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_811_10-2022\htdocs\FNDE\banco\"/>
    </mc:Choice>
  </mc:AlternateContent>
  <bookViews>
    <workbookView xWindow="0" yWindow="0" windowWidth="19200" windowHeight="11295"/>
  </bookViews>
  <sheets>
    <sheet name="LIT_ANOS FINAIS" sheetId="2" r:id="rId1"/>
  </sheets>
  <definedNames>
    <definedName name="_xlnm._FilterDatabase" localSheetId="0" hidden="1">'LIT_ANOS FINAIS'!$A$1:$U$257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" i="2"/>
</calcChain>
</file>

<file path=xl/sharedStrings.xml><?xml version="1.0" encoding="utf-8"?>
<sst xmlns="http://schemas.openxmlformats.org/spreadsheetml/2006/main" count="3349" uniqueCount="1991">
  <si>
    <t>PNLD 2024-2027 - ANOS FINAIS</t>
  </si>
  <si>
    <t>00012076000137</t>
  </si>
  <si>
    <t>Editora DMR LTDA</t>
  </si>
  <si>
    <t xml:space="preserve">Editora Livre </t>
  </si>
  <si>
    <t/>
  </si>
  <si>
    <t>Categoria 1</t>
  </si>
  <si>
    <t>0490 P24 03 01 000 000</t>
  </si>
  <si>
    <t>ADOLESCENTE</t>
  </si>
  <si>
    <t>Adolescente</t>
  </si>
  <si>
    <t>024</t>
  </si>
  <si>
    <t>6º e 7º ano</t>
  </si>
  <si>
    <t>9786589330219</t>
  </si>
  <si>
    <t>Categoria 2</t>
  </si>
  <si>
    <t>025</t>
  </si>
  <si>
    <t>8º e 9º ano</t>
  </si>
  <si>
    <t>00802921000178</t>
  </si>
  <si>
    <t>K. G. Pansa Editorial Ltda</t>
  </si>
  <si>
    <t>Amora Editorial</t>
  </si>
  <si>
    <t>0486 P24 03 02 000 000</t>
  </si>
  <si>
    <t>A ORIGEM DOS FILHOS DO ESTRONDO DO TROVÃO</t>
  </si>
  <si>
    <t>A origem dos filhos do estrondo do trovão</t>
  </si>
  <si>
    <t>9786588430095</t>
  </si>
  <si>
    <t>00845926000188</t>
  </si>
  <si>
    <t>Girassol Brasil Edições Ltda.</t>
  </si>
  <si>
    <t>Editora Girassol</t>
  </si>
  <si>
    <t>0477 P24 03 01 000 000</t>
  </si>
  <si>
    <t>ÁFRICA: CONTOS DO RIO, DA SELVA E DA SAVANA</t>
  </si>
  <si>
    <t>África: contos do rio, da selva e da savana</t>
  </si>
  <si>
    <t>9786555304084</t>
  </si>
  <si>
    <t>01183613000174</t>
  </si>
  <si>
    <t>EDIOURO PUBLICACOES DE PASSATEMPOS E MULTIMIDIA LTDA</t>
  </si>
  <si>
    <t>EDIPASS</t>
  </si>
  <si>
    <t>0520 P24 03 01 000 000</t>
  </si>
  <si>
    <t>O PRÍNCIPE FELIZ E OUTROS CONTOS</t>
  </si>
  <si>
    <t>O Príncipe Feliz e outros contos</t>
  </si>
  <si>
    <t>9788500508288</t>
  </si>
  <si>
    <t>01183614000119</t>
  </si>
  <si>
    <t>EDIOURO PUBLICACOES DE LAZER E CULTURA LTDA</t>
  </si>
  <si>
    <t>Não há</t>
  </si>
  <si>
    <t>0020 P24 03 02 000 000</t>
  </si>
  <si>
    <t>AUTO DE JOÃO DA CRUZ</t>
  </si>
  <si>
    <t>Auto de João da Cruz</t>
  </si>
  <si>
    <t>9786558530299</t>
  </si>
  <si>
    <t>01297467000108</t>
  </si>
  <si>
    <t>Caligrama Editorial Ltda.</t>
  </si>
  <si>
    <t>Obá Editorial</t>
  </si>
  <si>
    <t>0342 P24 03 01 000 000</t>
  </si>
  <si>
    <t>LOLA LORETA E A SEMANA DE TODO MUNDO</t>
  </si>
  <si>
    <t>Lola Loreta e a Semana de Todo Mundo</t>
  </si>
  <si>
    <t>9786599451867</t>
  </si>
  <si>
    <t>01447243000135</t>
  </si>
  <si>
    <t>TERRAS BONSUCESSO LTDA</t>
  </si>
  <si>
    <t>0215 P24 03 02 000 000</t>
  </si>
  <si>
    <t>O KARAÍBA: UMA HISTÓRIA DO PRÉ-BRASIL</t>
  </si>
  <si>
    <t>9786588487181</t>
  </si>
  <si>
    <t>01544986000123</t>
  </si>
  <si>
    <t>Ramalivros</t>
  </si>
  <si>
    <t>Ramalivros Distribuidora Ltda.</t>
  </si>
  <si>
    <t>0336 P24 03 01 000 000</t>
  </si>
  <si>
    <t>PEQUENA ENCICLOPÉDIA DE SERES COMUNS</t>
  </si>
  <si>
    <t>Pequena enciclopédia de seres comuns</t>
  </si>
  <si>
    <t>9786599855825</t>
  </si>
  <si>
    <t>01600124000170</t>
  </si>
  <si>
    <t>Alumbre Produções Didáticas e Literárias Ltda.</t>
  </si>
  <si>
    <t>Editora Alumbre</t>
  </si>
  <si>
    <t>0105 P24 03 01 000 000</t>
  </si>
  <si>
    <t xml:space="preserve">MONA LUA E O MONSTRO CINZENTO </t>
  </si>
  <si>
    <t>Mona Lua e o Monstro Cinzento</t>
  </si>
  <si>
    <t>9786584543041</t>
  </si>
  <si>
    <t>01600127000104</t>
  </si>
  <si>
    <t>Ágape Produções Didáticas e Literárias Ltda</t>
  </si>
  <si>
    <t>Editora Florear Livros</t>
  </si>
  <si>
    <t>0040 P24 03 01 000 000</t>
  </si>
  <si>
    <t xml:space="preserve">A ÁRVORE-TEIA: UMA FÁBULA SOBRE O TEMPO </t>
  </si>
  <si>
    <t xml:space="preserve">A árvore-teia: uma fábula sobre o tempo </t>
  </si>
  <si>
    <t>9786588966426</t>
  </si>
  <si>
    <t>01602177000120</t>
  </si>
  <si>
    <t>Editora Mediação  - Distribuidora e Livraria Ltda.</t>
  </si>
  <si>
    <t>Editora Mediação</t>
  </si>
  <si>
    <t>0034 P24 03 02 000 000</t>
  </si>
  <si>
    <t>AS CORES DA ESCRAVIDÃO</t>
  </si>
  <si>
    <t>As cores da escravidão</t>
  </si>
  <si>
    <t>9786555380460</t>
  </si>
  <si>
    <t>01795809000110</t>
  </si>
  <si>
    <t>A Pagina Distribuidora de Livros Ltda</t>
  </si>
  <si>
    <t>A Pagina</t>
  </si>
  <si>
    <t>0325 P24 03 02 000 000</t>
  </si>
  <si>
    <t>DOIS PINHEIROS E O MAR: E OUTRAS CRÔNICAS SOBRE MEIO AMBIENTE</t>
  </si>
  <si>
    <t>Dois pinheiros e o mar: e outras crônicas sobre meio ambiente</t>
  </si>
  <si>
    <t>9786589746126</t>
  </si>
  <si>
    <t>01978768000105</t>
  </si>
  <si>
    <t>PAPA REPRESENTANTES LTDA.</t>
  </si>
  <si>
    <t>PAPA</t>
  </si>
  <si>
    <t>0305 P24 03 02 000 000</t>
  </si>
  <si>
    <t>ROMEU E JULIETA</t>
  </si>
  <si>
    <t>Romeu e Julieta</t>
  </si>
  <si>
    <t>9786599850523</t>
  </si>
  <si>
    <t>02616124000121</t>
  </si>
  <si>
    <t>Newtec Editores Ltda</t>
  </si>
  <si>
    <t>Newtec</t>
  </si>
  <si>
    <t>0353 P24 03 02 000 000</t>
  </si>
  <si>
    <t>ASSASSINATO NO EXPRESSO ORIENTE</t>
  </si>
  <si>
    <t>Assassinato no Expresso Oriente - Livro do estudante impresso</t>
  </si>
  <si>
    <t>9786589970200</t>
  </si>
  <si>
    <t>02632558000115</t>
  </si>
  <si>
    <t>FBF Cultural Ltda</t>
  </si>
  <si>
    <t>EVOLUIR</t>
  </si>
  <si>
    <t>0555 P24 03 01 000 000</t>
  </si>
  <si>
    <t>A DURA VIDA DE MARIA MOLLE</t>
  </si>
  <si>
    <t>A dura vida de Maria Molle</t>
  </si>
  <si>
    <t>9788581422091</t>
  </si>
  <si>
    <t>03242250000126</t>
  </si>
  <si>
    <t>EDITORA GRAFSET LTDA</t>
  </si>
  <si>
    <t>EDITORA GRAFSET</t>
  </si>
  <si>
    <t>0541 P24 03 02 000 000</t>
  </si>
  <si>
    <t>D.PEDRO II: O IMPERADOR BRASILEIRO</t>
  </si>
  <si>
    <t>9786587883717</t>
  </si>
  <si>
    <t>03323583000180</t>
  </si>
  <si>
    <t>EDITORA CAMPOS LTDA.</t>
  </si>
  <si>
    <t>Veneta</t>
  </si>
  <si>
    <t>0099 P24 03 02 000 000</t>
  </si>
  <si>
    <t>O DISCURSO DA PANTERA</t>
  </si>
  <si>
    <t>O discurso da Pantera</t>
  </si>
  <si>
    <t>9788595711440</t>
  </si>
  <si>
    <t>03588447000111</t>
  </si>
  <si>
    <t>GARCIA E GARCIA PRODUCOES LTDA</t>
  </si>
  <si>
    <t>Editora Navegare</t>
  </si>
  <si>
    <t>0498 P24 03 02 000 000</t>
  </si>
  <si>
    <t>DRAGÃO</t>
  </si>
  <si>
    <t>Dragão</t>
  </si>
  <si>
    <t>9786599645327</t>
  </si>
  <si>
    <t>03638463000171</t>
  </si>
  <si>
    <t xml:space="preserve">Escala Empresa de Comunicação Integrada Ltda </t>
  </si>
  <si>
    <t>0249 P24 03 01 000 000</t>
  </si>
  <si>
    <t>A ILHA DO TESOURO</t>
  </si>
  <si>
    <t>A Ilha do Tesouro</t>
  </si>
  <si>
    <t>9788563278623</t>
  </si>
  <si>
    <t>03679715000100</t>
  </si>
  <si>
    <t>Verus Editora Ltda</t>
  </si>
  <si>
    <t>Editora Verus</t>
  </si>
  <si>
    <t>0030 P24 03 02 000 000</t>
  </si>
  <si>
    <t>ENOLA HOLMES: O CASO DO MARQUÊS DESAPARECIDO</t>
  </si>
  <si>
    <t>9786559241101</t>
  </si>
  <si>
    <t>03729326000142</t>
  </si>
  <si>
    <t>EDITORA SESANA</t>
  </si>
  <si>
    <t>SHIRLEY CRISTIANE SESANA</t>
  </si>
  <si>
    <t>0248 P24 03 02 000 000</t>
  </si>
  <si>
    <t>A BIBLIOTECA DA MINHA AVÓ</t>
  </si>
  <si>
    <t>A biblioteca da minha avó</t>
  </si>
  <si>
    <t>9786599849404</t>
  </si>
  <si>
    <t>03768135000190</t>
  </si>
  <si>
    <t>Editora Biruta Ltda</t>
  </si>
  <si>
    <t>Editora Biruta</t>
  </si>
  <si>
    <t>0080 P24 03 01 000 000</t>
  </si>
  <si>
    <t>FORMIGUEIRO DE MYRAKÃWÉRA</t>
  </si>
  <si>
    <t>Formigueiro de Myrakãwéra</t>
  </si>
  <si>
    <t>9786556510484</t>
  </si>
  <si>
    <t>03818379000130</t>
  </si>
  <si>
    <t>Saber Servicos Educacionais S/A</t>
  </si>
  <si>
    <t>0036 P24 03 02 000 000</t>
  </si>
  <si>
    <t>EU PASSARINHO</t>
  </si>
  <si>
    <t>Eu passarinho</t>
  </si>
  <si>
    <t>9786585005012</t>
  </si>
  <si>
    <t>03824725000192</t>
  </si>
  <si>
    <t>RED BALLOON S.A.</t>
  </si>
  <si>
    <t>RED BALLOON</t>
  </si>
  <si>
    <t>0067 P24 03 02 000 000</t>
  </si>
  <si>
    <t>O VAMPIRO QUE DESCOBRIU O BRASIL</t>
  </si>
  <si>
    <t>O vampiro que descobriu o Brasil</t>
  </si>
  <si>
    <t>9788565856492</t>
  </si>
  <si>
    <t>03878517000176</t>
  </si>
  <si>
    <t>ARTLIVROS - DISTRIBUIÇÃO EDITORIAL LTDA</t>
  </si>
  <si>
    <t>0218 P24 03 02 000 000</t>
  </si>
  <si>
    <t>OS CAVALINHOS DE PLATIPLANTO: CONTOS</t>
  </si>
  <si>
    <t>Os cavalinhos de Platiplanto: Contos</t>
  </si>
  <si>
    <t>9786599670381</t>
  </si>
  <si>
    <t>03987228000105</t>
  </si>
  <si>
    <t>PONTES LIVROS LTDA</t>
  </si>
  <si>
    <t>PONTES LIVROS</t>
  </si>
  <si>
    <t>0125 P24 03 02 000 000</t>
  </si>
  <si>
    <t>O GUIA DAS LIVRARIAS MÁGICAS: UMA VIAGEM ENTRE LIVROS E AUTORES AO REDOR DO MUNDO</t>
  </si>
  <si>
    <t>O Guia das Livrarias Mágicas: Uma viagem entre livros e autores ao redor do mundo</t>
  </si>
  <si>
    <t>9786584601048</t>
  </si>
  <si>
    <t>04053093000173</t>
  </si>
  <si>
    <t>Nanabooks Editora Ltda</t>
  </si>
  <si>
    <t>Nanabooks</t>
  </si>
  <si>
    <t>0066 P24 03 02 000 000</t>
  </si>
  <si>
    <t>IMBATÍVEL: JUSTIÇA E LEGUMES FRESCOS</t>
  </si>
  <si>
    <t>Imbatível: justiça e legumes frescos</t>
  </si>
  <si>
    <t>9786586959369</t>
  </si>
  <si>
    <t>04092943000142</t>
  </si>
  <si>
    <t>Bom Bini Editora e Assessoria Ltda</t>
  </si>
  <si>
    <t>Bamboozinho</t>
  </si>
  <si>
    <t>0071 P24 03 01 000 000</t>
  </si>
  <si>
    <t>BICHOS DE CÁ</t>
  </si>
  <si>
    <t>9786586389180</t>
  </si>
  <si>
    <t>04160920000128</t>
  </si>
  <si>
    <t>EDIOURO GRAFICA E EDITORA PARTICIPACOES S.A </t>
  </si>
  <si>
    <t>EDIPAR</t>
  </si>
  <si>
    <t>0013 P24 03 01 000 000</t>
  </si>
  <si>
    <t>A LENDA DO GATO OCULTO E OUTRAS HISTÓRIAS DO LABIRINTO</t>
  </si>
  <si>
    <t>A lenda do gato oculto e outras histórias do labirinto</t>
  </si>
  <si>
    <t>9788500508103</t>
  </si>
  <si>
    <t>04375177000123</t>
  </si>
  <si>
    <t>EDITORA PATRIOTA</t>
  </si>
  <si>
    <t>TRENA NACIONAL EDITORA LTDA</t>
  </si>
  <si>
    <t>0484 P24 03 01 000 000</t>
  </si>
  <si>
    <t>ANTES DO OUTRO E OUTROS CONTOS</t>
  </si>
  <si>
    <t>Antes dos outros e outros contos</t>
  </si>
  <si>
    <t>9786599879203</t>
  </si>
  <si>
    <t>04469280000132</t>
  </si>
  <si>
    <t>JG EDITORA, ARTIGOS ESCOLARES E UNIFORMES LTDA</t>
  </si>
  <si>
    <t>JG EDITORA</t>
  </si>
  <si>
    <t>0254 P24 03 01 000 000</t>
  </si>
  <si>
    <t>A GAROTA DOS SONHOS DE VIDRO</t>
  </si>
  <si>
    <t>A Garota dos Sonhos de Vidro</t>
  </si>
  <si>
    <t>9786599426780</t>
  </si>
  <si>
    <t>04643820000152</t>
  </si>
  <si>
    <t>NOVO SÉCULO COMPANY LTDA</t>
  </si>
  <si>
    <t>Grupo Novo Século</t>
  </si>
  <si>
    <t>0010 P24 03 01 000 000</t>
  </si>
  <si>
    <t>DANIEL ALECRIM E O TALISMÃ DE ÉBANO</t>
  </si>
  <si>
    <t>Daniel Alecrim e o talismã de ébano</t>
  </si>
  <si>
    <t>9786555614497</t>
  </si>
  <si>
    <t>04696300000108</t>
  </si>
  <si>
    <t>Guia dos Curiosos Comunicações Ltda.</t>
  </si>
  <si>
    <t>Guia dos Curiosos Comunicações</t>
  </si>
  <si>
    <t>0402 P24 03 02 000 000</t>
  </si>
  <si>
    <t>TINHA QUE SER COMIGO?</t>
  </si>
  <si>
    <t>Tinha que ser comigo?</t>
  </si>
  <si>
    <t>9786588514214</t>
  </si>
  <si>
    <t>04713695000100</t>
  </si>
  <si>
    <t>Starlin Alta Editora e Consultoria Ltda</t>
  </si>
  <si>
    <t>Alta Books editora</t>
  </si>
  <si>
    <t>0496 P24 03 01 000 000</t>
  </si>
  <si>
    <t>O MÁGICO DE OZ</t>
  </si>
  <si>
    <t>O mágico de Oz</t>
  </si>
  <si>
    <t>9788550819594</t>
  </si>
  <si>
    <t>04774358000122</t>
  </si>
  <si>
    <t>Inovacao Distribuidora de Livros Ltda.</t>
  </si>
  <si>
    <t>0378 P24 03 02 000 000</t>
  </si>
  <si>
    <t>DORAMAR OU A ODISSEIA: HISTÓRIAS</t>
  </si>
  <si>
    <t>Doramar ou a odisseia: histórias</t>
  </si>
  <si>
    <t>9786599855924</t>
  </si>
  <si>
    <t>04841583000134</t>
  </si>
  <si>
    <t>VERBA EDITORIAL LTDA</t>
  </si>
  <si>
    <t>Verba Editorial</t>
  </si>
  <si>
    <t>0157 P24 03 02 000 000</t>
  </si>
  <si>
    <t>O AMIGO DE PRAGA</t>
  </si>
  <si>
    <t>O amigo de Praga</t>
  </si>
  <si>
    <t>9786584641037</t>
  </si>
  <si>
    <t>04864316000182</t>
  </si>
  <si>
    <t>EDITORA E GRAFICA INDICO LTDA</t>
  </si>
  <si>
    <t>EDITORA INDICO</t>
  </si>
  <si>
    <t>0181 P24 03 02 000 000</t>
  </si>
  <si>
    <t>CASTRO ALVES, O POETA DA ABOLIÇÃO – UMA BREVE ANTOLOGIA DE POEMAS ABOLICIONISTAS</t>
  </si>
  <si>
    <t>Castro Alves, o poeta da abolição - Uma breve antologia de poemas abolicionistas</t>
  </si>
  <si>
    <t>9786584569201</t>
  </si>
  <si>
    <t>04946820000121</t>
  </si>
  <si>
    <t>Editora Original Ltda.</t>
  </si>
  <si>
    <t>Panda Books</t>
  </si>
  <si>
    <t>0395 P24 03 01 000 000</t>
  </si>
  <si>
    <t>ESQUADRÃO CURIOSO: CAÇADORES DE FAKE NEWS</t>
  </si>
  <si>
    <t>Esquadrão curioso: caçadores de fake news</t>
  </si>
  <si>
    <t>9786556972022</t>
  </si>
  <si>
    <t>05004417000146</t>
  </si>
  <si>
    <t xml:space="preserve">Salamandra Editorial LTDA. </t>
  </si>
  <si>
    <t>Salamandra</t>
  </si>
  <si>
    <t>0027 P24 03 01 000 000</t>
  </si>
  <si>
    <t>TRÊS HISTÓRIAS PANTANEIRAS</t>
  </si>
  <si>
    <t>Três histórias pantaneiras</t>
  </si>
  <si>
    <t>9788575681510</t>
  </si>
  <si>
    <t>05136963000130</t>
  </si>
  <si>
    <t>EDITORA LENDO E APRENDENDO LTDA.</t>
  </si>
  <si>
    <t>PIEMONTE LIVROS</t>
  </si>
  <si>
    <t>0079 P24 03 01 000 000</t>
  </si>
  <si>
    <t>QUASE DE VERDADE E OUTROS CONTOS</t>
  </si>
  <si>
    <t>9788562533860</t>
  </si>
  <si>
    <t>05288153000108</t>
  </si>
  <si>
    <t>ALAÚDE EDITORIAL LTDA</t>
  </si>
  <si>
    <t>Editora Alaúde</t>
  </si>
  <si>
    <t>0348 P24 03 01 000 000</t>
  </si>
  <si>
    <t>A ÁRVORE DE CARNE E OUTROS CONTOS</t>
  </si>
  <si>
    <t>A árvore de carne e outros contos</t>
  </si>
  <si>
    <t>9786555681178</t>
  </si>
  <si>
    <t>05291353000101</t>
  </si>
  <si>
    <t>REGISTRO CERTO FOTOLITO DIGITAL LTDA</t>
  </si>
  <si>
    <t>0568 P24 03 01 000 000</t>
  </si>
  <si>
    <t>MEU PRESENTE PARA O MUNDO</t>
  </si>
  <si>
    <t>Meu presente para o mundo</t>
  </si>
  <si>
    <t>9786599885426</t>
  </si>
  <si>
    <t>05334627000100</t>
  </si>
  <si>
    <t>CAPITAL DAS LETRAS DISTRIBUIDORA DE LIVROS LTDA</t>
  </si>
  <si>
    <t xml:space="preserve">CAPITAL DAS LETRAS </t>
  </si>
  <si>
    <t>0188 P24 03 01 000 000</t>
  </si>
  <si>
    <t>ALICE: AVENTURAS DE ALICE NO PAÍS DAS MARAVILHAS &amp; ATRAVÉS DO ESPELHO E O QUE ALICE ENCONTROU POR LÁ</t>
  </si>
  <si>
    <t>Alice: Aventuras de Alice no País das Maravilhas &amp; Através do Espelho e o que Alice encontrou por lá</t>
  </si>
  <si>
    <t>9786589603184</t>
  </si>
  <si>
    <t>05606794000155</t>
  </si>
  <si>
    <t>PALAVRAS PROJETOS EDITORIAIS LTDA</t>
  </si>
  <si>
    <t>Palavras Educação</t>
  </si>
  <si>
    <t>0398 P24 03 02 000 000</t>
  </si>
  <si>
    <t>O ALMANAQUE DE LIA</t>
  </si>
  <si>
    <t>O almanaque de Lia</t>
  </si>
  <si>
    <t>9786584633711</t>
  </si>
  <si>
    <t>05662397000109</t>
  </si>
  <si>
    <t>ENTREPALAVRAS PRODUCAO DE TEXTOS LTDA</t>
  </si>
  <si>
    <t>0485 P24 03 01 000 000</t>
  </si>
  <si>
    <t>A FANTÁSTICA VIAGEM DO PEQUENO CIDADÃO</t>
  </si>
  <si>
    <t>A fantástica viagem do pequeno cidadão</t>
  </si>
  <si>
    <t>9786589643180</t>
  </si>
  <si>
    <t>05699378000149</t>
  </si>
  <si>
    <t>EDIÇÕES SM LTDA</t>
  </si>
  <si>
    <t>SM EDUCAÇÃO</t>
  </si>
  <si>
    <t>0002 P24 03 01 000 000</t>
  </si>
  <si>
    <t>HISTÓRIAS GUARDADAS PELO RIO</t>
  </si>
  <si>
    <t>9786557447673</t>
  </si>
  <si>
    <t>06222005000145</t>
  </si>
  <si>
    <t>HSF COMERCIAL LTDA</t>
  </si>
  <si>
    <t>LOGOS COMERCIAL</t>
  </si>
  <si>
    <t>0217 P24 03 01 000 000</t>
  </si>
  <si>
    <t>SUPER-ULISSES</t>
  </si>
  <si>
    <t xml:space="preserve"> Super-Ulisses</t>
  </si>
  <si>
    <t>9786584605091</t>
  </si>
  <si>
    <t>06222172000196</t>
  </si>
  <si>
    <t>Carochinha Editora Ltda.</t>
  </si>
  <si>
    <t>Carochinha</t>
  </si>
  <si>
    <t>0341 P24 03 01 000 000</t>
  </si>
  <si>
    <t>SOFIA, A GATA NINJA: E A ESPETACULAR FUGA DA COBRA-REAL</t>
  </si>
  <si>
    <t>Sofia, a gata ninja: e a espetacular fuga da cobra-real</t>
  </si>
  <si>
    <t>9786559492077</t>
  </si>
  <si>
    <t>06285370000107</t>
  </si>
  <si>
    <t>GRAFICA OCEANO LTDA</t>
  </si>
  <si>
    <t>Gráfica Oceano</t>
  </si>
  <si>
    <t>0265 P24 03 01 000 000</t>
  </si>
  <si>
    <t>O JARDIM SECRETO</t>
  </si>
  <si>
    <t>O Jardim Secreto</t>
  </si>
  <si>
    <t>9786584651210</t>
  </si>
  <si>
    <t>06326033000102</t>
  </si>
  <si>
    <t>FOLIA DE LETRAS EDITORA E SERVIÇOS EDITORIAIS LTDA</t>
  </si>
  <si>
    <t>EDITORA FOLIA DE LETRAS</t>
  </si>
  <si>
    <t>0295 P24 03 02 000 000</t>
  </si>
  <si>
    <t>OS MENINOS DA RUA PAULO EM CORDEL</t>
  </si>
  <si>
    <t>9788565845403</t>
  </si>
  <si>
    <t>06368396000100</t>
  </si>
  <si>
    <t>Editora Mundo Jovem 2004 LTDA</t>
  </si>
  <si>
    <t>Editora Jovem</t>
  </si>
  <si>
    <t>0224 P24 03 02 000 000</t>
  </si>
  <si>
    <t>NA COR DA PELE</t>
  </si>
  <si>
    <t>Na cor da pele</t>
  </si>
  <si>
    <t>9786588334119</t>
  </si>
  <si>
    <t>06987053000124</t>
  </si>
  <si>
    <t>Inverso Comunicação e Marketing Ltda.</t>
  </si>
  <si>
    <t>Editora Inverso</t>
  </si>
  <si>
    <t>0366 P24 03 01 000 000</t>
  </si>
  <si>
    <t>A MENINA QUE SABE CHOVER</t>
  </si>
  <si>
    <t>A menina que sabe chover</t>
  </si>
  <si>
    <t>9788555402753</t>
  </si>
  <si>
    <t>07115047000140</t>
  </si>
  <si>
    <t>Editora Record Ltda</t>
  </si>
  <si>
    <t>Editora Record</t>
  </si>
  <si>
    <t>0174 P24 03 02 000 000</t>
  </si>
  <si>
    <t>QUEM MATOU O LIVRO POLICIAL?</t>
  </si>
  <si>
    <t>9786555875942</t>
  </si>
  <si>
    <t>07213926000104</t>
  </si>
  <si>
    <t>Editora HR Ltda</t>
  </si>
  <si>
    <t>0055 P24 03 01 000 000</t>
  </si>
  <si>
    <t>MINHAS HISTÓRIAS SÃO SUAS HISTÓRIAS</t>
  </si>
  <si>
    <t>Minhas histórias são suas histórias</t>
  </si>
  <si>
    <t>9786589584100</t>
  </si>
  <si>
    <t>07235888000190</t>
  </si>
  <si>
    <t>EDIÇÕES BESOUROBOX LTDA</t>
  </si>
  <si>
    <t>EDIÇÕES BESOUROBOX</t>
  </si>
  <si>
    <t>0476 P24 03 02 000 000</t>
  </si>
  <si>
    <t>RINOCERONTES ALADOS</t>
  </si>
  <si>
    <t>Rinocerontes alados</t>
  </si>
  <si>
    <t>9786588737958</t>
  </si>
  <si>
    <t>07300632000110</t>
  </si>
  <si>
    <t>Rovelle Edição e Comercio de Livros Ltda</t>
  </si>
  <si>
    <t>Editora Rovelle</t>
  </si>
  <si>
    <t>0474 P24 03 02 000 000</t>
  </si>
  <si>
    <t>ADOLESCENTE POESIA</t>
  </si>
  <si>
    <t>Adolescente poesia</t>
  </si>
  <si>
    <t>9786589865087</t>
  </si>
  <si>
    <t>07427434000111</t>
  </si>
  <si>
    <t>EDITORA CLARO ENIGMA LTDA</t>
  </si>
  <si>
    <t>0189 P24 03 01 000 000</t>
  </si>
  <si>
    <t>MALALA: MINHA HISTÓRIA EM DEFESA DOS DIREITOS DAS MENINAS</t>
  </si>
  <si>
    <t>Malala: Minha história em defesa dos direitos das meninas</t>
  </si>
  <si>
    <t>9786589870142</t>
  </si>
  <si>
    <t>07466863000106</t>
  </si>
  <si>
    <t xml:space="preserve">PAROLE COMERCIO E REPRESENTAÇÕES DE LIVROS LTDA </t>
  </si>
  <si>
    <t>0339 P24 03 02 000 000</t>
  </si>
  <si>
    <t>HERÓIS E HEROÍNAS DO CORDEL</t>
  </si>
  <si>
    <t>Heróis e heroínas do cordel</t>
  </si>
  <si>
    <t>9786599856617</t>
  </si>
  <si>
    <t>07474150000186</t>
  </si>
  <si>
    <t>CLB Produções Artísticas Ltda</t>
  </si>
  <si>
    <t>CLB Produções</t>
  </si>
  <si>
    <t>0093 P24 03 02 000 000</t>
  </si>
  <si>
    <t>A ÚLTIMA LIVRARIA DA MINHA RUA</t>
  </si>
  <si>
    <t>A última livraria da minha rua LE</t>
  </si>
  <si>
    <t>9786587181240</t>
  </si>
  <si>
    <t>07593572000170</t>
  </si>
  <si>
    <t>Autêntica Editora Ltda</t>
  </si>
  <si>
    <t>Autêntica</t>
  </si>
  <si>
    <t>0444 P24 03 02 000 000</t>
  </si>
  <si>
    <t>A EXTRAORDINÁRIA GAROTA CHAMADA ESTRELA</t>
  </si>
  <si>
    <t>A extraordinária garota chamada Estrela</t>
  </si>
  <si>
    <t>9786559281992</t>
  </si>
  <si>
    <t>07608320000178</t>
  </si>
  <si>
    <t>BASE EDITORIAL LTDA</t>
  </si>
  <si>
    <t>Editora BASE</t>
  </si>
  <si>
    <t>0274 P24 03 02 000 000</t>
  </si>
  <si>
    <t xml:space="preserve">KINA, A SURFISTA </t>
  </si>
  <si>
    <t>Kina, a surfista</t>
  </si>
  <si>
    <t>9788542706291</t>
  </si>
  <si>
    <t>08087891000177</t>
  </si>
  <si>
    <t>Gamma Comércio e Edição De Livros Ltda</t>
  </si>
  <si>
    <t>Livros e Revistas Cajamar</t>
  </si>
  <si>
    <t>0466 P24 03 01 000 000</t>
  </si>
  <si>
    <t>ROBIN HOOD</t>
  </si>
  <si>
    <t>Robin Hood</t>
  </si>
  <si>
    <t>9786599753275</t>
  </si>
  <si>
    <t>08190813000101</t>
  </si>
  <si>
    <t>Vida Melhor Editora Ltda.</t>
  </si>
  <si>
    <t>0050 P24 03 01 000 000</t>
  </si>
  <si>
    <t>AVENTURAS ESTRANHAS: A NOITE DO METEORO</t>
  </si>
  <si>
    <t>Aventuras Estranhas: A noite do meteoro</t>
  </si>
  <si>
    <t>9786556896144</t>
  </si>
  <si>
    <t>08277593000140</t>
  </si>
  <si>
    <t xml:space="preserve">Sopa Editora e Produtora Ltda </t>
  </si>
  <si>
    <t>Sopa Editora</t>
  </si>
  <si>
    <t>0286 P24 03 01 000 000</t>
  </si>
  <si>
    <t>MEU AVÔ, O LUTADOR</t>
  </si>
  <si>
    <t>Meu avô, o lutador</t>
  </si>
  <si>
    <t>9786586776218</t>
  </si>
  <si>
    <t>08463170000114</t>
  </si>
  <si>
    <t>Editora WMF Martins Fontes Ltda</t>
  </si>
  <si>
    <t>Editora WMF Martins Fontes</t>
  </si>
  <si>
    <t>0454 P24 03 02 000 000</t>
  </si>
  <si>
    <t>KRABAT</t>
  </si>
  <si>
    <t>Krabat</t>
  </si>
  <si>
    <t>9788546903696</t>
  </si>
  <si>
    <t>08623841000167</t>
  </si>
  <si>
    <t xml:space="preserve">Richmond Educação LTDA. </t>
  </si>
  <si>
    <t>Richmond</t>
  </si>
  <si>
    <t>0024 P24 03 02 000 000</t>
  </si>
  <si>
    <t>ROMEU E JULIETA DE WILLIAM SHAKESPEARE</t>
  </si>
  <si>
    <t>Romeu e Julieta de William Shakespeare</t>
  </si>
  <si>
    <t>9786557950395</t>
  </si>
  <si>
    <t>08623848000189</t>
  </si>
  <si>
    <t>SOLUÇÕES MODERNA EDITORA E SERVIÇOS EDUCACIONAIS LTDA.</t>
  </si>
  <si>
    <t>SOLUÇÕES MODERNA EDITORA</t>
  </si>
  <si>
    <t>0028 P24 03 02 000 000</t>
  </si>
  <si>
    <t>VIAGEM AO REDOR DO MUNDO EM 37 HISTÓRIAS</t>
  </si>
  <si>
    <t>Viagem ao redor do mundo em 37 histórias</t>
  </si>
  <si>
    <t>9786553513334</t>
  </si>
  <si>
    <t>08652668000125</t>
  </si>
  <si>
    <t>Edelbra Editora Ltda</t>
  </si>
  <si>
    <t>Edelbra</t>
  </si>
  <si>
    <t>0363 P24 03 01 000 000</t>
  </si>
  <si>
    <t>AS TRÊS FACES DA MOEDA</t>
  </si>
  <si>
    <t>As três faces da moeda</t>
  </si>
  <si>
    <t>9786557500446</t>
  </si>
  <si>
    <t>08686863000176</t>
  </si>
  <si>
    <t>EDITORA FONTANAR LTDA</t>
  </si>
  <si>
    <t>0201 P24 03 02 000 000</t>
  </si>
  <si>
    <t>O FAZEDOR DE VELHOS</t>
  </si>
  <si>
    <t>O Fazedor de Velhos</t>
  </si>
  <si>
    <t>9788556990075</t>
  </si>
  <si>
    <t>08731195000151</t>
  </si>
  <si>
    <t>COMBOIO DE CORDA EDITORA LTDA</t>
  </si>
  <si>
    <t>não há</t>
  </si>
  <si>
    <t>0003 P24 03 01 000 000</t>
  </si>
  <si>
    <t>NOSSA BICICLETA</t>
  </si>
  <si>
    <t>9786589146094</t>
  </si>
  <si>
    <t>08732241000137</t>
  </si>
  <si>
    <t>Chris Ritchie e Fernando C. Olinto Ensino de Idiomas Ltda</t>
  </si>
  <si>
    <t>Livro que marca</t>
  </si>
  <si>
    <t>0455 P24 03 01 000 000</t>
  </si>
  <si>
    <t>MONTANHA PARA ANDARILHOS</t>
  </si>
  <si>
    <t>Montanha para andarilhos</t>
  </si>
  <si>
    <t>9786599856501</t>
  </si>
  <si>
    <t>09161273000192</t>
  </si>
  <si>
    <t>Editora Grande Apolo Ltda</t>
  </si>
  <si>
    <t xml:space="preserve">NÃO TEM </t>
  </si>
  <si>
    <t>0118 P24 03 01 000 000</t>
  </si>
  <si>
    <t>CAPITÃO FLIRK E O ARTEFATO DOS CINCO ELEMENTOS</t>
  </si>
  <si>
    <t>Capitão Flirk e o artefato dos cinco elementos</t>
  </si>
  <si>
    <t>9786599844607</t>
  </si>
  <si>
    <t>09369104000142</t>
  </si>
  <si>
    <t>Avalia Qualidade Educacional LTDA.</t>
  </si>
  <si>
    <t>Avalia</t>
  </si>
  <si>
    <t>0006 P24 03 02 000 000</t>
  </si>
  <si>
    <t>CRÔNICAS INDÍGENAS PARA RIR E REFLETIR NA ESCOLA</t>
  </si>
  <si>
    <t>Crônicas indígenas para rir e refletir na escola</t>
  </si>
  <si>
    <t>9786588406182</t>
  </si>
  <si>
    <t>10158623000140</t>
  </si>
  <si>
    <t>EBC SERVIÇOS EDUCACIONAIS LTDA</t>
  </si>
  <si>
    <t>0187 P24 03 02 000 000</t>
  </si>
  <si>
    <t>A BAILARINA FANTASMA</t>
  </si>
  <si>
    <t>A bailarina fantasma</t>
  </si>
  <si>
    <t>9786589689195</t>
  </si>
  <si>
    <t>10233817000163</t>
  </si>
  <si>
    <t>DSOP EDUCACAO FINANCEIRA LTDA</t>
  </si>
  <si>
    <t>Editora DSOP</t>
  </si>
  <si>
    <t>0405 P24 03 01 000 000</t>
  </si>
  <si>
    <t>A SACOLA PERDIDA</t>
  </si>
  <si>
    <t>A sacola perdida: livro do estudante</t>
  </si>
  <si>
    <t>9788582765098</t>
  </si>
  <si>
    <t>10285519000117</t>
  </si>
  <si>
    <t>PETRA EDITORIAL LTDA </t>
  </si>
  <si>
    <t>0017 P24 03 01 000 000</t>
  </si>
  <si>
    <t>O CAVALINHO AZUL</t>
  </si>
  <si>
    <t>O cavalinho azul</t>
  </si>
  <si>
    <t>9786588444641</t>
  </si>
  <si>
    <t>10451910000144</t>
  </si>
  <si>
    <t>EDITORA ANZOL LTDA</t>
  </si>
  <si>
    <t>0533 P24 03 01 000 000</t>
  </si>
  <si>
    <t>4998 AMIGOS</t>
  </si>
  <si>
    <t>9788581980256</t>
  </si>
  <si>
    <t>10467384000100</t>
  </si>
  <si>
    <t xml:space="preserve">WAGNER ALVES </t>
  </si>
  <si>
    <t>WAGNER ALVES PEREIRA</t>
  </si>
  <si>
    <t>0245 P24 03 01 000 000</t>
  </si>
  <si>
    <t>A MENINA DA BIELORRÚSSIA</t>
  </si>
  <si>
    <t>A Menina da Bielorrússia</t>
  </si>
  <si>
    <t>9786599859908</t>
  </si>
  <si>
    <t>10588186000103</t>
  </si>
  <si>
    <t>ABACATTE EDITORIAL LTDA</t>
  </si>
  <si>
    <t>Abacatte Editorial</t>
  </si>
  <si>
    <t>0164 P24 03 02 000 000</t>
  </si>
  <si>
    <t>CINCO SENTIDOS E OUTROS</t>
  </si>
  <si>
    <t>Cinco Sentidos e outros</t>
  </si>
  <si>
    <t>9786589586401</t>
  </si>
  <si>
    <t>10621108000155</t>
  </si>
  <si>
    <t>Editora Via Láctea Ltda.</t>
  </si>
  <si>
    <t>Via Láctea</t>
  </si>
  <si>
    <t>0355 P24 03 01 000 000</t>
  </si>
  <si>
    <t>ROBINSON CRUSOÉ</t>
  </si>
  <si>
    <t>Robinson Crusoé - Livro do estudante impresso</t>
  </si>
  <si>
    <t>9786584614086</t>
  </si>
  <si>
    <t>10713783000104</t>
  </si>
  <si>
    <t>Editora Formiga Ltda</t>
  </si>
  <si>
    <t xml:space="preserve">Não tem </t>
  </si>
  <si>
    <t>0133 P24 03 01 000 000</t>
  </si>
  <si>
    <t>A MENINA E O VENTO E OUTRAS PEÇAS</t>
  </si>
  <si>
    <t>A menina e o vento e outras peças</t>
  </si>
  <si>
    <t>9786599844102</t>
  </si>
  <si>
    <t>ALICE NO PAÍS DAS MARAVILHAS</t>
  </si>
  <si>
    <t>10949127000105</t>
  </si>
  <si>
    <t>Editora Meu Livro Ltda</t>
  </si>
  <si>
    <t>0124 P24 03 01 000 000</t>
  </si>
  <si>
    <t>A ONÇA DE ASAS E OUTRAS PEÇAS</t>
  </si>
  <si>
    <t>A Onça de Asas e outras peças</t>
  </si>
  <si>
    <t>9786599844805</t>
  </si>
  <si>
    <t>10993946000150</t>
  </si>
  <si>
    <t xml:space="preserve">Kroll, Tudrey &amp; Yacubian LTDA </t>
  </si>
  <si>
    <t>Balão Editorial</t>
  </si>
  <si>
    <t>0393 P24 03 02 000 000</t>
  </si>
  <si>
    <t>UM SÉCULO DE LITERATURA (1833-1922): CONTOS CURIOSOS DE GRANDES NOMES DA LITERATURA UNIVERSAL</t>
  </si>
  <si>
    <t>Um século de literatura (1833-1922): contos curiosos de grandes nomes da literatura universal</t>
  </si>
  <si>
    <t>9786586159387</t>
  </si>
  <si>
    <t>11153245000175</t>
  </si>
  <si>
    <t>AMOK SERVICOS LTDA</t>
  </si>
  <si>
    <t>Amok</t>
  </si>
  <si>
    <t>0086 P24 03 01 000 000</t>
  </si>
  <si>
    <t>O PARAÍSO DE JOHN JOHN</t>
  </si>
  <si>
    <t>O Paraíso do John John</t>
  </si>
  <si>
    <t>9786589600084</t>
  </si>
  <si>
    <t>11192669000149</t>
  </si>
  <si>
    <t>MGE Distribuidora de Livros Ltda</t>
  </si>
  <si>
    <t xml:space="preserve"> A PAGINA DISTRIBUIDORA DE LIVROS</t>
  </si>
  <si>
    <t>0329 P24 03 01 000 000</t>
  </si>
  <si>
    <t>INDEZ</t>
  </si>
  <si>
    <t>Indez</t>
  </si>
  <si>
    <t>9788554166144</t>
  </si>
  <si>
    <t>11454313000136</t>
  </si>
  <si>
    <t>GARGANO PLANEJAMENTO EDITORIAL LTDA</t>
  </si>
  <si>
    <t>Editora Gargano</t>
  </si>
  <si>
    <t>0376 P24 03 01 000 000</t>
  </si>
  <si>
    <t>DE FÉRIAS COM O PERIGO!</t>
  </si>
  <si>
    <t>De férias com o perigo!</t>
  </si>
  <si>
    <t>9786599869709</t>
  </si>
  <si>
    <t>11574034000106</t>
  </si>
  <si>
    <t>Livraria La Fontaine Ltda</t>
  </si>
  <si>
    <t xml:space="preserve">La Fontaine </t>
  </si>
  <si>
    <t>0391 P24 03 01 000 000</t>
  </si>
  <si>
    <t>OS HERDEIROS DA TERRA DO GELO</t>
  </si>
  <si>
    <t>Os Herdeiros da Terra do Gelo</t>
  </si>
  <si>
    <t>9786589734246</t>
  </si>
  <si>
    <t>11699990000114</t>
  </si>
  <si>
    <t>Biquíni</t>
  </si>
  <si>
    <t>Biquíni Edições e Produções LTDA</t>
  </si>
  <si>
    <t>0208 P24 03 02 000 000</t>
  </si>
  <si>
    <t>AMORES SURDOS</t>
  </si>
  <si>
    <t>Amores surdos</t>
  </si>
  <si>
    <t>9786599874000</t>
  </si>
  <si>
    <t>11950395000100</t>
  </si>
  <si>
    <t>Galeria Saber e Ler Comercio de Livros Ltda</t>
  </si>
  <si>
    <t>Galeria Saber e Ler</t>
  </si>
  <si>
    <t>0106 P24 03 01 000 000</t>
  </si>
  <si>
    <t>A PIOR SEMANA DE TODAS: SEGUNDA</t>
  </si>
  <si>
    <t>A pior semana de todas: segunda</t>
  </si>
  <si>
    <t>9788554131135</t>
  </si>
  <si>
    <t>11957823000126</t>
  </si>
  <si>
    <t>GILCE VELASCO EDITORA</t>
  </si>
  <si>
    <t>Faz História</t>
  </si>
  <si>
    <t>0230 P24 03 02 000 000</t>
  </si>
  <si>
    <t xml:space="preserve">DE LENDA EM LENDA, CRUZANDO FRONTEIRAS: MITOS E LENDAS DOS POVOS DO MUNDO	</t>
  </si>
  <si>
    <t>De lenda em lenda, cruzando fronteiras: Mitos e lendas dos povos do mundo</t>
  </si>
  <si>
    <t>9786599183065</t>
  </si>
  <si>
    <t>12028275000112</t>
  </si>
  <si>
    <t>BOCIANOSKI COMERCIO DE LIVROS E REVISTAS LTDA</t>
  </si>
  <si>
    <t>LIVROS MAIS</t>
  </si>
  <si>
    <t>0232 P24 03 02 000 000</t>
  </si>
  <si>
    <t>UMA TURMA INESQUECÍVEL</t>
  </si>
  <si>
    <t>Uma Turma Inesquecível</t>
  </si>
  <si>
    <t>9786584817111</t>
  </si>
  <si>
    <t>12433596000100</t>
  </si>
  <si>
    <t>TEMPO INTEGRAL PROJETOS EDUCACIONAIS LTDA</t>
  </si>
  <si>
    <t>EDITORA BRASILIENSE</t>
  </si>
  <si>
    <t>0282 P24 03 01 000 000</t>
  </si>
  <si>
    <t>SONHO DE UMA NOITE DE VERÃO</t>
  </si>
  <si>
    <t>Sonho de uma noite de verão</t>
  </si>
  <si>
    <t>9786599861727</t>
  </si>
  <si>
    <t>12708358000152</t>
  </si>
  <si>
    <t>SGE COMERCIO DE MATERIAL DIDATICO LTDA.</t>
  </si>
  <si>
    <t>0058 P24 03 01 000 000</t>
  </si>
  <si>
    <t>LONGE COMO O MEU QUERER</t>
  </si>
  <si>
    <t>Longe como o meu querer</t>
  </si>
  <si>
    <t>9786589610168</t>
  </si>
  <si>
    <t>12826588000116</t>
  </si>
  <si>
    <t>M VERAS DISTRIBUIDORA DE LIVROS DIDATICOS</t>
  </si>
  <si>
    <t>M VERAS DISTRIBUIDORA DE LIVROS DIDATICOS EIRELI</t>
  </si>
  <si>
    <t>0563 P24 03 02 000 000</t>
  </si>
  <si>
    <t>ME CHAMO ARIANO</t>
  </si>
  <si>
    <t>9786599565083</t>
  </si>
  <si>
    <t>12832932000180</t>
  </si>
  <si>
    <t>Editora Patuá LTDA</t>
  </si>
  <si>
    <t>0261 P24 03 02 000 000</t>
  </si>
  <si>
    <t>A CIDADE QUE ENCOLHE</t>
  </si>
  <si>
    <t>A cidade que encolhe</t>
  </si>
  <si>
    <t>9786558643548</t>
  </si>
  <si>
    <t>13042192000140</t>
  </si>
  <si>
    <t>PROMOBOOK EDITORIAL DE LIVROS E PRODUTOS EDUCATIVOS LTDA</t>
  </si>
  <si>
    <t>PROMOBOOK</t>
  </si>
  <si>
    <t>0100 P24 03 01 000 000</t>
  </si>
  <si>
    <t>JOVENS CHEFS: A INCRÍVEL JORNADA DOS IRMÃOS PORTOLUNA</t>
  </si>
  <si>
    <t>Jovens chefs: a incrível jornada dos irmãos Portoluna</t>
  </si>
  <si>
    <t>9788564483507</t>
  </si>
  <si>
    <t>13365582000151</t>
  </si>
  <si>
    <t xml:space="preserve">Cameron Editora e Gráfica Ltda </t>
  </si>
  <si>
    <t>Editora Cameron</t>
  </si>
  <si>
    <t>0173 P24 03 01 000 000</t>
  </si>
  <si>
    <t>REFUGIADOS</t>
  </si>
  <si>
    <t>9786589390145</t>
  </si>
  <si>
    <t>13369698000169</t>
  </si>
  <si>
    <t>EDITORA MOITARÁ LTDA</t>
  </si>
  <si>
    <t>0001 P24 03 02 000 000</t>
  </si>
  <si>
    <t>O PULO DA CARPA!</t>
  </si>
  <si>
    <t>9786589149101</t>
  </si>
  <si>
    <t>13498599000187</t>
  </si>
  <si>
    <t>QUINTETO EDITORIAL LTDA.</t>
  </si>
  <si>
    <t>Quinteto</t>
  </si>
  <si>
    <t>0287 P24 03 02 000 000</t>
  </si>
  <si>
    <t>A COR DA TERNURA</t>
  </si>
  <si>
    <t>A cor da ternura</t>
  </si>
  <si>
    <t>9788583922094</t>
  </si>
  <si>
    <t>13739363000195</t>
  </si>
  <si>
    <t>GEODO PRODUCOES LITERARIAS LTDA</t>
  </si>
  <si>
    <t>Editorar Edições</t>
  </si>
  <si>
    <t>0318 P24 03 01 000 000</t>
  </si>
  <si>
    <t>PÁLPEBRAS NAS ORELHAS</t>
  </si>
  <si>
    <t>Pálpebras nas orelhas</t>
  </si>
  <si>
    <t>9786599071522</t>
  </si>
  <si>
    <t>13750874000108</t>
  </si>
  <si>
    <t>Editora Pulo do Gato LTDA</t>
  </si>
  <si>
    <t xml:space="preserve">Editora Pulo do Gato </t>
  </si>
  <si>
    <t>0044 P24 03 02 000 000</t>
  </si>
  <si>
    <t>OBRIGADO</t>
  </si>
  <si>
    <t>Obrigado</t>
  </si>
  <si>
    <t>9786587704142</t>
  </si>
  <si>
    <t>13764332000194</t>
  </si>
  <si>
    <t xml:space="preserve"> BUQUI COMERCIO DE LIVROS LTDA</t>
  </si>
  <si>
    <t>Buqui</t>
  </si>
  <si>
    <t>0349 P24 03 02 000 000</t>
  </si>
  <si>
    <t>FRANKENSTEIN</t>
  </si>
  <si>
    <t>Frankenstein - Livro do estudante impresso</t>
  </si>
  <si>
    <t>9788583386490</t>
  </si>
  <si>
    <t>13811219000112</t>
  </si>
  <si>
    <t>Editora Nemo Ltda.</t>
  </si>
  <si>
    <t>Nemo</t>
  </si>
  <si>
    <t>0445 P24 03 02 000 000</t>
  </si>
  <si>
    <t>9788582865538</t>
  </si>
  <si>
    <t>14094044000132</t>
  </si>
  <si>
    <t>ALIANÇA DO LIVRO</t>
  </si>
  <si>
    <t>ALIANÇA DO LIVRO ACABAMENTOS GRAFICOS LTDA</t>
  </si>
  <si>
    <t>0542 P24 03 01 000 000</t>
  </si>
  <si>
    <t>UM PAI MUITO SÁBIO E OUTROS CONTOS AFRICANOS</t>
  </si>
  <si>
    <t>Um pai muito sábio e outros contos africanos</t>
  </si>
  <si>
    <t>9786599882609</t>
  </si>
  <si>
    <t>14128345000130</t>
  </si>
  <si>
    <t>Livros Ilimitados Editora e Assessoria Ltda.</t>
  </si>
  <si>
    <t>Livros Ilimitados</t>
  </si>
  <si>
    <t>0543 P24 03 01 000 000</t>
  </si>
  <si>
    <t>MEMÓRIAS DE PEDRO: O ÚLTIMO IMPERADOR DO BRASIL</t>
  </si>
  <si>
    <t>Memórias de Pedro, o último imperador do Brasil</t>
  </si>
  <si>
    <t>9786587041520</t>
  </si>
  <si>
    <t>14158418000136</t>
  </si>
  <si>
    <t>SANTILLANA EDUCAÇÃO LTDA</t>
  </si>
  <si>
    <t>SANTILLANA EDUCAÇÃO</t>
  </si>
  <si>
    <t>0022 P24 03 02 000 000</t>
  </si>
  <si>
    <t>MOÇAMBIQUE</t>
  </si>
  <si>
    <t>Moçambique</t>
  </si>
  <si>
    <t>9788552721055</t>
  </si>
  <si>
    <t>2022</t>
  </si>
  <si>
    <t>14281692000106</t>
  </si>
  <si>
    <t>TURMINHA FELIZ EDITORA E DISTRIBUIDORA DE LIVROS LTDA</t>
  </si>
  <si>
    <t>TURMINHA FELIZ EDITORA E DISTRIBUIDORA DE LIVROS</t>
  </si>
  <si>
    <t>0292 P24 03 01 000 000</t>
  </si>
  <si>
    <t>ENTRE SONHOS E TEMPESTADES: TRÊS PEÇAS DE WILLIAM SHAKESPEARE</t>
  </si>
  <si>
    <t>Entre sonhos e tempestades: Três peças de William Shakespeare</t>
  </si>
  <si>
    <t>9786599853401</t>
  </si>
  <si>
    <t>14307890000193</t>
  </si>
  <si>
    <t>EDITORA VOLTA-E-MEIA LTDA</t>
  </si>
  <si>
    <t>Editora Volta-e-Meia</t>
  </si>
  <si>
    <t>0302 P24 03 01 000 000</t>
  </si>
  <si>
    <t>CONTOS DE MUITOS CANTOS</t>
  </si>
  <si>
    <t>Contos de muitos cantos</t>
  </si>
  <si>
    <t>9786589427216</t>
  </si>
  <si>
    <t>14510908000150</t>
  </si>
  <si>
    <t>Editora Instante LTDA</t>
  </si>
  <si>
    <t>Editora Instante</t>
  </si>
  <si>
    <t>0042 P24 03 02 000 000</t>
  </si>
  <si>
    <t>FLORADAS NA SERRA</t>
  </si>
  <si>
    <t>Floradas na Serra</t>
  </si>
  <si>
    <t>9786587342320</t>
  </si>
  <si>
    <t>14546379000144</t>
  </si>
  <si>
    <t>TRGD EDITORIAL LTDA</t>
  </si>
  <si>
    <t>TRGD EDITORIAL</t>
  </si>
  <si>
    <t>0461 P24 03 01 000 000</t>
  </si>
  <si>
    <t>A IARA - UMA LENDA INDÍGENA EM QUADRINHOS</t>
  </si>
  <si>
    <t>A Iara - uma lenda indígena em quadrinhos</t>
  </si>
  <si>
    <t>9786589815167</t>
  </si>
  <si>
    <t>14607890000109</t>
  </si>
  <si>
    <t>DRAGON LOGISTICA E DISTRIBUICAO LTDA</t>
  </si>
  <si>
    <t>DRAGON EDITORIAL</t>
  </si>
  <si>
    <t>0460 P24 03 01 000 000</t>
  </si>
  <si>
    <t>COMPANHIA TRÊS MARIAS</t>
  </si>
  <si>
    <t>Companhia três Marias</t>
  </si>
  <si>
    <t>9786589375203</t>
  </si>
  <si>
    <t>15102138000179</t>
  </si>
  <si>
    <t xml:space="preserve">Cbook Produções Didáticas e Literárias Ltda </t>
  </si>
  <si>
    <t>Cbook Produções Didáticas e Literárias</t>
  </si>
  <si>
    <t>0367 P24 03 01 000 000</t>
  </si>
  <si>
    <t>EXISTIR, RESISTIR</t>
  </si>
  <si>
    <t>Existir, resistir</t>
  </si>
  <si>
    <t>9786599851704</t>
  </si>
  <si>
    <t>15194990000113</t>
  </si>
  <si>
    <t>UNIVERSO EDUCAÇÃO LTDA</t>
  </si>
  <si>
    <t>UNIVERSO EDUCAÇÃO</t>
  </si>
  <si>
    <t>0457 P24 03 02 000 000</t>
  </si>
  <si>
    <t>ERA UMA VEZ NO BRASIL HOLANDÊS</t>
  </si>
  <si>
    <t>Era uma vez no Brasil holandês</t>
  </si>
  <si>
    <t>9786589964544</t>
  </si>
  <si>
    <t>PETER PAN</t>
  </si>
  <si>
    <t>Peter Pan</t>
  </si>
  <si>
    <t>15406723000162</t>
  </si>
  <si>
    <t>EDITORA REVIRAVOLTA LTDA</t>
  </si>
  <si>
    <t>REVIRAVOLTA</t>
  </si>
  <si>
    <t>0198 P24 03 02 000 000</t>
  </si>
  <si>
    <t>HEROÍNAS NEGRAS BRASILEIRAS EM 15 CORDÉIS</t>
  </si>
  <si>
    <t>Heroínas negras brasileiras em 15 cordéis</t>
  </si>
  <si>
    <t>9786588893319</t>
  </si>
  <si>
    <t>15471730000148</t>
  </si>
  <si>
    <t>EDITORA TIMBÓ LTDA</t>
  </si>
  <si>
    <t>0008 P24 03 02 000 000</t>
  </si>
  <si>
    <t>A CATALOGADORA DE IDOSOS</t>
  </si>
  <si>
    <t>9786589150107</t>
  </si>
  <si>
    <t>15604673000128</t>
  </si>
  <si>
    <t>Editora Piseagrama LTDA</t>
  </si>
  <si>
    <t>Piseagrama</t>
  </si>
  <si>
    <t>0199 P24 03 02 000 000</t>
  </si>
  <si>
    <t>CANTOS DOS ANIMAIS PRIMORDIAIS: HISTÓRIAS CONTADAS PELO MESTRE KAIOWÁ ATANÁSIO TEIXEIRA</t>
  </si>
  <si>
    <t>Cantos dos animais primordiais: Histórias contadas pelo mestre kaiowá Atanásio Teixeira</t>
  </si>
  <si>
    <t>9786589833079</t>
  </si>
  <si>
    <t>15694114000156</t>
  </si>
  <si>
    <t>EDITORA RODOPIO LTDA</t>
  </si>
  <si>
    <t>0005 P24 03 01 000 000</t>
  </si>
  <si>
    <t>O COMETA É UM SOL QUE NÃO DEU CERTO</t>
  </si>
  <si>
    <t>9786589152101</t>
  </si>
  <si>
    <t>15917097000179</t>
  </si>
  <si>
    <t>Dias dos Santos Participações LTDA</t>
  </si>
  <si>
    <t>Contemporânea</t>
  </si>
  <si>
    <t>0417 P24 03 01 000 000</t>
  </si>
  <si>
    <t>O MISTÉRIO DA SALA SECRETA</t>
  </si>
  <si>
    <t>O mistério da Sala Secreta</t>
  </si>
  <si>
    <t>9786589703242</t>
  </si>
  <si>
    <t>16509262000116</t>
  </si>
  <si>
    <t>OVERVIEW GRAFICA E EDITORA LTDA</t>
  </si>
  <si>
    <t>Overview</t>
  </si>
  <si>
    <t>0266 P24 03 01 000 000</t>
  </si>
  <si>
    <t>O CADERNO DA AVÓ CLARA</t>
  </si>
  <si>
    <t>O caderno da avó Clara</t>
  </si>
  <si>
    <t>9786584669031</t>
  </si>
  <si>
    <t>16675449000190</t>
  </si>
  <si>
    <t>RHJ LIVROS LTDA</t>
  </si>
  <si>
    <t>EDITORA RHJ</t>
  </si>
  <si>
    <t>0523 P24 03 02 000 000</t>
  </si>
  <si>
    <t>A ILHA DOS QUATRO MENINOS</t>
  </si>
  <si>
    <t>9786588618301</t>
  </si>
  <si>
    <t>16780799000116</t>
  </si>
  <si>
    <t>SDS EDITORA DE LIVROS LTDA</t>
  </si>
  <si>
    <t>ESCARLATE</t>
  </si>
  <si>
    <t>0193 P24 03 01 000 000</t>
  </si>
  <si>
    <t>PEDRO E O PORTAL</t>
  </si>
  <si>
    <t>Pedro e o portal</t>
  </si>
  <si>
    <t>9786587724157</t>
  </si>
  <si>
    <t>16881824000158</t>
  </si>
  <si>
    <t>Mompracem Editora Ltda.</t>
  </si>
  <si>
    <t>Mompracem</t>
  </si>
  <si>
    <t>0101 P24 03 02 000 000</t>
  </si>
  <si>
    <t>AS AVENTURAS DE ÍCARO</t>
  </si>
  <si>
    <t>As aventuras de Ícaro</t>
  </si>
  <si>
    <t>9788566257212</t>
  </si>
  <si>
    <t>17077754000142</t>
  </si>
  <si>
    <t>SG-AMARANTE EDITORIAL LTDA</t>
  </si>
  <si>
    <t>SG-AMARANTE</t>
  </si>
  <si>
    <t>0075 P24 03 01 000 000</t>
  </si>
  <si>
    <t>A VITÓRIA DE MAIRARÊ</t>
  </si>
  <si>
    <t>9786585061087</t>
  </si>
  <si>
    <t>17192199000108</t>
  </si>
  <si>
    <t>LRV EDITORA LTDA</t>
  </si>
  <si>
    <t>LIVROS DA RAPOSA VERMELHA</t>
  </si>
  <si>
    <t>0428 P24 03 01 000 000</t>
  </si>
  <si>
    <t>OS SONHOS DE HELENA</t>
  </si>
  <si>
    <t>Os sonhos de Helena</t>
  </si>
  <si>
    <t>9786586563207</t>
  </si>
  <si>
    <t>17243015000183</t>
  </si>
  <si>
    <t>Editora Lê Ltda</t>
  </si>
  <si>
    <t>Editora Lê</t>
  </si>
  <si>
    <t>0242 P24 03 02 000 000</t>
  </si>
  <si>
    <t>METAMORFOSES</t>
  </si>
  <si>
    <t>Metamorfoses</t>
  </si>
  <si>
    <t>9786586023473</t>
  </si>
  <si>
    <t>17283711000113</t>
  </si>
  <si>
    <t>MITO ENGENHARIA DE TRANSPORTES LTDA</t>
  </si>
  <si>
    <t>COTOVIA LIVROS</t>
  </si>
  <si>
    <t>0544 P24 03 02 000 000</t>
  </si>
  <si>
    <t>DIÁRIOS DE ANA E THALES</t>
  </si>
  <si>
    <t>9786599875007</t>
  </si>
  <si>
    <t>17423457000101</t>
  </si>
  <si>
    <t>EDITORA BAOBA LTDA</t>
  </si>
  <si>
    <t>EDITORA BAOBÁ</t>
  </si>
  <si>
    <t>0510 P24 03 02 000 000</t>
  </si>
  <si>
    <t>ALÉM DA PAREDE MÁGICA – A REVOLTA DOS ALFAIATES</t>
  </si>
  <si>
    <t>ALÉM DA PAREDE MÁGICA - A REVOLTA DOS ALFAIATES</t>
  </si>
  <si>
    <t>9786588968253</t>
  </si>
  <si>
    <t>17463963000124</t>
  </si>
  <si>
    <t xml:space="preserve">Empresa Brasileira de Sistemas de Ensino Ltda. </t>
  </si>
  <si>
    <t>BR Educação</t>
  </si>
  <si>
    <t>0288 P24 03 01 000 000</t>
  </si>
  <si>
    <t>O PEQUENO PRÍNCIPE</t>
  </si>
  <si>
    <t>O Pequeno Príncipe</t>
  </si>
  <si>
    <t>9788566811490</t>
  </si>
  <si>
    <t>17629943000180</t>
  </si>
  <si>
    <t>EDITORA PEQUENA ZAHAR LTDA</t>
  </si>
  <si>
    <t>0213 P24 03 02 000 000</t>
  </si>
  <si>
    <t>O MENINO DO PIJAMA LISTRADO</t>
  </si>
  <si>
    <t>O menino do pijama listrado</t>
  </si>
  <si>
    <t>9786588899458</t>
  </si>
  <si>
    <t>18163837000117</t>
  </si>
  <si>
    <t>M10 EDITORIAL UNIPESSOAL LTDA</t>
  </si>
  <si>
    <t>SET EDUCACIONAL</t>
  </si>
  <si>
    <t>0469 P24 03 02 000 000</t>
  </si>
  <si>
    <t>MEU PAI É O REI DO CONGO</t>
  </si>
  <si>
    <t>Meu pai é o rei do Congo</t>
  </si>
  <si>
    <t>9786588814253</t>
  </si>
  <si>
    <t>18487012000158</t>
  </si>
  <si>
    <t>Editora Mundaréu Ltda.</t>
  </si>
  <si>
    <t>Mundaréu</t>
  </si>
  <si>
    <t>0468 P24 03 02 000 000</t>
  </si>
  <si>
    <t>OBRAS COMPLETAS (E OUTROS CONTOS)</t>
  </si>
  <si>
    <t>Obras completas (e outros contos)</t>
  </si>
  <si>
    <t>9786587955124</t>
  </si>
  <si>
    <t>18492922000129</t>
  </si>
  <si>
    <t>MARIA EMILIA PALHA FARIA ***.234.756-**</t>
  </si>
  <si>
    <t>Francesinha Editora</t>
  </si>
  <si>
    <t>0585 P24 03 02 000 000</t>
  </si>
  <si>
    <t>CONTOS ENCANTADOS DO BRASIL</t>
  </si>
  <si>
    <t>Contos encantados do Brasil</t>
  </si>
  <si>
    <t>9788567888040</t>
  </si>
  <si>
    <t>18835479000141</t>
  </si>
  <si>
    <t>CAIXOTE EDITORA, COMÉRCIO DE LIVROS E DESENVOLVIMENTO DE SOFTWARE LTDA</t>
  </si>
  <si>
    <t>Editora Caixote</t>
  </si>
  <si>
    <t>0166 P24 03 01 000 000</t>
  </si>
  <si>
    <t>UMA BONECA PARA MENITINHA</t>
  </si>
  <si>
    <t>Uma boneca para Menitinha</t>
  </si>
  <si>
    <t>9786586666236</t>
  </si>
  <si>
    <t>19014895000141</t>
  </si>
  <si>
    <t>Wish  Entretenimento Ltda</t>
  </si>
  <si>
    <t>Wish</t>
  </si>
  <si>
    <t>0154 P24 03 02 000 000</t>
  </si>
  <si>
    <t>A PRINCESA E O GOBLIN</t>
  </si>
  <si>
    <t>A princesa e o goblin</t>
  </si>
  <si>
    <t>9786588218921</t>
  </si>
  <si>
    <t>19173602000179</t>
  </si>
  <si>
    <t>JAF</t>
  </si>
  <si>
    <t>0294 P24 03 02 000 000</t>
  </si>
  <si>
    <t>O CASTELO ENCANTADO</t>
  </si>
  <si>
    <t>O Castelo Encantado</t>
  </si>
  <si>
    <t>9786599859113</t>
  </si>
  <si>
    <t>19241026000150</t>
  </si>
  <si>
    <t>Fernandes &amp; Warth editora e distribuidora Ltda.</t>
  </si>
  <si>
    <t>Pallas Míni</t>
  </si>
  <si>
    <t>0389 P24 03 02 000 000</t>
  </si>
  <si>
    <t xml:space="preserve"> ESCONJURO! - A CORDA E O CORDEL NA REVOLTA DOS ALFAIATES</t>
  </si>
  <si>
    <t>Esconjuro! - A corda e o cordel na revolta dos alfaiates</t>
  </si>
  <si>
    <t>9786586983234</t>
  </si>
  <si>
    <t>19270206000160</t>
  </si>
  <si>
    <t>Rona Editora Ltda</t>
  </si>
  <si>
    <t>Rona</t>
  </si>
  <si>
    <t>0408 P24 03 02 000 000</t>
  </si>
  <si>
    <t>O FIM DO MUNDO E OUTROS CONTOS</t>
  </si>
  <si>
    <t>9786586437430</t>
  </si>
  <si>
    <t>19510564000100</t>
  </si>
  <si>
    <t>Rakun Editora e Serviços de Texto Ltda.</t>
  </si>
  <si>
    <t>Rakun</t>
  </si>
  <si>
    <t>0400 P24 03 02 000 000</t>
  </si>
  <si>
    <t>DIÁRIO DE UM CRIME</t>
  </si>
  <si>
    <t>Diário de um crime</t>
  </si>
  <si>
    <t>9786588515198</t>
  </si>
  <si>
    <t>19612428000113</t>
  </si>
  <si>
    <t>Estudio Água Editora Ltda</t>
  </si>
  <si>
    <t>Estudio Água</t>
  </si>
  <si>
    <t>0319 P24 03 01 000 000</t>
  </si>
  <si>
    <t>O PRÍNCIPE MOURO E O PEIXE DE OURO</t>
  </si>
  <si>
    <t>O Príncipe Mouro e o peixe de ouro - Livro do aluno</t>
  </si>
  <si>
    <t>9786599087400</t>
  </si>
  <si>
    <t>19770737000111</t>
  </si>
  <si>
    <t>PALAVRINHAS PROJETOS EDITORIAIS LTDA</t>
  </si>
  <si>
    <t>Palavrinhas</t>
  </si>
  <si>
    <t>0397 P24 03 01 000 000</t>
  </si>
  <si>
    <t>O DRAGÃO DA MALDADE E A DONZELA GUERREIRA</t>
  </si>
  <si>
    <t>O dragão da maldade e a donzela guerreira</t>
  </si>
  <si>
    <t>9786599587962</t>
  </si>
  <si>
    <t>19824331000174</t>
  </si>
  <si>
    <t>Falare Editora Tecnologia da Comunicação Comércio de Serviços e Produtos Ltda.</t>
  </si>
  <si>
    <t>Falare Editora e Tecnologia da Comunicação</t>
  </si>
  <si>
    <t>0180 P24 03 02 000 000</t>
  </si>
  <si>
    <t>A TURMA DO QUIMERA</t>
  </si>
  <si>
    <t>Livro literário impresso</t>
  </si>
  <si>
    <t>9786584727038</t>
  </si>
  <si>
    <t>19862436000118</t>
  </si>
  <si>
    <t>MELHORAMENTOS MANGUINHOS LTDA</t>
  </si>
  <si>
    <t xml:space="preserve">MANGUINHOS </t>
  </si>
  <si>
    <t>0150 P24 03 02 000 000</t>
  </si>
  <si>
    <t>DIÁRIO DE UM AMNÉSICO</t>
  </si>
  <si>
    <t>9786599688409</t>
  </si>
  <si>
    <t>19908082000103</t>
  </si>
  <si>
    <t>VALOR CRUCIAL TREINAMENTO E EDUCACAO LTDA</t>
  </si>
  <si>
    <t>VALOR CRUCIAL</t>
  </si>
  <si>
    <t>0518 P24 03 01 000 000</t>
  </si>
  <si>
    <t>A FLAUTA MÁGICA</t>
  </si>
  <si>
    <t>9786584694101</t>
  </si>
  <si>
    <t>19962101000171</t>
  </si>
  <si>
    <t>EDITORA PIGMENTO LTDA</t>
  </si>
  <si>
    <t>0045 P24 03 02 000 000</t>
  </si>
  <si>
    <t>A ESCRAVA ISAURA</t>
  </si>
  <si>
    <t>A escrava Isaura</t>
  </si>
  <si>
    <t>9786589607168</t>
  </si>
  <si>
    <t>19962104000105</t>
  </si>
  <si>
    <t>EDITORA TODAS AS LETRAS LTDA.</t>
  </si>
  <si>
    <t>0060 P24 03 01 000 000</t>
  </si>
  <si>
    <t xml:space="preserve">A FLAUTA MÁGICA </t>
  </si>
  <si>
    <t xml:space="preserve">A flauta mágica </t>
  </si>
  <si>
    <t>9786589608165</t>
  </si>
  <si>
    <t>20000183000152</t>
  </si>
  <si>
    <t xml:space="preserve">EDITORA JOAQUIM LTDA. </t>
  </si>
  <si>
    <t>0043 P24 03 01 000 000</t>
  </si>
  <si>
    <t>NINGUÉM SABE O QUE É UM POEMA</t>
  </si>
  <si>
    <t>Ninguém sabe o que é um poema</t>
  </si>
  <si>
    <t>9786589606161</t>
  </si>
  <si>
    <t>20113474000157</t>
  </si>
  <si>
    <t>TRIOLET EDITORIAL &amp; PUBLICAÇÕES LTDA.</t>
  </si>
  <si>
    <t>TRIOLET EDITORIAL &amp; PUBLICAÇÕES</t>
  </si>
  <si>
    <t>0191 P24 03 01 000 000</t>
  </si>
  <si>
    <t>10 MIL VOLTAS AO MEU MUNDO</t>
  </si>
  <si>
    <t>9786599389658</t>
  </si>
  <si>
    <t>20513288000105</t>
  </si>
  <si>
    <t xml:space="preserve">L.A.G. NEIRA  </t>
  </si>
  <si>
    <t>L.A.G. NEIRA</t>
  </si>
  <si>
    <t>0458 P24 03 01 000 000</t>
  </si>
  <si>
    <t>MOZART E A ORAGNIA FIGATA FA - UMA PEÇA MUSICAL</t>
  </si>
  <si>
    <t>Mozart e a Oragnia figata fa - uma peça musical</t>
  </si>
  <si>
    <t>9786584622111</t>
  </si>
  <si>
    <t>20635692000151</t>
  </si>
  <si>
    <t>A. GERARDI</t>
  </si>
  <si>
    <t>GERARDI EDITORIAL</t>
  </si>
  <si>
    <t>0459 P24 03 01 000 000</t>
  </si>
  <si>
    <t>MEU CACHORRO ERA PARA SER UM VIDEOGAME</t>
  </si>
  <si>
    <t>Meu cachorro era para ser um videogame</t>
  </si>
  <si>
    <t>9786584619142</t>
  </si>
  <si>
    <t>21044458000112</t>
  </si>
  <si>
    <t>Editora Dimensão Ltda</t>
  </si>
  <si>
    <t>Dimensão</t>
  </si>
  <si>
    <t>0225 P24 03 02 000 000</t>
  </si>
  <si>
    <t>O LIVRO DO AMOR DE JÚLIA E TOMÁS</t>
  </si>
  <si>
    <t>O livro do amor de Júlia e Tomás</t>
  </si>
  <si>
    <t>9786586820805</t>
  </si>
  <si>
    <t>21256947000138</t>
  </si>
  <si>
    <t>ANDRE ALEXANDRE VASCONCELOS</t>
  </si>
  <si>
    <t>Amoler</t>
  </si>
  <si>
    <t>0483 P24 03 01 000 000</t>
  </si>
  <si>
    <t>A EXCÊNTRICA FAMÍLIA DE ANIEL - HISTÓRIAS FANTASMAGÓRICAS DO BRASIL PROFUNDO</t>
  </si>
  <si>
    <t>A excêntrica família de Aniel - Histórias fantasmagóricas do Brasil profundo</t>
  </si>
  <si>
    <t>9786555614398</t>
  </si>
  <si>
    <t>21780422000105</t>
  </si>
  <si>
    <t>MRN Editora Ltda.</t>
  </si>
  <si>
    <t>MRN Editora</t>
  </si>
  <si>
    <t>0041 P24 03 02 000 000</t>
  </si>
  <si>
    <t>AVENTURAS DE KITO: O REINO PERDIDO DO MANDACARU VERMELHO</t>
  </si>
  <si>
    <t>Aventuras de Kito: o reino perdido do Mandacaru Vermelho</t>
  </si>
  <si>
    <t>9786589181101</t>
  </si>
  <si>
    <t>21795846000135</t>
  </si>
  <si>
    <t xml:space="preserve">Editora Nós </t>
  </si>
  <si>
    <t>Editora Nós</t>
  </si>
  <si>
    <t>0422 P24 03 01 000 000</t>
  </si>
  <si>
    <t>ZUMBI ASSOMBRA QUEM?</t>
  </si>
  <si>
    <t>Zumbi assombra quem? - Livro do estudante impresso</t>
  </si>
  <si>
    <t>9786586135961</t>
  </si>
  <si>
    <t>21919164000197</t>
  </si>
  <si>
    <t>BICO DE LLACRE EDITORA DE LIVROS LTDA</t>
  </si>
  <si>
    <t>BICO DE LLACRE</t>
  </si>
  <si>
    <t>0194 P24 03 02 000 000</t>
  </si>
  <si>
    <t>O ALIENISTA: BASEADO NA OBRA DE MACHADO DE ASSIS</t>
  </si>
  <si>
    <t>O alienista: Baseado na obra de Machado de Assis</t>
  </si>
  <si>
    <t>9788554142162</t>
  </si>
  <si>
    <t>22016633000120</t>
  </si>
  <si>
    <t>HarperCollins Brasil Holdings Participações Societárias Ltda</t>
  </si>
  <si>
    <t>HarperCollins Brasil Holdings Participações Societárias Ltda.</t>
  </si>
  <si>
    <t>0054 P24 03 02 000 000</t>
  </si>
  <si>
    <t>CORDIALMENTE CRUEL</t>
  </si>
  <si>
    <t>Cordialmente Cruel</t>
  </si>
  <si>
    <t>9786589583127</t>
  </si>
  <si>
    <t>22243375000115</t>
  </si>
  <si>
    <t>VITRINE EDITORA LTDA</t>
  </si>
  <si>
    <t>0018 P24 03 02 000 000</t>
  </si>
  <si>
    <t>UMA MULHER VESTIDA DE SOL</t>
  </si>
  <si>
    <t>Uma Mulher Vestida de Sol</t>
  </si>
  <si>
    <t>9786588464168</t>
  </si>
  <si>
    <t>22622213000198</t>
  </si>
  <si>
    <t>BAMBOLE EDITORA E LIVRARIA LTDA</t>
  </si>
  <si>
    <t>EDITORAS BAMBOLE &amp; ELIPSE</t>
  </si>
  <si>
    <t>0481 P24 03 02 000 000</t>
  </si>
  <si>
    <t>A TURMA DO CP-500: O MISTÉRIO DA CASA DE PEDRAS</t>
  </si>
  <si>
    <t>A Turma do CP-500: o mistério da casa de pedras</t>
  </si>
  <si>
    <t>9786586749366</t>
  </si>
  <si>
    <t>22627999000136</t>
  </si>
  <si>
    <t>Editora Clássicos para Todos Ltda</t>
  </si>
  <si>
    <t>0134 P24 03 02 000 000</t>
  </si>
  <si>
    <t>ESTE NOSSO PORTUGUÊS: CRÔNICAS SOBRE LÍNGUA, LINGUAGEM E LITERATURA</t>
  </si>
  <si>
    <t>Este nosso português: crônicas sobre língua, linguagem e literatura</t>
  </si>
  <si>
    <t>9786584997004</t>
  </si>
  <si>
    <t>22769449000151</t>
  </si>
  <si>
    <t>Editora Madreperola Ltda</t>
  </si>
  <si>
    <t>Editora Madrepérola</t>
  </si>
  <si>
    <t>0258 P24 03 02 000 000</t>
  </si>
  <si>
    <t>PORTUGUÊS AMOROSO</t>
  </si>
  <si>
    <t>Português amoroso</t>
  </si>
  <si>
    <t>9786587269863</t>
  </si>
  <si>
    <t>22786843000106</t>
  </si>
  <si>
    <t>CETUS GRAFICA E EDITORA</t>
  </si>
  <si>
    <t>CETUS GRAFICA E EDITORA LTDA</t>
  </si>
  <si>
    <t>0253 P24 03 02 000 000</t>
  </si>
  <si>
    <t>MICRÔMEGAS: UMA HISTÓRIA FILOSÓFICA</t>
  </si>
  <si>
    <t>Micrômegas: uma história filosófica</t>
  </si>
  <si>
    <t>9786599865411</t>
  </si>
  <si>
    <t>23428954000103</t>
  </si>
  <si>
    <t>EDITORA MORRO BRANCO LTDA.</t>
  </si>
  <si>
    <t xml:space="preserve">EDITORA MORRO BRANCO </t>
  </si>
  <si>
    <t>0401 P24 03 01 000 000</t>
  </si>
  <si>
    <t>O FEITICEIRO DE TERRAMAR</t>
  </si>
  <si>
    <t>9786586015652</t>
  </si>
  <si>
    <t>23507975000106</t>
  </si>
  <si>
    <t>Editora Picolé Ltda</t>
  </si>
  <si>
    <t>0332 P24 03 01 000 000</t>
  </si>
  <si>
    <t>POESIA MATEMÁTICA</t>
  </si>
  <si>
    <t>Poesia matemática</t>
  </si>
  <si>
    <t>9786584994003</t>
  </si>
  <si>
    <t>23515172000101</t>
  </si>
  <si>
    <t>SILVA LOBO EDITORIAL LTDA</t>
  </si>
  <si>
    <t>Editora Casa do Lobo e Editora Lobinho</t>
  </si>
  <si>
    <t>0463 P24 03 01 000 000</t>
  </si>
  <si>
    <t>VILA VENTURA: AVENTURAS, ENCRENCAS, FANTASMAS E MISTÉRIOS</t>
  </si>
  <si>
    <t>Vila ventura: Aventuras, encrencas, fantasmas e mistérios</t>
  </si>
  <si>
    <t>9786599286759</t>
  </si>
  <si>
    <t>23622907000198</t>
  </si>
  <si>
    <t>Capitu Editora Ltda.</t>
  </si>
  <si>
    <t>Capitu</t>
  </si>
  <si>
    <t>0343 P24 03 01 000 000</t>
  </si>
  <si>
    <t>AMONSTRAGEM: AMOSTRAS REAIS DE MONSTROS MITOLÓGICOS</t>
  </si>
  <si>
    <t>Amonstragem: amostras reais de monstros mitológicos</t>
  </si>
  <si>
    <t>9788592514082</t>
  </si>
  <si>
    <t>23765714000196</t>
  </si>
  <si>
    <t>ALEXANDRE FONSECA EDITOR E LIVREIRO LTDA</t>
  </si>
  <si>
    <t>0155 P24 03 02 000 000</t>
  </si>
  <si>
    <t>O ORNINTORRINCO</t>
  </si>
  <si>
    <t>O ornintorrinco</t>
  </si>
  <si>
    <t>9786599391071</t>
  </si>
  <si>
    <t>23967256000178</t>
  </si>
  <si>
    <t>TRIOLECA CASA EDITORIAL LTDA.</t>
  </si>
  <si>
    <t>TRIOLECA CASA EDITORIAL</t>
  </si>
  <si>
    <t>0271 P24 03 01 000 000</t>
  </si>
  <si>
    <t>MARIE CURIE E O PODER DA PERSISTÊNCIA</t>
  </si>
  <si>
    <t>Marie Curie e o Poder da Persistência</t>
  </si>
  <si>
    <t>9786586836226</t>
  </si>
  <si>
    <t>24081734000100</t>
  </si>
  <si>
    <t>SARAIVA SOLUÇÕES EDUCACIONAIS S.A.</t>
  </si>
  <si>
    <t>0053 P24 03 01 000 000</t>
  </si>
  <si>
    <t>MANO DESCOBRE A SOLIDARIEDADE</t>
  </si>
  <si>
    <t>Mano descobre a solidariedade</t>
  </si>
  <si>
    <t>9788554310189</t>
  </si>
  <si>
    <t>24207445000105</t>
  </si>
  <si>
    <t>EDITORA MOINHOS</t>
  </si>
  <si>
    <t>EDITORA MOINHOS LTDA</t>
  </si>
  <si>
    <t>0011 P24 03 02 000 000</t>
  </si>
  <si>
    <t>O HOMEM DO OUTDOOR</t>
  </si>
  <si>
    <t>9786556810812</t>
  </si>
  <si>
    <t>24363832000130</t>
  </si>
  <si>
    <t>EDITORA PIU LTDA</t>
  </si>
  <si>
    <t>Editora Piu</t>
  </si>
  <si>
    <t>0175 P24 03 02 000 000</t>
  </si>
  <si>
    <t>FANTASMAGORIA &amp; PRIMEIROS POEMAS DE LEWIS CARROLL</t>
  </si>
  <si>
    <t>Fantasmagoria &amp; Primeiros Poemas de Lewis Carroll</t>
  </si>
  <si>
    <t>9786589241188</t>
  </si>
  <si>
    <t>26042437000181</t>
  </si>
  <si>
    <t>Atalante Editores Ltda.</t>
  </si>
  <si>
    <t xml:space="preserve">Atalante </t>
  </si>
  <si>
    <t>0471 P24 03 01 000 000</t>
  </si>
  <si>
    <t>MENINA SILÊNCIO</t>
  </si>
  <si>
    <t>Menina Silêncio</t>
  </si>
  <si>
    <t>9786584596085</t>
  </si>
  <si>
    <t>26160135000108</t>
  </si>
  <si>
    <t>Mazza Edições Ltda</t>
  </si>
  <si>
    <t>Mazza Edições</t>
  </si>
  <si>
    <t>0478 P24 03 02 000 000</t>
  </si>
  <si>
    <t>FLORES AO MAR</t>
  </si>
  <si>
    <t>Flores ao mar</t>
  </si>
  <si>
    <t>9786557490525</t>
  </si>
  <si>
    <t>26531703000130</t>
  </si>
  <si>
    <t>JTW CONSULTORIA</t>
  </si>
  <si>
    <t>MARCELO SILVA BORGES DE ANDRADE 06584150690</t>
  </si>
  <si>
    <t>0448 P24 03 01 000 000</t>
  </si>
  <si>
    <t>POR UM TRIZ - POEMINHAS E MELODIAS</t>
  </si>
  <si>
    <t>Por um triz: poeminhas e melodias</t>
  </si>
  <si>
    <t>9786599871702</t>
  </si>
  <si>
    <t>26572074000196</t>
  </si>
  <si>
    <t>DIAN &amp; SILVA EMPREENDIMENTOS EDUCACIONAIS E EDITORIAIS LTDA</t>
  </si>
  <si>
    <t>DIAN &amp; SILVA</t>
  </si>
  <si>
    <t>0526 P24 03 02 000 000</t>
  </si>
  <si>
    <t>LUZIA, MULHER CORAGEM. UM CONTO SOBRE A PRIMEIRA BRASILEIRA</t>
  </si>
  <si>
    <t>Luzia, mulher coragem. Um conto sobre a primeira brasileira</t>
  </si>
  <si>
    <t>9786584572140</t>
  </si>
  <si>
    <t>27196868000165</t>
  </si>
  <si>
    <t>27.196.868 FRANCISCO JOSE FRANCO DOS SANTOS</t>
  </si>
  <si>
    <t>0223 P24 03 02 000 000</t>
  </si>
  <si>
    <t>JOGOS DE VERDADE</t>
  </si>
  <si>
    <t>Jogos de verdade</t>
  </si>
  <si>
    <t>9786599180835</t>
  </si>
  <si>
    <t>27317542000149</t>
  </si>
  <si>
    <t>Sinvisa Investimentos Ltda</t>
  </si>
  <si>
    <t>0068 P24 03 01 000 000</t>
  </si>
  <si>
    <t>A CHAVE DO CORSÁRIO</t>
  </si>
  <si>
    <t>A chave do corsário</t>
  </si>
  <si>
    <t>9786585006002</t>
  </si>
  <si>
    <t>27350324000106</t>
  </si>
  <si>
    <t>Nexus Produções Artísticas LTDA</t>
  </si>
  <si>
    <t>Nexus</t>
  </si>
  <si>
    <t>0334 P24 03 01 000 000</t>
  </si>
  <si>
    <t>A CIDADE MÁGICA</t>
  </si>
  <si>
    <t>A cidade mágica</t>
  </si>
  <si>
    <t>9786584714038</t>
  </si>
  <si>
    <t>27566951000189</t>
  </si>
  <si>
    <t>DOCES HISTORIAS LTDA</t>
  </si>
  <si>
    <t>Doces Histórias</t>
  </si>
  <si>
    <t>0382 P24 03 01 000 000</t>
  </si>
  <si>
    <t>ESCOLHA SEU DRAGÃO</t>
  </si>
  <si>
    <t>Escolha seu dragão</t>
  </si>
  <si>
    <t>9786589813132</t>
  </si>
  <si>
    <t>27796399000115</t>
  </si>
  <si>
    <t>Eligis Tecnologia e Inovacao Ltda</t>
  </si>
  <si>
    <t>0065 P24 03 01 000 000</t>
  </si>
  <si>
    <t>O LAGO DO SILÊNCIO</t>
  </si>
  <si>
    <t>O lago do silêncio</t>
  </si>
  <si>
    <t>9786585004008</t>
  </si>
  <si>
    <t>27869077000159</t>
  </si>
  <si>
    <t>CASA INVERSO LTDA.</t>
  </si>
  <si>
    <t>0365 P24 03 02 000 000</t>
  </si>
  <si>
    <t>DOIS MUNDOS DE LINDA</t>
  </si>
  <si>
    <t>Dois mundos de Linda</t>
  </si>
  <si>
    <t>9786585055000</t>
  </si>
  <si>
    <t>27900414000123</t>
  </si>
  <si>
    <t>SOCIEDADE LITERÁRIA EDIÇÕES E EMPRENDIMENTOS LTDA.</t>
  </si>
  <si>
    <t>0072 P24 03 02 000 000</t>
  </si>
  <si>
    <t>O MISTÉRIO DO CARNEIRO DE OURO</t>
  </si>
  <si>
    <t>9788588771062</t>
  </si>
  <si>
    <t>28039515000114</t>
  </si>
  <si>
    <t>ANDORINHAS EDITORIAL LTDA</t>
  </si>
  <si>
    <t>0384 P24 03 01 000 000</t>
  </si>
  <si>
    <t>A MENINA COM OS PÉS NO CHÃO</t>
  </si>
  <si>
    <t>A menina com os pés no chão</t>
  </si>
  <si>
    <t>9786589777144</t>
  </si>
  <si>
    <t>28140085000122</t>
  </si>
  <si>
    <t>REPRESENTACÕES PAULISTA LTDA</t>
  </si>
  <si>
    <t>LOGOS LIVRARIA</t>
  </si>
  <si>
    <t>0226 P24 03 01 000 000</t>
  </si>
  <si>
    <t>CADA COISA</t>
  </si>
  <si>
    <t>Cada coisa</t>
  </si>
  <si>
    <t>9786584603042</t>
  </si>
  <si>
    <t>28221867000196</t>
  </si>
  <si>
    <t>FERNANDA MARTINS DE SOUZA EMEDIATO PRODUCAO</t>
  </si>
  <si>
    <t>Troinha</t>
  </si>
  <si>
    <t>0234 P24 03 01 000 000</t>
  </si>
  <si>
    <t>A FANTÁSTICA HISTÓRIA DE HISTÓRIAS FANTÁSTICAS</t>
  </si>
  <si>
    <t>A fantástica história de histórias fantástica</t>
  </si>
  <si>
    <t>9786585096010</t>
  </si>
  <si>
    <t>28475298000105</t>
  </si>
  <si>
    <t>TULIPA EDITORA LTDA</t>
  </si>
  <si>
    <t>0185 P24 03 01 000 000</t>
  </si>
  <si>
    <t>ORIKIS: HISTÓRIAS DE TERREIRO</t>
  </si>
  <si>
    <t>Orikis: histórias de terreiro</t>
  </si>
  <si>
    <t>9786599049354</t>
  </si>
  <si>
    <t>28567073000189</t>
  </si>
  <si>
    <t>SB SISTEMA DE ENSINO E EDITORA LTDA.</t>
  </si>
  <si>
    <t>0056 P24 03 01 000 000</t>
  </si>
  <si>
    <t>O SEGREDO DAS TRANÇAS E OUTRAS HISTÓRIAS AFRICANAS</t>
  </si>
  <si>
    <t>O segredo das tranças e outras histórias africanas</t>
  </si>
  <si>
    <t>9786589609162</t>
  </si>
  <si>
    <t>28694893000131</t>
  </si>
  <si>
    <t xml:space="preserve">BOX EDITORA LTDA </t>
  </si>
  <si>
    <t>Mar Azul</t>
  </si>
  <si>
    <t>0350 P24 03 02 000 000</t>
  </si>
  <si>
    <t>VINTE MIL LÉGUAS SUBMARINAS</t>
  </si>
  <si>
    <t>Vinte mil léguas submarinas - Livro do estudante impresso</t>
  </si>
  <si>
    <t>9786584612068</t>
  </si>
  <si>
    <t>28825824000110</t>
  </si>
  <si>
    <t>Ayllon Editora LTDA</t>
  </si>
  <si>
    <t>Ayllon</t>
  </si>
  <si>
    <t>0120 P24 03 02 000 000</t>
  </si>
  <si>
    <t>AS CALÇAS DO RAPOSO E OUTROS CAUSOS DE ILUSÕES E CONFUSÕES</t>
  </si>
  <si>
    <t>As calças do Raposo e outros causos de ilusões e confusões</t>
  </si>
  <si>
    <t>9786584715004</t>
  </si>
  <si>
    <t>29092828000107</t>
  </si>
  <si>
    <t>EDITORIAL PORTAL LTDA</t>
  </si>
  <si>
    <t>GRUPO EDITORIAL PORTAL</t>
  </si>
  <si>
    <t>0338 P24 03 01 000 000</t>
  </si>
  <si>
    <t>INIMIGO VIRTUAL</t>
  </si>
  <si>
    <t>Inimigo Virtual</t>
  </si>
  <si>
    <t>9788554251253</t>
  </si>
  <si>
    <t>29146112000137</t>
  </si>
  <si>
    <t>Editora Refugio das Letras Ltda</t>
  </si>
  <si>
    <t>0104 P24 03 01 000 000</t>
  </si>
  <si>
    <t>ALEXANDRE E O BINÓCULO</t>
  </si>
  <si>
    <t>Alexandre e o binóculo</t>
  </si>
  <si>
    <t>9786599844508</t>
  </si>
  <si>
    <t>29341467000187</t>
  </si>
  <si>
    <t>EDITORA ESTRELA CULTURAL LTDA</t>
  </si>
  <si>
    <t>Editora Estrela Cultural</t>
  </si>
  <si>
    <t>0004 P24 03 01 000 000</t>
  </si>
  <si>
    <t>DEU A LOUCA NO MUNDO</t>
  </si>
  <si>
    <t>Deu a louca no mundo</t>
  </si>
  <si>
    <t>9786559580859</t>
  </si>
  <si>
    <t>29933367000140</t>
  </si>
  <si>
    <t>MINERVA PRODUCAO DE CONTEUDOS E SERVICOS LTDA</t>
  </si>
  <si>
    <t>Legal4U</t>
  </si>
  <si>
    <t>0306 P24 03 01 000 000</t>
  </si>
  <si>
    <t>O jardim secreto</t>
  </si>
  <si>
    <t>9786599865022</t>
  </si>
  <si>
    <t>29981003000135</t>
  </si>
  <si>
    <t>JULIANE ENGELHARDT SOUTO 00607537906</t>
  </si>
  <si>
    <t>Casa Passarinho</t>
  </si>
  <si>
    <t>0499 P24 03 02 000 000</t>
  </si>
  <si>
    <t>DE FORA PRA DENTRO, DE DENTRO PRA FORA</t>
  </si>
  <si>
    <t>De fora pra dentro, de dentro pra fora</t>
  </si>
  <si>
    <t>9786599462924</t>
  </si>
  <si>
    <t>30009531000106</t>
  </si>
  <si>
    <t>COLLI BOOKS EDITORA E DISTRIBUIDORA DE LIVROS LTDA</t>
  </si>
  <si>
    <t>COLLI BOOKS</t>
  </si>
  <si>
    <t>0269 P24 03 01 000 000</t>
  </si>
  <si>
    <t>DESCOBERTAS DE INAIÁ</t>
  </si>
  <si>
    <t>Descobertas de Inaiá</t>
  </si>
  <si>
    <t>9788554059736</t>
  </si>
  <si>
    <t>30220501000144</t>
  </si>
  <si>
    <t>Editora Vestígio Ltda.</t>
  </si>
  <si>
    <t>Vestígio</t>
  </si>
  <si>
    <t>0450 P24 03 01 000 000</t>
  </si>
  <si>
    <t>GIOCONDA</t>
  </si>
  <si>
    <t>Gioconda</t>
  </si>
  <si>
    <t>9786586551877</t>
  </si>
  <si>
    <t>30308862000147</t>
  </si>
  <si>
    <t>Reticências Produções Literárias e Editoriais Ltda</t>
  </si>
  <si>
    <t>Reticências...</t>
  </si>
  <si>
    <t>0316 P24 03 01 000 000</t>
  </si>
  <si>
    <t>FÁBULAS DE ESOPO</t>
  </si>
  <si>
    <t>Fábulas de Esopo</t>
  </si>
  <si>
    <t>9786584595026</t>
  </si>
  <si>
    <t>30438629000189</t>
  </si>
  <si>
    <t>ARTE DAS LETRAS GRAFICA E EDITORA LTDA</t>
  </si>
  <si>
    <t>Arte das Letras</t>
  </si>
  <si>
    <t>0420 P24 03 01 000 000</t>
  </si>
  <si>
    <t>ORGULHO E PRECONCEITO EM CORDEL</t>
  </si>
  <si>
    <t>Orgulho e preconceito em cordel</t>
  </si>
  <si>
    <t>9786599660849</t>
  </si>
  <si>
    <t>30461969000120</t>
  </si>
  <si>
    <t>SOLANGE DOS SANTOS PEREIRA DISTRIBUIDORA E REPRESENTACOES</t>
  </si>
  <si>
    <t>Portas Abertas</t>
  </si>
  <si>
    <t>0142 P24 03 02 000 000</t>
  </si>
  <si>
    <t>A MENINA DA GARRAFA - UMA JORNADA PELA VIDA MUNDO AFORA</t>
  </si>
  <si>
    <t>A menina da garrafa - Uma jornada pela vida mundo afora</t>
  </si>
  <si>
    <t>9786500527797</t>
  </si>
  <si>
    <t>30910272000190</t>
  </si>
  <si>
    <t>EDITORA FORMAR E DISTRIBUIÇÃO LTDA</t>
  </si>
  <si>
    <t>EDITORA FORMAR E DISTRIBUIÇÃO</t>
  </si>
  <si>
    <t>0214 P24 03 02 000 000</t>
  </si>
  <si>
    <t>O SEGUNDO OLHAR: ANTOLOGIA</t>
  </si>
  <si>
    <t>O segundo olhar: Antologia</t>
  </si>
  <si>
    <t>9786589696155</t>
  </si>
  <si>
    <t>30958611000108</t>
  </si>
  <si>
    <t>LE CHAT DESIGN UNIPESSOAL LTDA</t>
  </si>
  <si>
    <t>LE CHAT DESIGN</t>
  </si>
  <si>
    <t>0511 P24 03 02 000 000</t>
  </si>
  <si>
    <t>ROMANCE?HQ! 1984 DE GEORGE ORWELL</t>
  </si>
  <si>
    <t>Romance?HQ! 1984 de George Orwell</t>
  </si>
  <si>
    <t>9786584687042</t>
  </si>
  <si>
    <t>30975224000180</t>
  </si>
  <si>
    <t>Sonne Edições Ltda</t>
  </si>
  <si>
    <t>Sonne Edições</t>
  </si>
  <si>
    <t>0330 P24 03 01 000 000</t>
  </si>
  <si>
    <t>ONE YEAR IN BRAZIL</t>
  </si>
  <si>
    <t>One Year In Brazil</t>
  </si>
  <si>
    <t>9786599883194</t>
  </si>
  <si>
    <t>31191060000162</t>
  </si>
  <si>
    <t>BEATRIZ M S S PRADO LTDA</t>
  </si>
  <si>
    <t>BARCO EDITORA</t>
  </si>
  <si>
    <t>0540 P24 03 02 000 000</t>
  </si>
  <si>
    <t>AS BUSCAS DE LINA: VITÓRIAS SOBRE O ISOLAMENTO</t>
  </si>
  <si>
    <t>AS BUSCAS DE LINA:VITÓRIA SOBRE O ISOLAMENTO</t>
  </si>
  <si>
    <t>9786599876400</t>
  </si>
  <si>
    <t>31253792000130</t>
  </si>
  <si>
    <t>LETRA E IMAGEM EDITORA E PRODUÇÕES LTDA</t>
  </si>
  <si>
    <t>0429 P24 03 01 000 000</t>
  </si>
  <si>
    <t>Ê, BOI</t>
  </si>
  <si>
    <t>Ê, boi</t>
  </si>
  <si>
    <t>9786587619156</t>
  </si>
  <si>
    <t>31772618000101</t>
  </si>
  <si>
    <t>FABIO MENEZES SANTOS</t>
  </si>
  <si>
    <t>CORAL EDICOES</t>
  </si>
  <si>
    <t>0351 P24 03 01 000 000</t>
  </si>
  <si>
    <t>MEDO ESTRANHO, ANTÍDOTO ESQUISITO</t>
  </si>
  <si>
    <t>Medo estranho, antídoto esquisito - Livro do estudante</t>
  </si>
  <si>
    <t>9786599883613</t>
  </si>
  <si>
    <t>32020943000172</t>
  </si>
  <si>
    <t>Trena Triângulo Editora Nacional Ltda</t>
  </si>
  <si>
    <t>Editora Trena</t>
  </si>
  <si>
    <t>0375 P24 03 01 000 000</t>
  </si>
  <si>
    <t>UMA MENINA DETETIVE</t>
  </si>
  <si>
    <t>Uma menina detetive</t>
  </si>
  <si>
    <t>9786599883002</t>
  </si>
  <si>
    <t>32171051000172</t>
  </si>
  <si>
    <t>DARIO CHECCHETTI FILHO REPRESENTANTE COMERCIAL</t>
  </si>
  <si>
    <t>BASP REPRESENTACOES COMERCIAIS</t>
  </si>
  <si>
    <t>0277 P24 03 02 000 000</t>
  </si>
  <si>
    <t>A MENINA DO DIA</t>
  </si>
  <si>
    <t>A menina do dia</t>
  </si>
  <si>
    <t>9786599865619</t>
  </si>
  <si>
    <t>32193802000151</t>
  </si>
  <si>
    <t>Editora Antofagica Ltda</t>
  </si>
  <si>
    <t>Editora Antofagica</t>
  </si>
  <si>
    <t>0228 P24 03 02 000 000</t>
  </si>
  <si>
    <t>UM CONTO DE NATAL</t>
  </si>
  <si>
    <t>Um conto de Natal</t>
  </si>
  <si>
    <t>9786580210107</t>
  </si>
  <si>
    <t>32744366000161</t>
  </si>
  <si>
    <t>JS Sports Trainning Atividades Esportivas Ltda</t>
  </si>
  <si>
    <t>Editora Gol de Letra</t>
  </si>
  <si>
    <t>0427 P24 03 01 000 000</t>
  </si>
  <si>
    <t>NO TEMPO DOS ENCANTOS: CONTOS DA TRADIÇÃO ORAL BRASILEIRA</t>
  </si>
  <si>
    <t>No tempo dos encantos: contos da tradição oral brasileira</t>
  </si>
  <si>
    <t>9786599850806</t>
  </si>
  <si>
    <t>32772685000180</t>
  </si>
  <si>
    <t>Mutante Editora Ltda</t>
  </si>
  <si>
    <t>Mutante</t>
  </si>
  <si>
    <t>0357 P24 03 01 000 000</t>
  </si>
  <si>
    <t>O MENINO LEVADO AO CÉU PELA ANDORINHA: POEMAS E CANTOS INDÍGENAS</t>
  </si>
  <si>
    <t>O menino levado ao céu pela andorinha: poemas e cantos indígenas - Livro do estudante impresso</t>
  </si>
  <si>
    <t>9786584613065</t>
  </si>
  <si>
    <t>33036323000194</t>
  </si>
  <si>
    <t>AKPALÔ EDITORA LTDA</t>
  </si>
  <si>
    <t xml:space="preserve">AKPALÔ </t>
  </si>
  <si>
    <t>0078 P24 03 01 000 000</t>
  </si>
  <si>
    <t>O HAITI DE JEAN</t>
  </si>
  <si>
    <t>9786559070824</t>
  </si>
  <si>
    <t>33324484000183</t>
  </si>
  <si>
    <t>EDITORA NOVA FRONTEIRA PARTICIPACOES S/A </t>
  </si>
  <si>
    <t>0015 P24 03 02 000 000</t>
  </si>
  <si>
    <t>O MARIDO DOMADO E OUTRAS PEÇAS EM UM ATO</t>
  </si>
  <si>
    <t>O Marido Domado e Outras Peças em Um Ato</t>
  </si>
  <si>
    <t>9786556405599</t>
  </si>
  <si>
    <t>33451279000189</t>
  </si>
  <si>
    <t xml:space="preserve">Editora Paz e Terra Ltda </t>
  </si>
  <si>
    <t>Editora Paz e Terra</t>
  </si>
  <si>
    <t>0149 P24 03 02 000 000</t>
  </si>
  <si>
    <t>O GATO SOLTEIRO E OUTROS BICHOS</t>
  </si>
  <si>
    <t>9786555480658</t>
  </si>
  <si>
    <t>33495771000156</t>
  </si>
  <si>
    <t>Distribuidora Record de Serviços de Imprensa S/A</t>
  </si>
  <si>
    <t>Distribuidora Record</t>
  </si>
  <si>
    <t>0059 P24 03 01 000 000</t>
  </si>
  <si>
    <t>PRINCESA DAS ÁGUAS</t>
  </si>
  <si>
    <t>9786589442134</t>
  </si>
  <si>
    <t>33552146000107</t>
  </si>
  <si>
    <t xml:space="preserve">MM REIS </t>
  </si>
  <si>
    <t>MM REIS REPRESENTACOES LTDA</t>
  </si>
  <si>
    <t>0272 P24 03 01 000 000</t>
  </si>
  <si>
    <t>Alice no país das Maravilhas</t>
  </si>
  <si>
    <t>9786599850417</t>
  </si>
  <si>
    <t>33641663003674</t>
  </si>
  <si>
    <t>FUNDAÇÃO GETULIO VARGAS</t>
  </si>
  <si>
    <t>FGV EDITORA</t>
  </si>
  <si>
    <t>0082 P24 03 02 000 000</t>
  </si>
  <si>
    <t>TINHA UM LIVRO NO MEIO DO CAMINHO</t>
  </si>
  <si>
    <t>9786556521596</t>
  </si>
  <si>
    <t>MOBY DICK</t>
  </si>
  <si>
    <t>Moby Dick</t>
  </si>
  <si>
    <t>33836782000152</t>
  </si>
  <si>
    <t>33.836.782 JEAN CARLO BARUSSO</t>
  </si>
  <si>
    <t>Editora Echoar</t>
  </si>
  <si>
    <t>0412 P24 03 02 000 000</t>
  </si>
  <si>
    <t>VIS.UAU</t>
  </si>
  <si>
    <t>vis.uau</t>
  </si>
  <si>
    <t>9786599881404</t>
  </si>
  <si>
    <t>33967775000190</t>
  </si>
  <si>
    <t>Gutenberg Distribuidora de Livros Ltda.</t>
  </si>
  <si>
    <t>Yellowfante</t>
  </si>
  <si>
    <t>0413 P24 03 01 000 000</t>
  </si>
  <si>
    <t>O CANTO DAS SEREIAS: DOIS BRASILEIROS NA GRÉCIA ANTIGA</t>
  </si>
  <si>
    <t>O canto das sereias: dois brasileiros na Grécia Antiga</t>
  </si>
  <si>
    <t>9786584689329</t>
  </si>
  <si>
    <t>34007487000156</t>
  </si>
  <si>
    <t>Editora Pica-Pau Ltda</t>
  </si>
  <si>
    <t>Não tem</t>
  </si>
  <si>
    <t>0137 P24 03 01 000 000</t>
  </si>
  <si>
    <t>ZOIUDO: O MONSTRINHO QUE BEBIA COLÍRIO</t>
  </si>
  <si>
    <t>Zoiudo: o monstrinho que bebia colírio</t>
  </si>
  <si>
    <t>9786584996007</t>
  </si>
  <si>
    <t>34462193000114</t>
  </si>
  <si>
    <t>SAIRA EDITORIAL LTDA.</t>
  </si>
  <si>
    <t>Saíra</t>
  </si>
  <si>
    <t>0411 P24 03 01 000 000</t>
  </si>
  <si>
    <t>MITOLOGIA POÉTICA</t>
  </si>
  <si>
    <t>Mitologia poética</t>
  </si>
  <si>
    <t>9786586236583</t>
  </si>
  <si>
    <t>34594591000194</t>
  </si>
  <si>
    <t>PEN PUBLICACOES LTDA</t>
  </si>
  <si>
    <t>PEN PUBLICACOES</t>
  </si>
  <si>
    <t>0177 P24 03 02 000 000</t>
  </si>
  <si>
    <t>POEAMO-ME: POEMAS DE AMOR E DESAMOR PRÓPRIO</t>
  </si>
  <si>
    <t>Poeamo-me: Poemas de amor e desamor próprio</t>
  </si>
  <si>
    <t>9786599578830</t>
  </si>
  <si>
    <t>34595923000155</t>
  </si>
  <si>
    <t>FENIX TECNOLOGIAS EDUCACIONAIS LTDA</t>
  </si>
  <si>
    <t>FENIX TECNOLOGIAS EDUCACIONAIS</t>
  </si>
  <si>
    <t>0524 P24 03 02 000 000</t>
  </si>
  <si>
    <t>O GUARDIÃO DOS MITOS</t>
  </si>
  <si>
    <t xml:space="preserve">O guardião dos mitos </t>
  </si>
  <si>
    <t>9786584575165</t>
  </si>
  <si>
    <t>35288052000190</t>
  </si>
  <si>
    <t>EdLab Press Editora LTDA</t>
  </si>
  <si>
    <t>EdLab Press</t>
  </si>
  <si>
    <t>0096 P24 03 01 000 000</t>
  </si>
  <si>
    <t>MINUANO E A PENA</t>
  </si>
  <si>
    <t>Minuano e a pena</t>
  </si>
  <si>
    <t>9786589829119</t>
  </si>
  <si>
    <t>35414225000179</t>
  </si>
  <si>
    <t>Editora Praxis Ltda</t>
  </si>
  <si>
    <t>Editora Praxis</t>
  </si>
  <si>
    <t>0074 P24 03 02 000 000</t>
  </si>
  <si>
    <t>Sonho de Uma Noite de Verão</t>
  </si>
  <si>
    <t>9786589980681</t>
  </si>
  <si>
    <t>35417262000130</t>
  </si>
  <si>
    <t xml:space="preserve">Editora Wisdom Ltda </t>
  </si>
  <si>
    <t>Editora Wisdom</t>
  </si>
  <si>
    <t>0322 P24 03 01 000 000</t>
  </si>
  <si>
    <t>ALADIM E A LÂMPADA MARAVILHOSA</t>
  </si>
  <si>
    <t>Aladim e a Lâmpada Maravilhosa</t>
  </si>
  <si>
    <t>9786584815476</t>
  </si>
  <si>
    <t>35457072000147</t>
  </si>
  <si>
    <t>GENERAL</t>
  </si>
  <si>
    <t>0255 P24 03 02 000 000</t>
  </si>
  <si>
    <t>A SAGA DE BEOWULF EM CORDEL</t>
  </si>
  <si>
    <t>A saga de Beowulf em cordel</t>
  </si>
  <si>
    <t>9786599850110</t>
  </si>
  <si>
    <t>35516387000118</t>
  </si>
  <si>
    <t>Editora Novo Céu Ltda</t>
  </si>
  <si>
    <t>0337 P24 03 01 000 000</t>
  </si>
  <si>
    <t>O CALIFA DE BAGDÁ</t>
  </si>
  <si>
    <t>O califa de Bagdá</t>
  </si>
  <si>
    <t>9786584786059</t>
  </si>
  <si>
    <t>35625006000139</t>
  </si>
  <si>
    <t>ARCO 43 EDITORA LTDA</t>
  </si>
  <si>
    <t xml:space="preserve">ARCO 43 </t>
  </si>
  <si>
    <t>0077 P24 03 01 000 000</t>
  </si>
  <si>
    <t>NASCI EM 1922, ANO DA SEMANA DE ARTE MODERNA</t>
  </si>
  <si>
    <t>9786586987478</t>
  </si>
  <si>
    <t>35834896000199</t>
  </si>
  <si>
    <t>CARLOS E R BARBOSA EDITORA</t>
  </si>
  <si>
    <t>EDITORA BATEL</t>
  </si>
  <si>
    <t>0135 P24 03 02 000 000</t>
  </si>
  <si>
    <t>MENINOS CARVOEIROS E OUTROS POEMAS</t>
  </si>
  <si>
    <t>Meninos Carvoeiros</t>
  </si>
  <si>
    <t>9788571740556</t>
  </si>
  <si>
    <t>35924577000174</t>
  </si>
  <si>
    <t>ALPHA CONSULTORIA E GESTAO DE NEGOCIOS LTDA</t>
  </si>
  <si>
    <t>ALPHA</t>
  </si>
  <si>
    <t>0522 P24 03 01 000 000</t>
  </si>
  <si>
    <t>QUANDO A PRIMAVERA...</t>
  </si>
  <si>
    <t>9786599885013</t>
  </si>
  <si>
    <t>36185093000113</t>
  </si>
  <si>
    <t>36.185.093 ANA CAROLYNE DE LIMA FERNANDES</t>
  </si>
  <si>
    <t>0301 P24 03 02 000 000</t>
  </si>
  <si>
    <t>TRISTE FIM DE POLICARPO QUARESMA EM CORDEL</t>
  </si>
  <si>
    <t>Triste fim de Policarpo Quaresma em cordel</t>
  </si>
  <si>
    <t>9786599849206</t>
  </si>
  <si>
    <t>36222156000164</t>
  </si>
  <si>
    <t>BRINQUE-BOOK EDITORA DE LIVROS LTDA</t>
  </si>
  <si>
    <t>0190 P24 03 01 000 000</t>
  </si>
  <si>
    <t>AS AVENTURAS DE DOM QUIXOTE E SEU FIEL ESCUDEIRO SANCHO PANÇA: BASEADO NA OBRA DE MIGUEL DE CERVANTES</t>
  </si>
  <si>
    <t>As aventuras de Dom Quixote e seu fiel escudeiro Sancho Pança: Baseado na obra de Miguel de Cervantes</t>
  </si>
  <si>
    <t>9786556540238</t>
  </si>
  <si>
    <t>38746038000180</t>
  </si>
  <si>
    <t>Editora Gutenberg Ltda.</t>
  </si>
  <si>
    <t>Gutenberg</t>
  </si>
  <si>
    <t>0421 P24 03 02 000 000</t>
  </si>
  <si>
    <t>14 – 14, CARTAS MISTERIOSAS: DOIS SÉCULOS, DOIS AMIGOS</t>
  </si>
  <si>
    <t>14 - 14, Cartas misteriosas: dois séculos, dois amigos</t>
  </si>
  <si>
    <t>9788582356746</t>
  </si>
  <si>
    <t>39547427000140</t>
  </si>
  <si>
    <t>Editora Classicos de Ouro Ltda</t>
  </si>
  <si>
    <t>0127 P24 03 02 000 000</t>
  </si>
  <si>
    <t>9786599844201</t>
  </si>
  <si>
    <t>42422006000105</t>
  </si>
  <si>
    <t>Pallas editora e distribuidora Ltda.</t>
  </si>
  <si>
    <t>Pallas editora</t>
  </si>
  <si>
    <t>0394 P24 03 01 000 000</t>
  </si>
  <si>
    <t>ROSÁRIO, ISABEL E LEOPOLDINA - ENTRE SONHOS E DEVERES</t>
  </si>
  <si>
    <t>Rosário, Isabel e Leopoldina - entre sonhos e deveres</t>
  </si>
  <si>
    <t>9786556020778</t>
  </si>
  <si>
    <t>42444703000159</t>
  </si>
  <si>
    <t>EDITORA ROCCO LTDA.</t>
  </si>
  <si>
    <t>0092 P24 03 01 000 000</t>
  </si>
  <si>
    <t>AS ANDANÇAS DO TIÃO JALAPÃO PELO SERTÃO DO TOCANTINS</t>
  </si>
  <si>
    <t>9786555321661</t>
  </si>
  <si>
    <t>43641133000150</t>
  </si>
  <si>
    <t>LIVRARIA MARTINS FONTES EDITORA LTDA</t>
  </si>
  <si>
    <t>LIVRARIA MARTINS FONTES EDITORA</t>
  </si>
  <si>
    <t>0462 P24 03 02 000 000</t>
  </si>
  <si>
    <t>A VIDA NA PORTA DA GELADEIRA</t>
  </si>
  <si>
    <t>A vida na porta da geladeira</t>
  </si>
  <si>
    <t>9788580633993</t>
  </si>
  <si>
    <t>44127355000111</t>
  </si>
  <si>
    <t>EDITORA SCIPIONE S.A.</t>
  </si>
  <si>
    <t>0061 P24 03 01 000 000</t>
  </si>
  <si>
    <t>PROCURA-SE UM PLANETA SUSTENTÁVEL</t>
  </si>
  <si>
    <t>Procura-se um planeta sustentável</t>
  </si>
  <si>
    <t>9786557632659</t>
  </si>
  <si>
    <t>48764955000141</t>
  </si>
  <si>
    <t>CASA DE LETRAS EDITORA E GRAFICA LTDA</t>
  </si>
  <si>
    <t>Casa de Letras</t>
  </si>
  <si>
    <t>0070 P24 03 02 000 000</t>
  </si>
  <si>
    <t>FUNMILAYO RANSOME-KUTI E A UNIÃO DAS MULHERES DE ABEOKUTA</t>
  </si>
  <si>
    <t>Funmilayo Ransome-Kuti e a união das mulheres de Abeokuta</t>
  </si>
  <si>
    <t>9786599399299</t>
  </si>
  <si>
    <t>50587930000161</t>
  </si>
  <si>
    <t>Editora de Cultura Ltda</t>
  </si>
  <si>
    <t>0535 P24 03 02 000 000</t>
  </si>
  <si>
    <t>AS LENDAS DE DANDARA</t>
  </si>
  <si>
    <t>As Lendas de Dandara</t>
  </si>
  <si>
    <t>9786557480250</t>
  </si>
  <si>
    <t>53523551000104</t>
  </si>
  <si>
    <t>Editora Aleph Ltda.</t>
  </si>
  <si>
    <t>EDITORA ALEPH</t>
  </si>
  <si>
    <t>0423 P24 03 02 000 000</t>
  </si>
  <si>
    <t>O HOMEM BICENTENÁRIO</t>
  </si>
  <si>
    <t>9788576575283</t>
  </si>
  <si>
    <t>55789390000112</t>
  </si>
  <si>
    <t>EDITORA SCHWARCZ S/A</t>
  </si>
  <si>
    <t>0211 P24 03 01 000 000</t>
  </si>
  <si>
    <t>NÓS: UMA ANTOLOGIA DE LITERATURA INDÍGENA</t>
  </si>
  <si>
    <t>Nós: Uma antologia de literatura indígena</t>
  </si>
  <si>
    <t>9786559211494</t>
  </si>
  <si>
    <t>57888919000180</t>
  </si>
  <si>
    <t>PONTES EDITORES LTDA</t>
  </si>
  <si>
    <t>PONTES EDITORES</t>
  </si>
  <si>
    <t>0128 P24 03 02 000 000</t>
  </si>
  <si>
    <t>TÉO E A PIPA</t>
  </si>
  <si>
    <t>Téo e a pipa</t>
  </si>
  <si>
    <t>9786556375274</t>
  </si>
  <si>
    <t>58122318000125</t>
  </si>
  <si>
    <t>Editora Iluminuras LTDA</t>
  </si>
  <si>
    <t>Iluminuras</t>
  </si>
  <si>
    <t>0102 P24 03 01 000 000</t>
  </si>
  <si>
    <t>MENINA DE PAPEL</t>
  </si>
  <si>
    <t>Menina de papel</t>
  </si>
  <si>
    <t>9786555191714</t>
  </si>
  <si>
    <t>60730108000161</t>
  </si>
  <si>
    <t>MELHORAMENTOS DE SÃO PAULO LIVRARIAS LIMITADA</t>
  </si>
  <si>
    <t>LIVROLUZ</t>
  </si>
  <si>
    <t>0311 P24 03 01 000 000</t>
  </si>
  <si>
    <t>A JORNADA HEROICA DE MARIA</t>
  </si>
  <si>
    <t>9786588541159</t>
  </si>
  <si>
    <t>61016028000101</t>
  </si>
  <si>
    <t>IBEP - INSTITUTO BRASILEIRO DE EDICOES PEDAGOGICAS LTDA</t>
  </si>
  <si>
    <t>Editora IBEP</t>
  </si>
  <si>
    <t>0268 P24 03 02 000 000</t>
  </si>
  <si>
    <t>BAGDÁ, O SKATISTA</t>
  </si>
  <si>
    <t>Bagdá, o skatista</t>
  </si>
  <si>
    <t>9786556963211</t>
  </si>
  <si>
    <t>61069100000169</t>
  </si>
  <si>
    <t>Eskenazi</t>
  </si>
  <si>
    <t>Eskenazi Indústria Gráfica Ltda.</t>
  </si>
  <si>
    <t>0257 P24 03 01 000 000</t>
  </si>
  <si>
    <t>SETE CONTOS QUE NUNCA ME CONTARAM: CONTOS DE FADAS PENSADOS, OUVIDOS, ESCRITOS E RECONTADOS POR MULHERES</t>
  </si>
  <si>
    <t>Sete contos que nunca me contaram: contos de fadas pensados, ouvidos, escritos e recontados por mulheres</t>
  </si>
  <si>
    <t>9786599835124</t>
  </si>
  <si>
    <t>61186490000157</t>
  </si>
  <si>
    <t>Editora FTD S.A.</t>
  </si>
  <si>
    <t>FTD Educação</t>
  </si>
  <si>
    <t>0386 P24 03 02 000 000</t>
  </si>
  <si>
    <t>ASK A FRIEND</t>
  </si>
  <si>
    <t>Ask a Friend</t>
  </si>
  <si>
    <t>9788596037259</t>
  </si>
  <si>
    <t>61259958000196</t>
  </si>
  <si>
    <t>EDITORA ATICA S/A</t>
  </si>
  <si>
    <t>0039 P24 03 02 000 000</t>
  </si>
  <si>
    <t>ISSO NINGUÉM ME TIRA</t>
  </si>
  <si>
    <t>Isso ninguém me tira</t>
  </si>
  <si>
    <t>9786557675236</t>
  </si>
  <si>
    <t>61545984000180</t>
  </si>
  <si>
    <t>EDITORA PERSPECTIVA LTDA</t>
  </si>
  <si>
    <t>EDITORA PERSPECTIVA</t>
  </si>
  <si>
    <t>0186 P24 03 02 000 000</t>
  </si>
  <si>
    <t>9786555051186</t>
  </si>
  <si>
    <t>62136304000138</t>
  </si>
  <si>
    <t>Editora Moderna Ltda</t>
  </si>
  <si>
    <t xml:space="preserve">Moderna </t>
  </si>
  <si>
    <t>0023 P24 03 01 000 000</t>
  </si>
  <si>
    <t>OS KARAS: A DROGA DA OBEDIÊNCIA</t>
  </si>
  <si>
    <t>Os Karas: A droga da obediência</t>
  </si>
  <si>
    <t>9788516138875</t>
  </si>
  <si>
    <t>64048200000105</t>
  </si>
  <si>
    <t>Franciosi &amp; Malta</t>
  </si>
  <si>
    <t>Franciosi &amp; Malta Produção Gráfica Ltda.</t>
  </si>
  <si>
    <t>0236 P24 03 02 000 000</t>
  </si>
  <si>
    <t>A PEDRA DO MEIO-DIA OU ARTUR E ISADORA</t>
  </si>
  <si>
    <t>A Pedra do Meio-Dia ou Artur e Isadora</t>
  </si>
  <si>
    <t>9786599867606</t>
  </si>
  <si>
    <t>74479577000164</t>
  </si>
  <si>
    <t>MACMILLAN DO BRASIL EDITORA, COMERCIALIZADORA, IMPORTADORA E DISTRIBUIDORA LTDA.</t>
  </si>
  <si>
    <t>MACMILLAN DO BRASIL EDITORA</t>
  </si>
  <si>
    <t>0347 P24 03 02 000 000</t>
  </si>
  <si>
    <t>THE PRINCE AND THE PAUPER</t>
  </si>
  <si>
    <t>The Prince and the Pauper</t>
  </si>
  <si>
    <t>9786557522080</t>
  </si>
  <si>
    <t>76659820000909</t>
  </si>
  <si>
    <t xml:space="preserve">Associação Paranaense de Cultura – APC </t>
  </si>
  <si>
    <t>Editora Universitária Champagnat</t>
  </si>
  <si>
    <t>0308 P24 03 02 000 000</t>
  </si>
  <si>
    <t>A REVOLUÇÃO DOS BICHOS</t>
  </si>
  <si>
    <t>A revolução dos bichos</t>
  </si>
  <si>
    <t>9786589590187</t>
  </si>
  <si>
    <t>87639761000176</t>
  </si>
  <si>
    <t>Edelbra Indústria de Livros Ltda</t>
  </si>
  <si>
    <t>0362 P24 03 02 000 000</t>
  </si>
  <si>
    <t>O CASO DOMINÓ</t>
  </si>
  <si>
    <t>O caso dominó</t>
  </si>
  <si>
    <t>9786557500477</t>
  </si>
  <si>
    <t>88630413000281</t>
  </si>
  <si>
    <t>União Brasileira de Educação e Assistência</t>
  </si>
  <si>
    <t>EDIPUCRS</t>
  </si>
  <si>
    <t>0310 P24 03 01 000 000</t>
  </si>
  <si>
    <t>SHERLOCK HOLMES: CASOS EXTRAORDINÁRIOS</t>
  </si>
  <si>
    <t>Sherlock Holmes: casos extraordinários</t>
  </si>
  <si>
    <t>9786556232935</t>
  </si>
  <si>
    <t>89840797000149</t>
  </si>
  <si>
    <t>Gráfica e Editora Comunicação Impressa LTDA</t>
  </si>
  <si>
    <t>Comunicação Impressa</t>
  </si>
  <si>
    <t>0383 P24 03 02 000 000</t>
  </si>
  <si>
    <t>QUATRO (4UATRO)</t>
  </si>
  <si>
    <t>Quatro (4uatro)</t>
  </si>
  <si>
    <t>9786599878619</t>
  </si>
  <si>
    <t>94602547000100</t>
  </si>
  <si>
    <t>EDITORA PROJETO LTDA</t>
  </si>
  <si>
    <t>Projeto Editora</t>
  </si>
  <si>
    <t>0172 P24 03 02 000 000</t>
  </si>
  <si>
    <t>SUPER - O DESAFIO DIGITAL</t>
  </si>
  <si>
    <t>Super - O desafio digital</t>
  </si>
  <si>
    <t>9786587299259</t>
  </si>
  <si>
    <t>IMLE0000250349P240302000000</t>
  </si>
  <si>
    <t>IMLE0000250223P240302000000</t>
  </si>
  <si>
    <t>IMLE0000250412P240302000000</t>
  </si>
  <si>
    <t>IMLE0000250301P240302000000</t>
  </si>
  <si>
    <t>IMLE0000250325P240302000000</t>
  </si>
  <si>
    <t>IMLE0000240459P240301000000</t>
  </si>
  <si>
    <t>IMLE0000250164P240302000000</t>
  </si>
  <si>
    <t>IMLE0000240040P240301000000</t>
  </si>
  <si>
    <t>IMLE0000240078P240301000000</t>
  </si>
  <si>
    <t>IMLE0000240348P240301000000</t>
  </si>
  <si>
    <t>IMLE0000250155P240302000000</t>
  </si>
  <si>
    <t>IMLE0000240542P240301000000</t>
  </si>
  <si>
    <t>IMLE0000240522P240301000000</t>
  </si>
  <si>
    <t>IMLE0000240105P240301000000</t>
  </si>
  <si>
    <t>IMLE0000240086P240301000000</t>
  </si>
  <si>
    <t>IMLE0000240384P240301000000</t>
  </si>
  <si>
    <t>IMLE0000240483P240301000000</t>
  </si>
  <si>
    <t>IMLE0000240077P240301000000</t>
  </si>
  <si>
    <t>IMLE0000240420P240301000000</t>
  </si>
  <si>
    <t>IMLE0000250218P240302000000</t>
  </si>
  <si>
    <t>IMLE0000250308P240302000000</t>
  </si>
  <si>
    <t>IMLE0000240471P240301000000</t>
  </si>
  <si>
    <t>IMLE0000250444P240302000000</t>
  </si>
  <si>
    <t>IMLE0000250006P240302000000</t>
  </si>
  <si>
    <t>IMLE0000250120P240302000000</t>
  </si>
  <si>
    <t>IMLE0000250481P240302000000</t>
  </si>
  <si>
    <t>IMLE0000250274P240302000000</t>
  </si>
  <si>
    <t>IMLE0000250540P240302000000</t>
  </si>
  <si>
    <t>IMLE0000250194P240302000000</t>
  </si>
  <si>
    <t>IMLE0000250208P240302000000</t>
  </si>
  <si>
    <t>IMLE0000250232P240302000000</t>
  </si>
  <si>
    <t>IMLE0000240071P240301000000</t>
  </si>
  <si>
    <t>IMLE0000250350P240302000000</t>
  </si>
  <si>
    <t>IMLE0000240190P240301000000</t>
  </si>
  <si>
    <t>IMLE0000240166P240301000000</t>
  </si>
  <si>
    <t>IMLE0000240342P240301000000</t>
  </si>
  <si>
    <t>IMLE0000240173P240301000000</t>
  </si>
  <si>
    <t>IMLE0000240188P240301000000</t>
  </si>
  <si>
    <t>IMLE0000240343P240301000000</t>
  </si>
  <si>
    <t>IMLE0000250135P240302000000</t>
  </si>
  <si>
    <t>IMLE0000240341P240301000000</t>
  </si>
  <si>
    <t>IMLE0000250070P240302000000</t>
  </si>
  <si>
    <t>IMLE0000250365P240302000000</t>
  </si>
  <si>
    <t>IMLE0000240367P240301000000</t>
  </si>
  <si>
    <t>IMLE0000250253P240302000000</t>
  </si>
  <si>
    <t>IMLE0000240455P240301000000</t>
  </si>
  <si>
    <t>IMLE0000250093P240302000000</t>
  </si>
  <si>
    <t>IMLE0000240269P240301000000</t>
  </si>
  <si>
    <t>IMLE0000240003P240301000000</t>
  </si>
  <si>
    <t>IMLE0000250277P240302000000</t>
  </si>
  <si>
    <t>IMLE0000250526P240302000000</t>
  </si>
  <si>
    <t>IMLE0000240417P240301000000</t>
  </si>
  <si>
    <t>IMLE0000240059P240301000000</t>
  </si>
  <si>
    <t>IMLE0000240382P240301000000</t>
  </si>
  <si>
    <t>IMLE0000240460P240301000000</t>
  </si>
  <si>
    <t>IMLE0000240405P240301000000</t>
  </si>
  <si>
    <t>IMLE0000250187P240302000000</t>
  </si>
  <si>
    <t>IMLE0000240363P240301000000</t>
  </si>
  <si>
    <t>IMLE0000250362P240302000000</t>
  </si>
  <si>
    <t>IMLE0000250476P240302000000</t>
  </si>
  <si>
    <t>IMLE0000240002P240301000000</t>
  </si>
  <si>
    <t>IMLE0000240013P240301000000</t>
  </si>
  <si>
    <t>IMLE0000250020P240302000000</t>
  </si>
  <si>
    <t>IMLE0000240520P240301000000</t>
  </si>
  <si>
    <t>IMLE0000250423P240302000000</t>
  </si>
  <si>
    <t>IMLE0000250228P240302000000</t>
  </si>
  <si>
    <t>IMLE0000240533P240301000000</t>
  </si>
  <si>
    <t>IMLE0000250039P240302000000</t>
  </si>
  <si>
    <t>IMLE0000250510P240302000000</t>
  </si>
  <si>
    <t>IMLE0000240080P240301000000</t>
  </si>
  <si>
    <t>IMLE0000250099P240302000000</t>
  </si>
  <si>
    <t>IMLE0000240189P240301000000</t>
  </si>
  <si>
    <t>IMLE0000250127P240302000000</t>
  </si>
  <si>
    <t>IMLE0000250134P240302000000</t>
  </si>
  <si>
    <t>IMLE0000250535P240302000000</t>
  </si>
  <si>
    <t>IMLE0000250225P240302000000</t>
  </si>
  <si>
    <t>IMLE0000240490P240301000000</t>
  </si>
  <si>
    <t>IMLE0000250181P240302000000</t>
  </si>
  <si>
    <t>IMLE0000240004P240301000000</t>
  </si>
  <si>
    <t>IMLE0000250201P240302000000</t>
  </si>
  <si>
    <t>IMLE0000250214P240302000000</t>
  </si>
  <si>
    <t>IMLE0000240133P240301000000</t>
  </si>
  <si>
    <t>IMLE0000250386P240302000000</t>
  </si>
  <si>
    <t>IMLE0000250541P240302000000</t>
  </si>
  <si>
    <t>IMLE0000240118P240301000000</t>
  </si>
  <si>
    <t>IMLE0000250421P240302000000</t>
  </si>
  <si>
    <t>IMLE0000240055P240301000000</t>
  </si>
  <si>
    <t>IMLE0000240102P240301000000</t>
  </si>
  <si>
    <t>IMLE0000250042P240302000000</t>
  </si>
  <si>
    <t>IMLE0000240043P240301000000</t>
  </si>
  <si>
    <t>IMLE0000250242P240302000000</t>
  </si>
  <si>
    <t>IMLE0000240079P240301000000</t>
  </si>
  <si>
    <t>IMLE0000250258P240302000000</t>
  </si>
  <si>
    <t>IMLE0000250034P240302000000</t>
  </si>
  <si>
    <t>IMLE0000240124P240301000000</t>
  </si>
  <si>
    <t>IMLE0000240023P240301000000</t>
  </si>
  <si>
    <t>IMLE0000250011P240302000000</t>
  </si>
  <si>
    <t>IMLE0000250001P240302000000</t>
  </si>
  <si>
    <t>IMLE0000240401P240301000000</t>
  </si>
  <si>
    <t>IMLE0000250468P240302000000</t>
  </si>
  <si>
    <t>IMLE0000250224P240302000000</t>
  </si>
  <si>
    <t>IMLE0000250445P240302000000</t>
  </si>
  <si>
    <t>IMLE0000240422P240301000000</t>
  </si>
  <si>
    <t>IMLE0000250015P240302000000</t>
  </si>
  <si>
    <t>IMLE0000240337P240301000000</t>
  </si>
  <si>
    <t>IMLE0000240395P240301000000</t>
  </si>
  <si>
    <t>IMLE0000240484P240301000000</t>
  </si>
  <si>
    <t>IMLE0000250261P240302000000</t>
  </si>
  <si>
    <t>IMLE0000250149P240302000000</t>
  </si>
  <si>
    <t>IMLE0000250213P240302000000</t>
  </si>
  <si>
    <t>IMLE0000250186P240302000000</t>
  </si>
  <si>
    <t>IMLE0000240137P240301000000</t>
  </si>
  <si>
    <t>IMLE0000240332P240301000000</t>
  </si>
  <si>
    <t>IMLE0000250045P240302000000</t>
  </si>
  <si>
    <t>IMLE0000250199P240302000000</t>
  </si>
  <si>
    <t>IMLE0000250175P240302000000</t>
  </si>
  <si>
    <t>IMLE0000250074P240302000000</t>
  </si>
  <si>
    <t>IMLE0000250172P240302000000</t>
  </si>
  <si>
    <t>IMLE0000250044P240302000000</t>
  </si>
  <si>
    <t>IMLE0000250174P240302000000</t>
  </si>
  <si>
    <t>IMLE0000240104P240301000000</t>
  </si>
  <si>
    <t>IMLE0000250198P240302000000</t>
  </si>
  <si>
    <t>IMLE0000240092P240301000000</t>
  </si>
  <si>
    <t>IMLE0000240005P240301000000</t>
  </si>
  <si>
    <t>IMLE0000240211P240301000000</t>
  </si>
  <si>
    <t>IMLE0000240061P240301000000</t>
  </si>
  <si>
    <t>IMLE0000250248P240302000000</t>
  </si>
  <si>
    <t>IMLE0000250008P240302000000</t>
  </si>
  <si>
    <t>IMLE0000240060P240301000000</t>
  </si>
  <si>
    <t>IMLE0000240450P240301000000</t>
  </si>
  <si>
    <t>IMLE0000240355P240301000000</t>
  </si>
  <si>
    <t>IMLE0000240302P240301000000</t>
  </si>
  <si>
    <t>IMLE0000240322P240301000000</t>
  </si>
  <si>
    <t>IMLE0000250454P240302000000</t>
  </si>
  <si>
    <t>IMLE0000240338P240301000000</t>
  </si>
  <si>
    <t>IMLE0000240096P240301000000</t>
  </si>
  <si>
    <t>IMLE0000240065P240301000000</t>
  </si>
  <si>
    <t>IMLE0000240288P240301000000</t>
  </si>
  <si>
    <t>IMLE0000240485P240301000000</t>
  </si>
  <si>
    <t>IMLE0000240249P240301000000</t>
  </si>
  <si>
    <t>IMLE0000240257P240301000000</t>
  </si>
  <si>
    <t>IMLE0000240319P240301000000</t>
  </si>
  <si>
    <t>IMLE0000240351P240301000000</t>
  </si>
  <si>
    <t>IMLE0000250180P240302000000</t>
  </si>
  <si>
    <t>IMLE0000240555P240301000000</t>
  </si>
  <si>
    <t>IMLE0000250524P240302000000</t>
  </si>
  <si>
    <t>IMLE0000240234P240301000000</t>
  </si>
  <si>
    <t>IMLE0000250389P240302000000</t>
  </si>
  <si>
    <t>IMLE0000250295P240302000000</t>
  </si>
  <si>
    <t>IMLE0000250236P240302000000</t>
  </si>
  <si>
    <t>IMLE0000250082P240302000000</t>
  </si>
  <si>
    <t>IMLE0000240106P240301000000</t>
  </si>
  <si>
    <t>IMLE0000240466P240301000000</t>
  </si>
  <si>
    <t>IMLE0000250498P240302000000</t>
  </si>
  <si>
    <t>IMLE0000240376P240301000000</t>
  </si>
  <si>
    <t>IMLE0000250255P240302000000</t>
  </si>
  <si>
    <t>IMLE0000240318P240301000000</t>
  </si>
  <si>
    <t>IMLE0000250230P240302000000</t>
  </si>
  <si>
    <t>IMLE0000240477P240301000000</t>
  </si>
  <si>
    <t>IMLE0000250383P240302000000</t>
  </si>
  <si>
    <t>IMLE0000240265P240301000000</t>
  </si>
  <si>
    <t>IMLE0000250402P240302000000</t>
  </si>
  <si>
    <t>IMLE0000240413P240301000000</t>
  </si>
  <si>
    <t>IMLE0000250054P240302000000</t>
  </si>
  <si>
    <t>IMLE0000240217P240301000000</t>
  </si>
  <si>
    <t>IMLE0000250268P240302000000</t>
  </si>
  <si>
    <t>IMLE0000250378P240302000000</t>
  </si>
  <si>
    <t>IMLE0000240366P240301000000</t>
  </si>
  <si>
    <t>IMLE0000250294P240302000000</t>
  </si>
  <si>
    <t>IMLE0000240254P240301000000</t>
  </si>
  <si>
    <t>IMLE0000240427P240301000000</t>
  </si>
  <si>
    <t>IMLE0000240448P240301000000</t>
  </si>
  <si>
    <t>IMLE0000250499P240302000000</t>
  </si>
  <si>
    <t>IMLE0000250486P240302000000</t>
  </si>
  <si>
    <t>IMLE0000250393P240302000000</t>
  </si>
  <si>
    <t>IMLE0000240458P240301000000</t>
  </si>
  <si>
    <t>IMLE0000250511P240302000000</t>
  </si>
  <si>
    <t>IMLE0000240429P240301000000</t>
  </si>
  <si>
    <t>IMLE0000240391P240301000000</t>
  </si>
  <si>
    <t>IMLE0000250462P240302000000</t>
  </si>
  <si>
    <t>IMLE0000240543P240301000000</t>
  </si>
  <si>
    <t>IMLE0000240428P240301000000</t>
  </si>
  <si>
    <t>IMLE0000250563P240302000000</t>
  </si>
  <si>
    <t>IMLE0000250469P240302000000</t>
  </si>
  <si>
    <t>IMLE0000250347P240302000000</t>
  </si>
  <si>
    <t>IMLE0000250585P240302000000</t>
  </si>
  <si>
    <t>IMLE0000250478P240302000000</t>
  </si>
  <si>
    <t>IMLE0000240311P240301000000</t>
  </si>
  <si>
    <t>IMLE0000250150P240302000000</t>
  </si>
  <si>
    <t>IMLE0000240329P240301000000</t>
  </si>
  <si>
    <t>IMLE0000240306P240301000000</t>
  </si>
  <si>
    <t>IMLE0000250544P240302000000</t>
  </si>
  <si>
    <t>IMLE0000240272P240301000000</t>
  </si>
  <si>
    <t>IMLE0000250101P240302000000</t>
  </si>
  <si>
    <t>IMLE0000250041P240302000000</t>
  </si>
  <si>
    <t>IMLE0000240357P240301000000</t>
  </si>
  <si>
    <t>IMLE0000250066P240302000000</t>
  </si>
  <si>
    <t>IMLE0000250353P240302000000</t>
  </si>
  <si>
    <t>IMLE0000240334P240301000000</t>
  </si>
  <si>
    <t>IMLE0000240010P240301000000</t>
  </si>
  <si>
    <t>IMLE0000240266P240301000000</t>
  </si>
  <si>
    <t>IMLE0000250398P240302000000</t>
  </si>
  <si>
    <t>IMLE0000240397P240301000000</t>
  </si>
  <si>
    <t>IMLE0000240394P240301000000</t>
  </si>
  <si>
    <t>IMLE0000250305P240302000000</t>
  </si>
  <si>
    <t>IMLE0000250339P240302000000</t>
  </si>
  <si>
    <t>IMLE0000250177P240302000000</t>
  </si>
  <si>
    <t>IMLE0000240017P240301000000</t>
  </si>
  <si>
    <t>IMLE0000250128P240302000000</t>
  </si>
  <si>
    <t>IMLE0000250125P240302000000</t>
  </si>
  <si>
    <t>IMLE0000240100P240301000000</t>
  </si>
  <si>
    <t>IMLE0000250287P240302000000</t>
  </si>
  <si>
    <t>IMLE0000250400P240302000000</t>
  </si>
  <si>
    <t>IMLE0000240336P240301000000</t>
  </si>
  <si>
    <t>IMLE0000250067P240302000000</t>
  </si>
  <si>
    <t>IMLE0000240568P240301000000</t>
  </si>
  <si>
    <t>IMLE0000240226P240301000000</t>
  </si>
  <si>
    <t>IMLE0000240316P240301000000</t>
  </si>
  <si>
    <t>IMLE0000250523P240302000000</t>
  </si>
  <si>
    <t>IMLE0000250024P240302000000</t>
  </si>
  <si>
    <t>IMLE0000250408P240302000000</t>
  </si>
  <si>
    <t>IMLE0000250474P240302000000</t>
  </si>
  <si>
    <t>IMLE0000250036P240302000000</t>
  </si>
  <si>
    <t>IMLE0000240411P240301000000</t>
  </si>
  <si>
    <t>IMLE0000240027P240301000000</t>
  </si>
  <si>
    <t>IMLE0000250022P240302000000</t>
  </si>
  <si>
    <t>IMLE0000240053P240301000000</t>
  </si>
  <si>
    <t>IMLE0000240056P240301000000</t>
  </si>
  <si>
    <t>IMLE0000240193P240301000000</t>
  </si>
  <si>
    <t>IMLE0000240075P240301000000</t>
  </si>
  <si>
    <t>IMLE0000240058P240301000000</t>
  </si>
  <si>
    <t>IMLE0000240463P240301000000</t>
  </si>
  <si>
    <t>IMLE0000240068P240301000000</t>
  </si>
  <si>
    <t>IMLE0000250072P240302000000</t>
  </si>
  <si>
    <t>IMLE0000250142P240302000000</t>
  </si>
  <si>
    <t>IMLE0000250028P240302000000</t>
  </si>
  <si>
    <t>IMLE0000240330P240301000000</t>
  </si>
  <si>
    <t>IMLE0000240286P240301000000</t>
  </si>
  <si>
    <t>IMLE0000240496P240301000000</t>
  </si>
  <si>
    <t>IMLE0000240282P240301000000</t>
  </si>
  <si>
    <t>IMLE0000250215P240302000000</t>
  </si>
  <si>
    <t>IMLE0000240375P240301000000</t>
  </si>
  <si>
    <t>IMLE0000240461P240301000000</t>
  </si>
  <si>
    <t>IMLE0000240271P240301000000</t>
  </si>
  <si>
    <t>IMLE0000240191P240301000000</t>
  </si>
  <si>
    <t>IMLE0000240185P240301000000</t>
  </si>
  <si>
    <t>IMLE0000240292P240301000000</t>
  </si>
  <si>
    <t>IMLE0000240310P240301000000</t>
  </si>
  <si>
    <t>IMLE0000250457P240302000000</t>
  </si>
  <si>
    <t>IMLE0000240518P240301000000</t>
  </si>
  <si>
    <t>IMLE0000250157P240302000000</t>
  </si>
  <si>
    <t>IMLE0000250030P240302000000</t>
  </si>
  <si>
    <t>IMLE0000240050P240301000000</t>
  </si>
  <si>
    <t>IMLE0000250018P240302000000</t>
  </si>
  <si>
    <t>IMLE0000240245P240301000000</t>
  </si>
  <si>
    <t>IMLE0000250154P240302000000</t>
  </si>
  <si>
    <t>135x205</t>
  </si>
  <si>
    <t>205x135</t>
  </si>
  <si>
    <t>205x275</t>
  </si>
  <si>
    <t>275x205</t>
  </si>
  <si>
    <t>edital</t>
  </si>
  <si>
    <t>cnpj</t>
  </si>
  <si>
    <t>nome_empresa</t>
  </si>
  <si>
    <t>nome_fantasia</t>
  </si>
  <si>
    <t>categoria</t>
  </si>
  <si>
    <t>codigo_colecao</t>
  </si>
  <si>
    <t>titulo_colecao</t>
  </si>
  <si>
    <t>titulo_volume</t>
  </si>
  <si>
    <t>codigo_serie</t>
  </si>
  <si>
    <t>serie</t>
  </si>
  <si>
    <t>ano_edicao</t>
  </si>
  <si>
    <t>isbn</t>
  </si>
  <si>
    <t>paginas</t>
  </si>
  <si>
    <t>largura_altura_mm</t>
  </si>
  <si>
    <t>espessura_mm</t>
  </si>
  <si>
    <t>peso_g</t>
  </si>
  <si>
    <t>quantidade_exemplares</t>
  </si>
  <si>
    <t>valor_unitario</t>
  </si>
  <si>
    <t>valor_total</t>
  </si>
  <si>
    <t>acervo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</si>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</sst>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Fill="1" applyBorder="1"/>
    <xf numFmtId="1" fontId="0" fillId="0" borderId="1" xfId="1" applyNumberFormat="1" applyFont="1" applyBorder="1"/>
    <xf numFmtId="1" fontId="0" fillId="0" borderId="0" xfId="0" applyNumberFormat="1"/>
    <xf numFmtId="2" fontId="1" fillId="0" borderId="1" xfId="0" applyNumberFormat="1" applyFont="1" applyFill="1" applyBorder="1"/>
    <xf numFmtId="2" fontId="0" fillId="0" borderId="1" xfId="0" applyNumberFormat="1" applyBorder="1"/>
    <xf numFmtId="2" fontId="0" fillId="0" borderId="0" xfId="0" applyNumberFormat="1"/>
    <xf numFmtId="2" fontId="0" fillId="0" borderId="1" xfId="2" applyNumberFormat="1" applyFon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7"/>
  <sheetViews>
    <sheetView tabSelected="1" topLeftCell="H1" workbookViewId="0">
      <selection activeCell="M1" sqref="M1"/>
    </sheetView>
  </sheetViews>
  <sheetFormatPr defaultRowHeight="14.25"/>
  <cols>
    <col min="1" max="1" width="34" bestFit="1" customWidth="1"/>
    <col min="2" max="2" width="15.125" bestFit="1" customWidth="1"/>
    <col min="3" max="3" width="88.25" bestFit="1" customWidth="1"/>
    <col min="4" max="4" width="40.125" customWidth="1"/>
    <col min="5" max="5" width="16.125" customWidth="1"/>
    <col min="6" max="6" width="20.625" bestFit="1" customWidth="1"/>
    <col min="7" max="7" width="52.125" customWidth="1"/>
    <col min="8" max="8" width="45.125" customWidth="1"/>
    <col min="9" max="9" width="28.125" bestFit="1" customWidth="1"/>
    <col min="11" max="11" width="10.375" bestFit="1" customWidth="1"/>
    <col min="13" max="13" width="14.125" bestFit="1" customWidth="1"/>
    <col min="14" max="14" width="10" bestFit="1" customWidth="1"/>
    <col min="18" max="18" width="21.25" style="8" bestFit="1" customWidth="1"/>
    <col min="19" max="19" width="15.125" style="11" bestFit="1" customWidth="1"/>
    <col min="20" max="20" width="18" style="11" bestFit="1" customWidth="1"/>
    <col min="21" max="21" width="9" style="3"/>
  </cols>
  <sheetData>
    <row r="1" spans="1:21" ht="15">
      <c r="A1" s="1" t="s">
        <v>1990</v>
      </c>
      <c r="B1" s="1" t="s">
        <v>1971</v>
      </c>
      <c r="C1" s="1" t="s">
        <v>1972</v>
      </c>
      <c r="D1" s="1" t="s">
        <v>1973</v>
      </c>
      <c r="E1" s="1" t="s">
        <v>1974</v>
      </c>
      <c r="F1" s="1" t="s">
        <v>1975</v>
      </c>
      <c r="G1" s="1" t="s">
        <v>1976</v>
      </c>
      <c r="H1" s="1" t="s">
        <v>1977</v>
      </c>
      <c r="I1" s="1" t="s">
        <v>1970</v>
      </c>
      <c r="J1" s="1" t="s">
        <v>1978</v>
      </c>
      <c r="K1" s="1" t="s">
        <v>1979</v>
      </c>
      <c r="L1" s="1" t="s">
        <v>1980</v>
      </c>
      <c r="M1" s="1" t="s">
        <v>1981</v>
      </c>
      <c r="N1" s="1" t="s">
        <v>1982</v>
      </c>
      <c r="O1" s="1" t="s">
        <v>1983</v>
      </c>
      <c r="P1" s="1" t="s">
        <v>1984</v>
      </c>
      <c r="Q1" s="1" t="s">
        <v>1985</v>
      </c>
      <c r="R1" s="6" t="s">
        <v>1986</v>
      </c>
      <c r="S1" s="9" t="s">
        <v>1987</v>
      </c>
      <c r="T1" s="9" t="s">
        <v>1988</v>
      </c>
      <c r="U1" s="4" t="s">
        <v>1989</v>
      </c>
    </row>
    <row r="2" spans="1:21">
      <c r="A2" s="2" t="s">
        <v>1710</v>
      </c>
      <c r="B2" s="2" t="s">
        <v>684</v>
      </c>
      <c r="C2" s="2" t="s">
        <v>685</v>
      </c>
      <c r="D2" s="2" t="s">
        <v>686</v>
      </c>
      <c r="E2" s="2" t="s">
        <v>12</v>
      </c>
      <c r="F2" s="2" t="s">
        <v>687</v>
      </c>
      <c r="G2" s="2" t="s">
        <v>688</v>
      </c>
      <c r="H2" s="2" t="s">
        <v>689</v>
      </c>
      <c r="I2" s="2" t="s">
        <v>0</v>
      </c>
      <c r="J2" s="2" t="s">
        <v>13</v>
      </c>
      <c r="K2" s="2" t="s">
        <v>14</v>
      </c>
      <c r="L2" s="2">
        <v>2022</v>
      </c>
      <c r="M2" s="2" t="s">
        <v>690</v>
      </c>
      <c r="N2" s="2">
        <v>144</v>
      </c>
      <c r="O2" s="2" t="s">
        <v>1966</v>
      </c>
      <c r="P2" s="2">
        <v>9</v>
      </c>
      <c r="Q2" s="2">
        <v>200</v>
      </c>
      <c r="R2" s="7">
        <v>50093</v>
      </c>
      <c r="S2" s="10">
        <v>10.41</v>
      </c>
      <c r="T2" s="12">
        <f>S2*R2</f>
        <v>521468.13</v>
      </c>
      <c r="U2" s="5">
        <v>10</v>
      </c>
    </row>
    <row r="3" spans="1:21">
      <c r="A3" s="2" t="s">
        <v>1711</v>
      </c>
      <c r="B3" s="2" t="s">
        <v>1166</v>
      </c>
      <c r="C3" s="2" t="s">
        <v>1167</v>
      </c>
      <c r="D3" s="2" t="s">
        <v>4</v>
      </c>
      <c r="E3" s="2" t="s">
        <v>12</v>
      </c>
      <c r="F3" s="2" t="s">
        <v>1168</v>
      </c>
      <c r="G3" s="2" t="s">
        <v>1169</v>
      </c>
      <c r="H3" s="2" t="s">
        <v>1170</v>
      </c>
      <c r="I3" s="2" t="s">
        <v>0</v>
      </c>
      <c r="J3" s="2" t="s">
        <v>13</v>
      </c>
      <c r="K3" s="2" t="s">
        <v>14</v>
      </c>
      <c r="L3" s="2">
        <v>2022</v>
      </c>
      <c r="M3" s="2" t="s">
        <v>1171</v>
      </c>
      <c r="N3" s="2">
        <v>80</v>
      </c>
      <c r="O3" s="2" t="s">
        <v>1966</v>
      </c>
      <c r="P3" s="2">
        <v>5</v>
      </c>
      <c r="Q3" s="2">
        <v>89</v>
      </c>
      <c r="R3" s="7">
        <v>38212</v>
      </c>
      <c r="S3" s="10">
        <v>7.72</v>
      </c>
      <c r="T3" s="12">
        <f t="shared" ref="T3:T66" si="0">S3*R3</f>
        <v>294996.64</v>
      </c>
      <c r="U3" s="5">
        <v>6</v>
      </c>
    </row>
    <row r="4" spans="1:21">
      <c r="A4" s="2" t="s">
        <v>1712</v>
      </c>
      <c r="B4" s="2" t="s">
        <v>1437</v>
      </c>
      <c r="C4" s="2" t="s">
        <v>1438</v>
      </c>
      <c r="D4" s="2" t="s">
        <v>1439</v>
      </c>
      <c r="E4" s="2" t="s">
        <v>12</v>
      </c>
      <c r="F4" s="2" t="s">
        <v>1440</v>
      </c>
      <c r="G4" s="2" t="s">
        <v>1441</v>
      </c>
      <c r="H4" s="2" t="s">
        <v>1442</v>
      </c>
      <c r="I4" s="2" t="s">
        <v>0</v>
      </c>
      <c r="J4" s="2" t="s">
        <v>13</v>
      </c>
      <c r="K4" s="2" t="s">
        <v>14</v>
      </c>
      <c r="L4" s="2">
        <v>2022</v>
      </c>
      <c r="M4" s="2" t="s">
        <v>1443</v>
      </c>
      <c r="N4" s="2">
        <v>64</v>
      </c>
      <c r="O4" s="2" t="s">
        <v>1967</v>
      </c>
      <c r="P4" s="2">
        <v>4</v>
      </c>
      <c r="Q4" s="2">
        <v>80</v>
      </c>
      <c r="R4" s="7">
        <v>41776</v>
      </c>
      <c r="S4" s="10">
        <v>6.01</v>
      </c>
      <c r="T4" s="12">
        <f t="shared" si="0"/>
        <v>251073.75999999998</v>
      </c>
      <c r="U4" s="5">
        <v>6</v>
      </c>
    </row>
    <row r="5" spans="1:21">
      <c r="A5" s="2" t="s">
        <v>1713</v>
      </c>
      <c r="B5" s="2" t="s">
        <v>1530</v>
      </c>
      <c r="C5" s="2" t="s">
        <v>1531</v>
      </c>
      <c r="D5" s="2" t="s">
        <v>4</v>
      </c>
      <c r="E5" s="2" t="s">
        <v>12</v>
      </c>
      <c r="F5" s="2" t="s">
        <v>1532</v>
      </c>
      <c r="G5" s="2" t="s">
        <v>1533</v>
      </c>
      <c r="H5" s="2" t="s">
        <v>1534</v>
      </c>
      <c r="I5" s="2" t="s">
        <v>0</v>
      </c>
      <c r="J5" s="2" t="s">
        <v>13</v>
      </c>
      <c r="K5" s="2" t="s">
        <v>14</v>
      </c>
      <c r="L5" s="2">
        <v>2022</v>
      </c>
      <c r="M5" s="2" t="s">
        <v>1535</v>
      </c>
      <c r="N5" s="2">
        <v>72</v>
      </c>
      <c r="O5" s="2" t="s">
        <v>1968</v>
      </c>
      <c r="P5" s="2">
        <v>4</v>
      </c>
      <c r="Q5" s="2">
        <v>163</v>
      </c>
      <c r="R5" s="7">
        <v>44691</v>
      </c>
      <c r="S5" s="10">
        <v>7.44</v>
      </c>
      <c r="T5" s="12">
        <f t="shared" si="0"/>
        <v>332501.04000000004</v>
      </c>
      <c r="U5" s="5">
        <v>8</v>
      </c>
    </row>
    <row r="6" spans="1:21">
      <c r="A6" s="2" t="s">
        <v>1714</v>
      </c>
      <c r="B6" s="2" t="s">
        <v>83</v>
      </c>
      <c r="C6" s="2" t="s">
        <v>84</v>
      </c>
      <c r="D6" s="2" t="s">
        <v>85</v>
      </c>
      <c r="E6" s="2" t="s">
        <v>12</v>
      </c>
      <c r="F6" s="2" t="s">
        <v>86</v>
      </c>
      <c r="G6" s="2" t="s">
        <v>87</v>
      </c>
      <c r="H6" s="2" t="s">
        <v>88</v>
      </c>
      <c r="I6" s="2" t="s">
        <v>0</v>
      </c>
      <c r="J6" s="2" t="s">
        <v>13</v>
      </c>
      <c r="K6" s="2" t="s">
        <v>14</v>
      </c>
      <c r="L6" s="2">
        <v>2022</v>
      </c>
      <c r="M6" s="2" t="s">
        <v>89</v>
      </c>
      <c r="N6" s="2">
        <v>112</v>
      </c>
      <c r="O6" s="2" t="s">
        <v>1966</v>
      </c>
      <c r="P6" s="2">
        <v>4</v>
      </c>
      <c r="Q6" s="2">
        <v>160</v>
      </c>
      <c r="R6" s="7">
        <v>44480</v>
      </c>
      <c r="S6" s="10">
        <v>9</v>
      </c>
      <c r="T6" s="12">
        <f t="shared" si="0"/>
        <v>400320</v>
      </c>
      <c r="U6" s="5">
        <v>8</v>
      </c>
    </row>
    <row r="7" spans="1:21">
      <c r="A7" s="2" t="s">
        <v>1715</v>
      </c>
      <c r="B7" s="2" t="s">
        <v>998</v>
      </c>
      <c r="C7" s="2" t="s">
        <v>999</v>
      </c>
      <c r="D7" s="2" t="s">
        <v>1000</v>
      </c>
      <c r="E7" s="2" t="s">
        <v>5</v>
      </c>
      <c r="F7" s="2" t="s">
        <v>1001</v>
      </c>
      <c r="G7" s="2" t="s">
        <v>1002</v>
      </c>
      <c r="H7" s="2" t="s">
        <v>1003</v>
      </c>
      <c r="I7" s="2" t="s">
        <v>0</v>
      </c>
      <c r="J7" s="2" t="s">
        <v>9</v>
      </c>
      <c r="K7" s="2" t="s">
        <v>10</v>
      </c>
      <c r="L7" s="2">
        <v>2022</v>
      </c>
      <c r="M7" s="2" t="s">
        <v>1004</v>
      </c>
      <c r="N7" s="2">
        <v>80</v>
      </c>
      <c r="O7" s="2" t="s">
        <v>1966</v>
      </c>
      <c r="P7" s="2">
        <v>4</v>
      </c>
      <c r="Q7" s="2">
        <v>107</v>
      </c>
      <c r="R7" s="7">
        <v>47585</v>
      </c>
      <c r="S7" s="10">
        <v>6.16</v>
      </c>
      <c r="T7" s="12">
        <f t="shared" si="0"/>
        <v>293123.60000000003</v>
      </c>
      <c r="U7" s="5">
        <v>1</v>
      </c>
    </row>
    <row r="8" spans="1:21">
      <c r="A8" s="2" t="s">
        <v>1716</v>
      </c>
      <c r="B8" s="2" t="s">
        <v>529</v>
      </c>
      <c r="C8" s="2" t="s">
        <v>530</v>
      </c>
      <c r="D8" s="2" t="s">
        <v>531</v>
      </c>
      <c r="E8" s="2" t="s">
        <v>12</v>
      </c>
      <c r="F8" s="2" t="s">
        <v>532</v>
      </c>
      <c r="G8" s="2" t="s">
        <v>533</v>
      </c>
      <c r="H8" s="2" t="s">
        <v>534</v>
      </c>
      <c r="I8" s="2" t="s">
        <v>0</v>
      </c>
      <c r="J8" s="2" t="s">
        <v>13</v>
      </c>
      <c r="K8" s="2" t="s">
        <v>14</v>
      </c>
      <c r="L8" s="2">
        <v>2022</v>
      </c>
      <c r="M8" s="2" t="s">
        <v>535</v>
      </c>
      <c r="N8" s="2">
        <v>52</v>
      </c>
      <c r="O8" s="2" t="s">
        <v>1968</v>
      </c>
      <c r="P8" s="2">
        <v>5</v>
      </c>
      <c r="Q8" s="2">
        <v>190</v>
      </c>
      <c r="R8" s="7">
        <v>41854</v>
      </c>
      <c r="S8" s="10">
        <v>7.47</v>
      </c>
      <c r="T8" s="12">
        <f t="shared" si="0"/>
        <v>312649.38</v>
      </c>
      <c r="U8" s="5">
        <v>6</v>
      </c>
    </row>
    <row r="9" spans="1:21">
      <c r="A9" s="2" t="s">
        <v>1717</v>
      </c>
      <c r="B9" s="2" t="s">
        <v>69</v>
      </c>
      <c r="C9" s="2" t="s">
        <v>70</v>
      </c>
      <c r="D9" s="2" t="s">
        <v>71</v>
      </c>
      <c r="E9" s="2" t="s">
        <v>5</v>
      </c>
      <c r="F9" s="2" t="s">
        <v>72</v>
      </c>
      <c r="G9" s="2" t="s">
        <v>73</v>
      </c>
      <c r="H9" s="2" t="s">
        <v>74</v>
      </c>
      <c r="I9" s="2" t="s">
        <v>0</v>
      </c>
      <c r="J9" s="2" t="s">
        <v>9</v>
      </c>
      <c r="K9" s="2" t="s">
        <v>10</v>
      </c>
      <c r="L9" s="2">
        <v>2022</v>
      </c>
      <c r="M9" s="2" t="s">
        <v>75</v>
      </c>
      <c r="N9" s="2">
        <v>72</v>
      </c>
      <c r="O9" s="2" t="s">
        <v>1968</v>
      </c>
      <c r="P9" s="2">
        <v>3</v>
      </c>
      <c r="Q9" s="2">
        <v>163</v>
      </c>
      <c r="R9" s="7">
        <v>109589</v>
      </c>
      <c r="S9" s="10">
        <v>5.99</v>
      </c>
      <c r="T9" s="12">
        <f t="shared" si="0"/>
        <v>656438.11</v>
      </c>
      <c r="U9" s="5">
        <v>5</v>
      </c>
    </row>
    <row r="10" spans="1:21">
      <c r="A10" s="2" t="s">
        <v>1718</v>
      </c>
      <c r="B10" s="2" t="s">
        <v>1399</v>
      </c>
      <c r="C10" s="2" t="s">
        <v>1400</v>
      </c>
      <c r="D10" s="2" t="s">
        <v>1401</v>
      </c>
      <c r="E10" s="2" t="s">
        <v>5</v>
      </c>
      <c r="F10" s="2" t="s">
        <v>1402</v>
      </c>
      <c r="G10" s="2" t="s">
        <v>1403</v>
      </c>
      <c r="H10" s="2" t="s">
        <v>1403</v>
      </c>
      <c r="I10" s="2" t="s">
        <v>0</v>
      </c>
      <c r="J10" s="2" t="s">
        <v>9</v>
      </c>
      <c r="K10" s="2" t="s">
        <v>10</v>
      </c>
      <c r="L10" s="2">
        <v>2022</v>
      </c>
      <c r="M10" s="2" t="s">
        <v>1404</v>
      </c>
      <c r="N10" s="2">
        <v>128</v>
      </c>
      <c r="O10" s="2" t="s">
        <v>1966</v>
      </c>
      <c r="P10" s="2">
        <v>10</v>
      </c>
      <c r="Q10" s="2">
        <v>174</v>
      </c>
      <c r="R10" s="7">
        <v>41900</v>
      </c>
      <c r="S10" s="10">
        <v>11.87</v>
      </c>
      <c r="T10" s="12">
        <f t="shared" si="0"/>
        <v>497352.99999999994</v>
      </c>
      <c r="U10" s="5">
        <v>2</v>
      </c>
    </row>
    <row r="11" spans="1:21">
      <c r="A11" s="2" t="s">
        <v>1719</v>
      </c>
      <c r="B11" s="2" t="s">
        <v>278</v>
      </c>
      <c r="C11" s="2" t="s">
        <v>279</v>
      </c>
      <c r="D11" s="2" t="s">
        <v>280</v>
      </c>
      <c r="E11" s="2" t="s">
        <v>5</v>
      </c>
      <c r="F11" s="2" t="s">
        <v>281</v>
      </c>
      <c r="G11" s="2" t="s">
        <v>282</v>
      </c>
      <c r="H11" s="2" t="s">
        <v>283</v>
      </c>
      <c r="I11" s="2" t="s">
        <v>0</v>
      </c>
      <c r="J11" s="2" t="s">
        <v>9</v>
      </c>
      <c r="K11" s="2" t="s">
        <v>10</v>
      </c>
      <c r="L11" s="2">
        <v>2022</v>
      </c>
      <c r="M11" s="2" t="s">
        <v>284</v>
      </c>
      <c r="N11" s="2">
        <v>56</v>
      </c>
      <c r="O11" s="2" t="s">
        <v>1968</v>
      </c>
      <c r="P11" s="2">
        <v>2</v>
      </c>
      <c r="Q11" s="2">
        <v>150</v>
      </c>
      <c r="R11" s="7">
        <v>90999</v>
      </c>
      <c r="S11" s="10">
        <v>4.9400000000000004</v>
      </c>
      <c r="T11" s="12">
        <f t="shared" si="0"/>
        <v>449535.06000000006</v>
      </c>
      <c r="U11" s="5">
        <v>1</v>
      </c>
    </row>
    <row r="12" spans="1:21">
      <c r="A12" s="2" t="s">
        <v>1720</v>
      </c>
      <c r="B12" s="2" t="s">
        <v>1106</v>
      </c>
      <c r="C12" s="2" t="s">
        <v>1107</v>
      </c>
      <c r="D12" s="2" t="s">
        <v>4</v>
      </c>
      <c r="E12" s="2" t="s">
        <v>12</v>
      </c>
      <c r="F12" s="2" t="s">
        <v>1108</v>
      </c>
      <c r="G12" s="2" t="s">
        <v>1109</v>
      </c>
      <c r="H12" s="2" t="s">
        <v>1110</v>
      </c>
      <c r="I12" s="2" t="s">
        <v>0</v>
      </c>
      <c r="J12" s="2" t="s">
        <v>13</v>
      </c>
      <c r="K12" s="2" t="s">
        <v>14</v>
      </c>
      <c r="L12" s="2">
        <v>2022</v>
      </c>
      <c r="M12" s="2" t="s">
        <v>1111</v>
      </c>
      <c r="N12" s="2">
        <v>80</v>
      </c>
      <c r="O12" s="2" t="s">
        <v>1966</v>
      </c>
      <c r="P12" s="2">
        <v>4</v>
      </c>
      <c r="Q12" s="2">
        <v>94</v>
      </c>
      <c r="R12" s="7">
        <v>39531</v>
      </c>
      <c r="S12" s="10">
        <v>6.42</v>
      </c>
      <c r="T12" s="12">
        <f t="shared" si="0"/>
        <v>253789.02</v>
      </c>
      <c r="U12" s="5">
        <v>8</v>
      </c>
    </row>
    <row r="13" spans="1:21">
      <c r="A13" s="2" t="s">
        <v>1721</v>
      </c>
      <c r="B13" s="2" t="s">
        <v>696</v>
      </c>
      <c r="C13" s="2" t="s">
        <v>697</v>
      </c>
      <c r="D13" s="2" t="s">
        <v>698</v>
      </c>
      <c r="E13" s="2" t="s">
        <v>5</v>
      </c>
      <c r="F13" s="2" t="s">
        <v>699</v>
      </c>
      <c r="G13" s="2" t="s">
        <v>700</v>
      </c>
      <c r="H13" s="2" t="s">
        <v>701</v>
      </c>
      <c r="I13" s="2" t="s">
        <v>0</v>
      </c>
      <c r="J13" s="2" t="s">
        <v>9</v>
      </c>
      <c r="K13" s="2" t="s">
        <v>10</v>
      </c>
      <c r="L13" s="2">
        <v>2022</v>
      </c>
      <c r="M13" s="2" t="s">
        <v>702</v>
      </c>
      <c r="N13" s="2">
        <v>112</v>
      </c>
      <c r="O13" s="2" t="s">
        <v>1966</v>
      </c>
      <c r="P13" s="2">
        <v>5</v>
      </c>
      <c r="Q13" s="2">
        <v>124</v>
      </c>
      <c r="R13" s="7">
        <v>50990</v>
      </c>
      <c r="S13" s="10">
        <v>8.32</v>
      </c>
      <c r="T13" s="12">
        <f t="shared" si="0"/>
        <v>424236.79999999999</v>
      </c>
      <c r="U13" s="5">
        <v>3</v>
      </c>
    </row>
    <row r="14" spans="1:21">
      <c r="A14" s="2" t="s">
        <v>1722</v>
      </c>
      <c r="B14" s="2" t="s">
        <v>1524</v>
      </c>
      <c r="C14" s="2" t="s">
        <v>1525</v>
      </c>
      <c r="D14" s="2" t="s">
        <v>1526</v>
      </c>
      <c r="E14" s="2" t="s">
        <v>5</v>
      </c>
      <c r="F14" s="2" t="s">
        <v>1527</v>
      </c>
      <c r="G14" s="2" t="s">
        <v>1528</v>
      </c>
      <c r="H14" s="2" t="s">
        <v>1528</v>
      </c>
      <c r="I14" s="2" t="s">
        <v>0</v>
      </c>
      <c r="J14" s="2" t="s">
        <v>9</v>
      </c>
      <c r="K14" s="2" t="s">
        <v>10</v>
      </c>
      <c r="L14" s="2">
        <v>2022</v>
      </c>
      <c r="M14" s="2" t="s">
        <v>1529</v>
      </c>
      <c r="N14" s="2">
        <v>64</v>
      </c>
      <c r="O14" s="2" t="s">
        <v>1968</v>
      </c>
      <c r="P14" s="2">
        <v>4</v>
      </c>
      <c r="Q14" s="2">
        <v>206</v>
      </c>
      <c r="R14" s="7">
        <v>43873</v>
      </c>
      <c r="S14" s="10">
        <v>8.83</v>
      </c>
      <c r="T14" s="12">
        <f t="shared" si="0"/>
        <v>387398.59</v>
      </c>
      <c r="U14" s="5">
        <v>2</v>
      </c>
    </row>
    <row r="15" spans="1:21">
      <c r="A15" s="2" t="s">
        <v>1723</v>
      </c>
      <c r="B15" s="2" t="s">
        <v>62</v>
      </c>
      <c r="C15" s="2" t="s">
        <v>63</v>
      </c>
      <c r="D15" s="2" t="s">
        <v>64</v>
      </c>
      <c r="E15" s="2" t="s">
        <v>5</v>
      </c>
      <c r="F15" s="2" t="s">
        <v>65</v>
      </c>
      <c r="G15" s="2" t="s">
        <v>66</v>
      </c>
      <c r="H15" s="2" t="s">
        <v>67</v>
      </c>
      <c r="I15" s="2" t="s">
        <v>0</v>
      </c>
      <c r="J15" s="2" t="s">
        <v>9</v>
      </c>
      <c r="K15" s="2" t="s">
        <v>10</v>
      </c>
      <c r="L15" s="2">
        <v>2022</v>
      </c>
      <c r="M15" s="2" t="s">
        <v>68</v>
      </c>
      <c r="N15" s="2">
        <v>64</v>
      </c>
      <c r="O15" s="2" t="s">
        <v>1968</v>
      </c>
      <c r="P15" s="2">
        <v>4</v>
      </c>
      <c r="Q15" s="2">
        <v>181</v>
      </c>
      <c r="R15" s="7">
        <v>38321</v>
      </c>
      <c r="S15" s="10">
        <v>7.33</v>
      </c>
      <c r="T15" s="12">
        <f t="shared" si="0"/>
        <v>280892.93</v>
      </c>
      <c r="U15" s="5">
        <v>3</v>
      </c>
    </row>
    <row r="16" spans="1:21">
      <c r="A16" s="2" t="s">
        <v>1724</v>
      </c>
      <c r="B16" s="2" t="s">
        <v>564</v>
      </c>
      <c r="C16" s="2" t="s">
        <v>565</v>
      </c>
      <c r="D16" s="2" t="s">
        <v>566</v>
      </c>
      <c r="E16" s="2" t="s">
        <v>5</v>
      </c>
      <c r="F16" s="2" t="s">
        <v>567</v>
      </c>
      <c r="G16" s="2" t="s">
        <v>568</v>
      </c>
      <c r="H16" s="2" t="s">
        <v>569</v>
      </c>
      <c r="I16" s="2" t="s">
        <v>0</v>
      </c>
      <c r="J16" s="2" t="s">
        <v>9</v>
      </c>
      <c r="K16" s="2" t="s">
        <v>10</v>
      </c>
      <c r="L16" s="2">
        <v>2022</v>
      </c>
      <c r="M16" s="2" t="s">
        <v>570</v>
      </c>
      <c r="N16" s="2">
        <v>72</v>
      </c>
      <c r="O16" s="2" t="s">
        <v>1968</v>
      </c>
      <c r="P16" s="2">
        <v>4</v>
      </c>
      <c r="Q16" s="2">
        <v>211</v>
      </c>
      <c r="R16" s="7">
        <v>39762</v>
      </c>
      <c r="S16" s="10">
        <v>8.02</v>
      </c>
      <c r="T16" s="12">
        <f t="shared" si="0"/>
        <v>318891.24</v>
      </c>
      <c r="U16" s="5">
        <v>4</v>
      </c>
    </row>
    <row r="17" spans="1:21">
      <c r="A17" s="2" t="s">
        <v>1725</v>
      </c>
      <c r="B17" s="2" t="s">
        <v>1209</v>
      </c>
      <c r="C17" s="2" t="s">
        <v>1210</v>
      </c>
      <c r="D17" s="2" t="s">
        <v>4</v>
      </c>
      <c r="E17" s="2" t="s">
        <v>5</v>
      </c>
      <c r="F17" s="2" t="s">
        <v>1211</v>
      </c>
      <c r="G17" s="2" t="s">
        <v>1212</v>
      </c>
      <c r="H17" s="2" t="s">
        <v>1213</v>
      </c>
      <c r="I17" s="2" t="s">
        <v>0</v>
      </c>
      <c r="J17" s="2" t="s">
        <v>9</v>
      </c>
      <c r="K17" s="2" t="s">
        <v>10</v>
      </c>
      <c r="L17" s="2">
        <v>2022</v>
      </c>
      <c r="M17" s="2" t="s">
        <v>1214</v>
      </c>
      <c r="N17" s="2">
        <v>80</v>
      </c>
      <c r="O17" s="2" t="s">
        <v>1969</v>
      </c>
      <c r="P17" s="2">
        <v>3</v>
      </c>
      <c r="Q17" s="2">
        <v>219</v>
      </c>
      <c r="R17" s="7">
        <v>44810</v>
      </c>
      <c r="S17" s="10">
        <v>8.4499999999999993</v>
      </c>
      <c r="T17" s="12">
        <f t="shared" si="0"/>
        <v>378644.49999999994</v>
      </c>
      <c r="U17" s="5">
        <v>3</v>
      </c>
    </row>
    <row r="18" spans="1:21">
      <c r="A18" s="2" t="s">
        <v>1726</v>
      </c>
      <c r="B18" s="2" t="s">
        <v>1012</v>
      </c>
      <c r="C18" s="2" t="s">
        <v>1013</v>
      </c>
      <c r="D18" s="2" t="s">
        <v>1014</v>
      </c>
      <c r="E18" s="2" t="s">
        <v>5</v>
      </c>
      <c r="F18" s="2" t="s">
        <v>1015</v>
      </c>
      <c r="G18" s="2" t="s">
        <v>1016</v>
      </c>
      <c r="H18" s="2" t="s">
        <v>1017</v>
      </c>
      <c r="I18" s="2" t="s">
        <v>0</v>
      </c>
      <c r="J18" s="2" t="s">
        <v>9</v>
      </c>
      <c r="K18" s="2" t="s">
        <v>10</v>
      </c>
      <c r="L18" s="2">
        <v>2022</v>
      </c>
      <c r="M18" s="2" t="s">
        <v>1018</v>
      </c>
      <c r="N18" s="2">
        <v>108</v>
      </c>
      <c r="O18" s="2" t="s">
        <v>1966</v>
      </c>
      <c r="P18" s="2">
        <v>8</v>
      </c>
      <c r="Q18" s="2">
        <v>200</v>
      </c>
      <c r="R18" s="7">
        <v>62463</v>
      </c>
      <c r="S18" s="10">
        <v>8.49</v>
      </c>
      <c r="T18" s="12">
        <f t="shared" si="0"/>
        <v>530310.87</v>
      </c>
      <c r="U18" s="5">
        <v>4</v>
      </c>
    </row>
    <row r="19" spans="1:21">
      <c r="A19" s="2" t="s">
        <v>1727</v>
      </c>
      <c r="B19" s="2" t="s">
        <v>1511</v>
      </c>
      <c r="C19" s="2" t="s">
        <v>1512</v>
      </c>
      <c r="D19" s="2" t="s">
        <v>1513</v>
      </c>
      <c r="E19" s="2" t="s">
        <v>5</v>
      </c>
      <c r="F19" s="2" t="s">
        <v>1514</v>
      </c>
      <c r="G19" s="2" t="s">
        <v>1515</v>
      </c>
      <c r="H19" s="2" t="s">
        <v>1515</v>
      </c>
      <c r="I19" s="2" t="s">
        <v>0</v>
      </c>
      <c r="J19" s="2" t="s">
        <v>9</v>
      </c>
      <c r="K19" s="2" t="s">
        <v>10</v>
      </c>
      <c r="L19" s="2">
        <v>2022</v>
      </c>
      <c r="M19" s="2" t="s">
        <v>1516</v>
      </c>
      <c r="N19" s="2">
        <v>120</v>
      </c>
      <c r="O19" s="2" t="s">
        <v>1966</v>
      </c>
      <c r="P19" s="2">
        <v>9</v>
      </c>
      <c r="Q19" s="2">
        <v>164</v>
      </c>
      <c r="R19" s="7">
        <v>42676</v>
      </c>
      <c r="S19" s="10">
        <v>10.5</v>
      </c>
      <c r="T19" s="12">
        <f t="shared" si="0"/>
        <v>448098</v>
      </c>
      <c r="U19" s="5">
        <v>5</v>
      </c>
    </row>
    <row r="20" spans="1:21">
      <c r="A20" s="2" t="s">
        <v>1728</v>
      </c>
      <c r="B20" s="2" t="s">
        <v>1309</v>
      </c>
      <c r="C20" s="2" t="s">
        <v>1310</v>
      </c>
      <c r="D20" s="2" t="s">
        <v>1311</v>
      </c>
      <c r="E20" s="2" t="s">
        <v>5</v>
      </c>
      <c r="F20" s="2" t="s">
        <v>1312</v>
      </c>
      <c r="G20" s="2" t="s">
        <v>1313</v>
      </c>
      <c r="H20" s="2" t="s">
        <v>1314</v>
      </c>
      <c r="I20" s="2" t="s">
        <v>0</v>
      </c>
      <c r="J20" s="2" t="s">
        <v>9</v>
      </c>
      <c r="K20" s="2" t="s">
        <v>10</v>
      </c>
      <c r="L20" s="2">
        <v>2022</v>
      </c>
      <c r="M20" s="2" t="s">
        <v>1315</v>
      </c>
      <c r="N20" s="2">
        <v>112</v>
      </c>
      <c r="O20" s="2" t="s">
        <v>1966</v>
      </c>
      <c r="P20" s="2">
        <v>6</v>
      </c>
      <c r="Q20" s="2">
        <v>124</v>
      </c>
      <c r="R20" s="7">
        <v>60178</v>
      </c>
      <c r="S20" s="10">
        <v>8.16</v>
      </c>
      <c r="T20" s="12">
        <f t="shared" si="0"/>
        <v>491052.48</v>
      </c>
      <c r="U20" s="5">
        <v>2</v>
      </c>
    </row>
    <row r="21" spans="1:21">
      <c r="A21" s="2" t="s">
        <v>1729</v>
      </c>
      <c r="B21" s="2" t="s">
        <v>170</v>
      </c>
      <c r="C21" s="2" t="s">
        <v>171</v>
      </c>
      <c r="D21" s="2" t="s">
        <v>4</v>
      </c>
      <c r="E21" s="2" t="s">
        <v>12</v>
      </c>
      <c r="F21" s="2" t="s">
        <v>172</v>
      </c>
      <c r="G21" s="2" t="s">
        <v>173</v>
      </c>
      <c r="H21" s="2" t="s">
        <v>174</v>
      </c>
      <c r="I21" s="2" t="s">
        <v>0</v>
      </c>
      <c r="J21" s="2" t="s">
        <v>13</v>
      </c>
      <c r="K21" s="2" t="s">
        <v>14</v>
      </c>
      <c r="L21" s="2">
        <v>2022</v>
      </c>
      <c r="M21" s="2" t="s">
        <v>175</v>
      </c>
      <c r="N21" s="2">
        <v>168</v>
      </c>
      <c r="O21" s="2" t="s">
        <v>1966</v>
      </c>
      <c r="P21" s="2">
        <v>10</v>
      </c>
      <c r="Q21" s="2">
        <v>225</v>
      </c>
      <c r="R21" s="7">
        <v>39275</v>
      </c>
      <c r="S21" s="10">
        <v>14.13</v>
      </c>
      <c r="T21" s="12">
        <f t="shared" si="0"/>
        <v>554955.75</v>
      </c>
      <c r="U21" s="5">
        <v>9</v>
      </c>
    </row>
    <row r="22" spans="1:21">
      <c r="A22" s="2" t="s">
        <v>1730</v>
      </c>
      <c r="B22" s="2" t="s">
        <v>1676</v>
      </c>
      <c r="C22" s="2" t="s">
        <v>1677</v>
      </c>
      <c r="D22" s="2" t="s">
        <v>1678</v>
      </c>
      <c r="E22" s="2" t="s">
        <v>12</v>
      </c>
      <c r="F22" s="2" t="s">
        <v>1679</v>
      </c>
      <c r="G22" s="2" t="s">
        <v>1680</v>
      </c>
      <c r="H22" s="2" t="s">
        <v>1681</v>
      </c>
      <c r="I22" s="2" t="s">
        <v>0</v>
      </c>
      <c r="J22" s="2" t="s">
        <v>13</v>
      </c>
      <c r="K22" s="2" t="s">
        <v>14</v>
      </c>
      <c r="L22" s="2">
        <v>2022</v>
      </c>
      <c r="M22" s="2" t="s">
        <v>1682</v>
      </c>
      <c r="N22" s="2">
        <v>160</v>
      </c>
      <c r="O22" s="2" t="s">
        <v>1966</v>
      </c>
      <c r="P22" s="2">
        <v>10</v>
      </c>
      <c r="Q22" s="2">
        <v>215</v>
      </c>
      <c r="R22" s="7">
        <v>121370</v>
      </c>
      <c r="S22" s="10">
        <v>9.77</v>
      </c>
      <c r="T22" s="12">
        <f t="shared" si="0"/>
        <v>1185784.8999999999</v>
      </c>
      <c r="U22" s="5">
        <v>6</v>
      </c>
    </row>
    <row r="23" spans="1:21">
      <c r="A23" s="2" t="s">
        <v>1731</v>
      </c>
      <c r="B23" s="2" t="s">
        <v>1138</v>
      </c>
      <c r="C23" s="2" t="s">
        <v>1139</v>
      </c>
      <c r="D23" s="2" t="s">
        <v>1140</v>
      </c>
      <c r="E23" s="2" t="s">
        <v>5</v>
      </c>
      <c r="F23" s="2" t="s">
        <v>1141</v>
      </c>
      <c r="G23" s="2" t="s">
        <v>1142</v>
      </c>
      <c r="H23" s="2" t="s">
        <v>1143</v>
      </c>
      <c r="I23" s="2" t="s">
        <v>0</v>
      </c>
      <c r="J23" s="2" t="s">
        <v>9</v>
      </c>
      <c r="K23" s="2" t="s">
        <v>10</v>
      </c>
      <c r="L23" s="2">
        <v>2022</v>
      </c>
      <c r="M23" s="2" t="s">
        <v>1144</v>
      </c>
      <c r="N23" s="2">
        <v>40</v>
      </c>
      <c r="O23" s="2" t="s">
        <v>1966</v>
      </c>
      <c r="P23" s="2">
        <v>4</v>
      </c>
      <c r="Q23" s="2">
        <v>110</v>
      </c>
      <c r="R23" s="7">
        <v>48404</v>
      </c>
      <c r="S23" s="10">
        <v>4.72</v>
      </c>
      <c r="T23" s="12">
        <f t="shared" si="0"/>
        <v>228466.87999999998</v>
      </c>
      <c r="U23" s="5">
        <v>1</v>
      </c>
    </row>
    <row r="24" spans="1:21">
      <c r="A24" s="2" t="s">
        <v>1732</v>
      </c>
      <c r="B24" s="2" t="s">
        <v>403</v>
      </c>
      <c r="C24" s="2" t="s">
        <v>404</v>
      </c>
      <c r="D24" s="2" t="s">
        <v>405</v>
      </c>
      <c r="E24" s="2" t="s">
        <v>12</v>
      </c>
      <c r="F24" s="2" t="s">
        <v>406</v>
      </c>
      <c r="G24" s="2" t="s">
        <v>407</v>
      </c>
      <c r="H24" s="2" t="s">
        <v>408</v>
      </c>
      <c r="I24" s="2" t="s">
        <v>0</v>
      </c>
      <c r="J24" s="2" t="s">
        <v>13</v>
      </c>
      <c r="K24" s="2" t="s">
        <v>14</v>
      </c>
      <c r="L24" s="2">
        <v>2022</v>
      </c>
      <c r="M24" s="2" t="s">
        <v>409</v>
      </c>
      <c r="N24" s="2">
        <v>208</v>
      </c>
      <c r="O24" s="2" t="s">
        <v>1966</v>
      </c>
      <c r="P24" s="2">
        <v>10</v>
      </c>
      <c r="Q24" s="2">
        <v>260</v>
      </c>
      <c r="R24" s="7">
        <v>99682</v>
      </c>
      <c r="S24" s="10">
        <v>12.84</v>
      </c>
      <c r="T24" s="12">
        <f t="shared" si="0"/>
        <v>1279916.8799999999</v>
      </c>
      <c r="U24" s="5">
        <v>10</v>
      </c>
    </row>
    <row r="25" spans="1:21">
      <c r="A25" s="2" t="s">
        <v>1733</v>
      </c>
      <c r="B25" s="2" t="s">
        <v>491</v>
      </c>
      <c r="C25" s="2" t="s">
        <v>492</v>
      </c>
      <c r="D25" s="2" t="s">
        <v>493</v>
      </c>
      <c r="E25" s="2" t="s">
        <v>12</v>
      </c>
      <c r="F25" s="2" t="s">
        <v>494</v>
      </c>
      <c r="G25" s="2" t="s">
        <v>495</v>
      </c>
      <c r="H25" s="2" t="s">
        <v>496</v>
      </c>
      <c r="I25" s="2" t="s">
        <v>0</v>
      </c>
      <c r="J25" s="2" t="s">
        <v>13</v>
      </c>
      <c r="K25" s="2" t="s">
        <v>14</v>
      </c>
      <c r="L25" s="2">
        <v>2022</v>
      </c>
      <c r="M25" s="2" t="s">
        <v>497</v>
      </c>
      <c r="N25" s="2">
        <v>104</v>
      </c>
      <c r="O25" s="2" t="s">
        <v>1966</v>
      </c>
      <c r="P25" s="2">
        <v>5</v>
      </c>
      <c r="Q25" s="2">
        <v>130</v>
      </c>
      <c r="R25" s="7">
        <v>94718</v>
      </c>
      <c r="S25" s="10">
        <v>6.61</v>
      </c>
      <c r="T25" s="12">
        <f t="shared" si="0"/>
        <v>626085.98</v>
      </c>
      <c r="U25" s="5">
        <v>6</v>
      </c>
    </row>
    <row r="26" spans="1:21">
      <c r="A26" s="2" t="s">
        <v>1734</v>
      </c>
      <c r="B26" s="2" t="s">
        <v>1248</v>
      </c>
      <c r="C26" s="2" t="s">
        <v>1249</v>
      </c>
      <c r="D26" s="2" t="s">
        <v>1250</v>
      </c>
      <c r="E26" s="2" t="s">
        <v>12</v>
      </c>
      <c r="F26" s="2" t="s">
        <v>1251</v>
      </c>
      <c r="G26" s="2" t="s">
        <v>1252</v>
      </c>
      <c r="H26" s="2" t="s">
        <v>1253</v>
      </c>
      <c r="I26" s="2" t="s">
        <v>0</v>
      </c>
      <c r="J26" s="2" t="s">
        <v>13</v>
      </c>
      <c r="K26" s="2" t="s">
        <v>14</v>
      </c>
      <c r="L26" s="2">
        <v>2022</v>
      </c>
      <c r="M26" s="2" t="s">
        <v>1254</v>
      </c>
      <c r="N26" s="2">
        <v>208</v>
      </c>
      <c r="O26" s="2" t="s">
        <v>1966</v>
      </c>
      <c r="P26" s="2">
        <v>11</v>
      </c>
      <c r="Q26" s="2">
        <v>475</v>
      </c>
      <c r="R26" s="7">
        <v>41014</v>
      </c>
      <c r="S26" s="10">
        <v>16.23</v>
      </c>
      <c r="T26" s="12">
        <f t="shared" si="0"/>
        <v>665657.22</v>
      </c>
      <c r="U26" s="5">
        <v>10</v>
      </c>
    </row>
    <row r="27" spans="1:21">
      <c r="A27" s="2" t="s">
        <v>1735</v>
      </c>
      <c r="B27" s="2" t="s">
        <v>1053</v>
      </c>
      <c r="C27" s="2" t="s">
        <v>1054</v>
      </c>
      <c r="D27" s="2" t="s">
        <v>1055</v>
      </c>
      <c r="E27" s="2" t="s">
        <v>12</v>
      </c>
      <c r="F27" s="2" t="s">
        <v>1056</v>
      </c>
      <c r="G27" s="2" t="s">
        <v>1057</v>
      </c>
      <c r="H27" s="2" t="s">
        <v>1058</v>
      </c>
      <c r="I27" s="2" t="s">
        <v>0</v>
      </c>
      <c r="J27" s="2" t="s">
        <v>13</v>
      </c>
      <c r="K27" s="2" t="s">
        <v>14</v>
      </c>
      <c r="L27" s="2">
        <v>2022</v>
      </c>
      <c r="M27" s="2" t="s">
        <v>1059</v>
      </c>
      <c r="N27" s="2">
        <v>264</v>
      </c>
      <c r="O27" s="2" t="s">
        <v>1966</v>
      </c>
      <c r="P27" s="2">
        <v>15</v>
      </c>
      <c r="Q27" s="2">
        <v>293</v>
      </c>
      <c r="R27" s="7">
        <v>46823</v>
      </c>
      <c r="S27" s="10">
        <v>17.350000000000001</v>
      </c>
      <c r="T27" s="12">
        <f t="shared" si="0"/>
        <v>812379.05</v>
      </c>
      <c r="U27" s="5">
        <v>8</v>
      </c>
    </row>
    <row r="28" spans="1:21">
      <c r="A28" s="2" t="s">
        <v>1736</v>
      </c>
      <c r="B28" s="2" t="s">
        <v>410</v>
      </c>
      <c r="C28" s="2" t="s">
        <v>411</v>
      </c>
      <c r="D28" s="2" t="s">
        <v>412</v>
      </c>
      <c r="E28" s="2" t="s">
        <v>12</v>
      </c>
      <c r="F28" s="2" t="s">
        <v>413</v>
      </c>
      <c r="G28" s="2" t="s">
        <v>414</v>
      </c>
      <c r="H28" s="2" t="s">
        <v>415</v>
      </c>
      <c r="I28" s="2" t="s">
        <v>0</v>
      </c>
      <c r="J28" s="2" t="s">
        <v>13</v>
      </c>
      <c r="K28" s="2" t="s">
        <v>14</v>
      </c>
      <c r="L28" s="2">
        <v>2022</v>
      </c>
      <c r="M28" s="2" t="s">
        <v>416</v>
      </c>
      <c r="N28" s="2">
        <v>192</v>
      </c>
      <c r="O28" s="2" t="s">
        <v>1966</v>
      </c>
      <c r="P28" s="2">
        <v>12</v>
      </c>
      <c r="Q28" s="2">
        <v>220</v>
      </c>
      <c r="R28" s="7">
        <v>38889</v>
      </c>
      <c r="S28" s="10">
        <v>17.2</v>
      </c>
      <c r="T28" s="12">
        <f t="shared" si="0"/>
        <v>668890.79999999993</v>
      </c>
      <c r="U28" s="5">
        <v>9</v>
      </c>
    </row>
    <row r="29" spans="1:21">
      <c r="A29" s="2" t="s">
        <v>1737</v>
      </c>
      <c r="B29" s="2" t="s">
        <v>1344</v>
      </c>
      <c r="C29" s="2" t="s">
        <v>1345</v>
      </c>
      <c r="D29" s="2" t="s">
        <v>1346</v>
      </c>
      <c r="E29" s="2" t="s">
        <v>12</v>
      </c>
      <c r="F29" s="2" t="s">
        <v>1347</v>
      </c>
      <c r="G29" s="2" t="s">
        <v>1348</v>
      </c>
      <c r="H29" s="2" t="s">
        <v>1349</v>
      </c>
      <c r="I29" s="2" t="s">
        <v>0</v>
      </c>
      <c r="J29" s="2" t="s">
        <v>13</v>
      </c>
      <c r="K29" s="2" t="s">
        <v>14</v>
      </c>
      <c r="L29" s="2">
        <v>2022</v>
      </c>
      <c r="M29" s="2" t="s">
        <v>1350</v>
      </c>
      <c r="N29" s="2">
        <v>200</v>
      </c>
      <c r="O29" s="2" t="s">
        <v>1966</v>
      </c>
      <c r="P29" s="2">
        <v>8</v>
      </c>
      <c r="Q29" s="2">
        <v>222</v>
      </c>
      <c r="R29" s="7">
        <v>43514</v>
      </c>
      <c r="S29" s="10">
        <v>14.69</v>
      </c>
      <c r="T29" s="12">
        <f t="shared" si="0"/>
        <v>639220.66</v>
      </c>
      <c r="U29" s="5">
        <v>7</v>
      </c>
    </row>
    <row r="30" spans="1:21">
      <c r="A30" s="2" t="s">
        <v>1738</v>
      </c>
      <c r="B30" s="2" t="s">
        <v>1033</v>
      </c>
      <c r="C30" s="2" t="s">
        <v>1034</v>
      </c>
      <c r="D30" s="2" t="s">
        <v>1035</v>
      </c>
      <c r="E30" s="2" t="s">
        <v>12</v>
      </c>
      <c r="F30" s="2" t="s">
        <v>1036</v>
      </c>
      <c r="G30" s="2" t="s">
        <v>1037</v>
      </c>
      <c r="H30" s="2" t="s">
        <v>1038</v>
      </c>
      <c r="I30" s="2" t="s">
        <v>0</v>
      </c>
      <c r="J30" s="2" t="s">
        <v>13</v>
      </c>
      <c r="K30" s="2" t="s">
        <v>14</v>
      </c>
      <c r="L30" s="2">
        <v>2022</v>
      </c>
      <c r="M30" s="2" t="s">
        <v>1039</v>
      </c>
      <c r="N30" s="2">
        <v>88</v>
      </c>
      <c r="O30" s="2" t="s">
        <v>1968</v>
      </c>
      <c r="P30" s="2">
        <v>6</v>
      </c>
      <c r="Q30" s="2">
        <v>250</v>
      </c>
      <c r="R30" s="7">
        <v>54898</v>
      </c>
      <c r="S30" s="10">
        <v>10.63</v>
      </c>
      <c r="T30" s="12">
        <f t="shared" si="0"/>
        <v>583565.74</v>
      </c>
      <c r="U30" s="5">
        <v>8</v>
      </c>
    </row>
    <row r="31" spans="1:21">
      <c r="A31" s="2" t="s">
        <v>1739</v>
      </c>
      <c r="B31" s="2" t="s">
        <v>592</v>
      </c>
      <c r="C31" s="2" t="s">
        <v>593</v>
      </c>
      <c r="D31" s="2" t="s">
        <v>594</v>
      </c>
      <c r="E31" s="2" t="s">
        <v>12</v>
      </c>
      <c r="F31" s="2" t="s">
        <v>595</v>
      </c>
      <c r="G31" s="2" t="s">
        <v>596</v>
      </c>
      <c r="H31" s="2" t="s">
        <v>597</v>
      </c>
      <c r="I31" s="2" t="s">
        <v>0</v>
      </c>
      <c r="J31" s="2" t="s">
        <v>13</v>
      </c>
      <c r="K31" s="2" t="s">
        <v>14</v>
      </c>
      <c r="L31" s="2">
        <v>2022</v>
      </c>
      <c r="M31" s="2" t="s">
        <v>598</v>
      </c>
      <c r="N31" s="2">
        <v>88</v>
      </c>
      <c r="O31" s="2" t="s">
        <v>1966</v>
      </c>
      <c r="P31" s="2">
        <v>5</v>
      </c>
      <c r="Q31" s="2">
        <v>208</v>
      </c>
      <c r="R31" s="7">
        <v>48885</v>
      </c>
      <c r="S31" s="10">
        <v>5.91</v>
      </c>
      <c r="T31" s="12">
        <f t="shared" si="0"/>
        <v>288910.35000000003</v>
      </c>
      <c r="U31" s="5">
        <v>9</v>
      </c>
    </row>
    <row r="32" spans="1:21">
      <c r="A32" s="2" t="s">
        <v>1740</v>
      </c>
      <c r="B32" s="2" t="s">
        <v>613</v>
      </c>
      <c r="C32" s="2" t="s">
        <v>614</v>
      </c>
      <c r="D32" s="2" t="s">
        <v>615</v>
      </c>
      <c r="E32" s="2" t="s">
        <v>12</v>
      </c>
      <c r="F32" s="2" t="s">
        <v>616</v>
      </c>
      <c r="G32" s="2" t="s">
        <v>617</v>
      </c>
      <c r="H32" s="2" t="s">
        <v>618</v>
      </c>
      <c r="I32" s="2" t="s">
        <v>0</v>
      </c>
      <c r="J32" s="2" t="s">
        <v>13</v>
      </c>
      <c r="K32" s="2" t="s">
        <v>14</v>
      </c>
      <c r="L32" s="2">
        <v>2022</v>
      </c>
      <c r="M32" s="2" t="s">
        <v>619</v>
      </c>
      <c r="N32" s="2">
        <v>88</v>
      </c>
      <c r="O32" s="2" t="s">
        <v>1966</v>
      </c>
      <c r="P32" s="2">
        <v>4</v>
      </c>
      <c r="Q32" s="2">
        <v>92</v>
      </c>
      <c r="R32" s="7">
        <v>43256</v>
      </c>
      <c r="S32" s="10">
        <v>8.26</v>
      </c>
      <c r="T32" s="12">
        <f t="shared" si="0"/>
        <v>357294.56</v>
      </c>
      <c r="U32" s="5">
        <v>7</v>
      </c>
    </row>
    <row r="33" spans="1:21">
      <c r="A33" s="2" t="s">
        <v>1741</v>
      </c>
      <c r="B33" s="2" t="s">
        <v>190</v>
      </c>
      <c r="C33" s="2" t="s">
        <v>191</v>
      </c>
      <c r="D33" s="2" t="s">
        <v>192</v>
      </c>
      <c r="E33" s="2" t="s">
        <v>5</v>
      </c>
      <c r="F33" s="2" t="s">
        <v>193</v>
      </c>
      <c r="G33" s="2" t="s">
        <v>194</v>
      </c>
      <c r="H33" s="2" t="s">
        <v>194</v>
      </c>
      <c r="I33" s="2" t="s">
        <v>0</v>
      </c>
      <c r="J33" s="2" t="s">
        <v>9</v>
      </c>
      <c r="K33" s="2" t="s">
        <v>10</v>
      </c>
      <c r="L33" s="2">
        <v>2021</v>
      </c>
      <c r="M33" s="2" t="s">
        <v>195</v>
      </c>
      <c r="N33" s="2">
        <v>40</v>
      </c>
      <c r="O33" s="2" t="s">
        <v>1968</v>
      </c>
      <c r="P33" s="2">
        <v>3</v>
      </c>
      <c r="Q33" s="2">
        <v>110</v>
      </c>
      <c r="R33" s="7">
        <v>40888</v>
      </c>
      <c r="S33" s="10">
        <v>6.98</v>
      </c>
      <c r="T33" s="12">
        <f t="shared" si="0"/>
        <v>285398.24</v>
      </c>
      <c r="U33" s="5">
        <v>5</v>
      </c>
    </row>
    <row r="34" spans="1:21">
      <c r="A34" s="2" t="s">
        <v>1742</v>
      </c>
      <c r="B34" s="2" t="s">
        <v>1241</v>
      </c>
      <c r="C34" s="2" t="s">
        <v>1242</v>
      </c>
      <c r="D34" s="2" t="s">
        <v>1243</v>
      </c>
      <c r="E34" s="2" t="s">
        <v>12</v>
      </c>
      <c r="F34" s="2" t="s">
        <v>1244</v>
      </c>
      <c r="G34" s="2" t="s">
        <v>1245</v>
      </c>
      <c r="H34" s="2" t="s">
        <v>1246</v>
      </c>
      <c r="I34" s="2" t="s">
        <v>0</v>
      </c>
      <c r="J34" s="2" t="s">
        <v>13</v>
      </c>
      <c r="K34" s="2" t="s">
        <v>14</v>
      </c>
      <c r="L34" s="2">
        <v>2022</v>
      </c>
      <c r="M34" s="2" t="s">
        <v>1247</v>
      </c>
      <c r="N34" s="2">
        <v>64</v>
      </c>
      <c r="O34" s="2" t="s">
        <v>1968</v>
      </c>
      <c r="P34" s="2">
        <v>4</v>
      </c>
      <c r="Q34" s="2">
        <v>159</v>
      </c>
      <c r="R34" s="7">
        <v>42494</v>
      </c>
      <c r="S34" s="10">
        <v>8.08</v>
      </c>
      <c r="T34" s="12">
        <f t="shared" si="0"/>
        <v>343351.52</v>
      </c>
      <c r="U34" s="5">
        <v>7</v>
      </c>
    </row>
    <row r="35" spans="1:21">
      <c r="A35" s="2" t="s">
        <v>1743</v>
      </c>
      <c r="B35" s="2" t="s">
        <v>1536</v>
      </c>
      <c r="C35" s="2" t="s">
        <v>1537</v>
      </c>
      <c r="D35" s="2" t="s">
        <v>4</v>
      </c>
      <c r="E35" s="2" t="s">
        <v>5</v>
      </c>
      <c r="F35" s="2" t="s">
        <v>1538</v>
      </c>
      <c r="G35" s="2" t="s">
        <v>1539</v>
      </c>
      <c r="H35" s="2" t="s">
        <v>1540</v>
      </c>
      <c r="I35" s="2" t="s">
        <v>0</v>
      </c>
      <c r="J35" s="2" t="s">
        <v>9</v>
      </c>
      <c r="K35" s="2" t="s">
        <v>10</v>
      </c>
      <c r="L35" s="2">
        <v>2022</v>
      </c>
      <c r="M35" s="2" t="s">
        <v>1541</v>
      </c>
      <c r="N35" s="2">
        <v>176</v>
      </c>
      <c r="O35" s="2" t="s">
        <v>1966</v>
      </c>
      <c r="P35" s="2">
        <v>11</v>
      </c>
      <c r="Q35" s="2">
        <v>230</v>
      </c>
      <c r="R35" s="7">
        <v>56434</v>
      </c>
      <c r="S35" s="10">
        <v>12.63</v>
      </c>
      <c r="T35" s="12">
        <f t="shared" si="0"/>
        <v>712761.42</v>
      </c>
      <c r="U35" s="5">
        <v>2</v>
      </c>
    </row>
    <row r="36" spans="1:21">
      <c r="A36" s="2" t="s">
        <v>1744</v>
      </c>
      <c r="B36" s="2" t="s">
        <v>894</v>
      </c>
      <c r="C36" s="2" t="s">
        <v>895</v>
      </c>
      <c r="D36" s="2" t="s">
        <v>896</v>
      </c>
      <c r="E36" s="2" t="s">
        <v>5</v>
      </c>
      <c r="F36" s="2" t="s">
        <v>897</v>
      </c>
      <c r="G36" s="2" t="s">
        <v>898</v>
      </c>
      <c r="H36" s="2" t="s">
        <v>899</v>
      </c>
      <c r="I36" s="2" t="s">
        <v>0</v>
      </c>
      <c r="J36" s="2" t="s">
        <v>9</v>
      </c>
      <c r="K36" s="2" t="s">
        <v>10</v>
      </c>
      <c r="L36" s="2">
        <v>2022</v>
      </c>
      <c r="M36" s="2" t="s">
        <v>900</v>
      </c>
      <c r="N36" s="2">
        <v>124</v>
      </c>
      <c r="O36" s="2" t="s">
        <v>1966</v>
      </c>
      <c r="P36" s="2">
        <v>765</v>
      </c>
      <c r="Q36" s="2">
        <v>163</v>
      </c>
      <c r="R36" s="7">
        <v>37924</v>
      </c>
      <c r="S36" s="10">
        <v>11.63</v>
      </c>
      <c r="T36" s="12">
        <f t="shared" si="0"/>
        <v>441056.12000000005</v>
      </c>
      <c r="U36" s="5">
        <v>3</v>
      </c>
    </row>
    <row r="37" spans="1:21">
      <c r="A37" s="2" t="s">
        <v>1745</v>
      </c>
      <c r="B37" s="2" t="s">
        <v>43</v>
      </c>
      <c r="C37" s="2" t="s">
        <v>44</v>
      </c>
      <c r="D37" s="2" t="s">
        <v>45</v>
      </c>
      <c r="E37" s="2" t="s">
        <v>5</v>
      </c>
      <c r="F37" s="2" t="s">
        <v>46</v>
      </c>
      <c r="G37" s="2" t="s">
        <v>47</v>
      </c>
      <c r="H37" s="2" t="s">
        <v>48</v>
      </c>
      <c r="I37" s="2" t="s">
        <v>0</v>
      </c>
      <c r="J37" s="2" t="s">
        <v>9</v>
      </c>
      <c r="K37" s="2" t="s">
        <v>10</v>
      </c>
      <c r="L37" s="2">
        <v>2022</v>
      </c>
      <c r="M37" s="2" t="s">
        <v>49</v>
      </c>
      <c r="N37" s="2">
        <v>144</v>
      </c>
      <c r="O37" s="2" t="s">
        <v>1966</v>
      </c>
      <c r="P37" s="2">
        <v>6</v>
      </c>
      <c r="Q37" s="2">
        <v>169</v>
      </c>
      <c r="R37" s="7">
        <v>39932</v>
      </c>
      <c r="S37" s="10">
        <v>12.53</v>
      </c>
      <c r="T37" s="12">
        <f t="shared" si="0"/>
        <v>500347.95999999996</v>
      </c>
      <c r="U37" s="5">
        <v>4</v>
      </c>
    </row>
    <row r="38" spans="1:21">
      <c r="A38" s="2" t="s">
        <v>1746</v>
      </c>
      <c r="B38" s="2" t="s">
        <v>652</v>
      </c>
      <c r="C38" s="2" t="s">
        <v>653</v>
      </c>
      <c r="D38" s="2" t="s">
        <v>654</v>
      </c>
      <c r="E38" s="2" t="s">
        <v>5</v>
      </c>
      <c r="F38" s="2" t="s">
        <v>655</v>
      </c>
      <c r="G38" s="2" t="s">
        <v>656</v>
      </c>
      <c r="H38" s="2" t="s">
        <v>656</v>
      </c>
      <c r="I38" s="2" t="s">
        <v>0</v>
      </c>
      <c r="J38" s="2" t="s">
        <v>9</v>
      </c>
      <c r="K38" s="2" t="s">
        <v>10</v>
      </c>
      <c r="L38" s="2">
        <v>2022</v>
      </c>
      <c r="M38" s="2" t="s">
        <v>657</v>
      </c>
      <c r="N38" s="2">
        <v>304</v>
      </c>
      <c r="O38" s="2" t="s">
        <v>1966</v>
      </c>
      <c r="P38" s="2">
        <v>19</v>
      </c>
      <c r="Q38" s="2">
        <v>428</v>
      </c>
      <c r="R38" s="7">
        <v>42207</v>
      </c>
      <c r="S38" s="10">
        <v>24.34</v>
      </c>
      <c r="T38" s="12">
        <f t="shared" si="0"/>
        <v>1027318.38</v>
      </c>
      <c r="U38" s="5">
        <v>5</v>
      </c>
    </row>
    <row r="39" spans="1:21">
      <c r="A39" s="2" t="s">
        <v>1747</v>
      </c>
      <c r="B39" s="2" t="s">
        <v>291</v>
      </c>
      <c r="C39" s="2" t="s">
        <v>292</v>
      </c>
      <c r="D39" s="2" t="s">
        <v>293</v>
      </c>
      <c r="E39" s="2" t="s">
        <v>5</v>
      </c>
      <c r="F39" s="2" t="s">
        <v>294</v>
      </c>
      <c r="G39" s="2" t="s">
        <v>295</v>
      </c>
      <c r="H39" s="2" t="s">
        <v>296</v>
      </c>
      <c r="I39" s="2" t="s">
        <v>0</v>
      </c>
      <c r="J39" s="2" t="s">
        <v>9</v>
      </c>
      <c r="K39" s="2" t="s">
        <v>10</v>
      </c>
      <c r="L39" s="2">
        <v>2022</v>
      </c>
      <c r="M39" s="2" t="s">
        <v>297</v>
      </c>
      <c r="N39" s="2">
        <v>336</v>
      </c>
      <c r="O39" s="2" t="s">
        <v>1966</v>
      </c>
      <c r="P39" s="2">
        <v>19</v>
      </c>
      <c r="Q39" s="2">
        <v>430</v>
      </c>
      <c r="R39" s="7">
        <v>78407</v>
      </c>
      <c r="S39" s="10">
        <v>21.47</v>
      </c>
      <c r="T39" s="12">
        <f t="shared" si="0"/>
        <v>1683398.2899999998</v>
      </c>
      <c r="U39" s="5">
        <v>1</v>
      </c>
    </row>
    <row r="40" spans="1:21">
      <c r="A40" s="2" t="s">
        <v>1748</v>
      </c>
      <c r="B40" s="2" t="s">
        <v>1099</v>
      </c>
      <c r="C40" s="2" t="s">
        <v>1100</v>
      </c>
      <c r="D40" s="2" t="s">
        <v>1101</v>
      </c>
      <c r="E40" s="2" t="s">
        <v>5</v>
      </c>
      <c r="F40" s="2" t="s">
        <v>1102</v>
      </c>
      <c r="G40" s="2" t="s">
        <v>1103</v>
      </c>
      <c r="H40" s="2" t="s">
        <v>1104</v>
      </c>
      <c r="I40" s="2" t="s">
        <v>0</v>
      </c>
      <c r="J40" s="2" t="s">
        <v>9</v>
      </c>
      <c r="K40" s="2" t="s">
        <v>10</v>
      </c>
      <c r="L40" s="2">
        <v>2022</v>
      </c>
      <c r="M40" s="2" t="s">
        <v>1105</v>
      </c>
      <c r="N40" s="2">
        <v>192</v>
      </c>
      <c r="O40" s="2" t="s">
        <v>1966</v>
      </c>
      <c r="P40" s="2">
        <v>7</v>
      </c>
      <c r="Q40" s="2">
        <v>225</v>
      </c>
      <c r="R40" s="7">
        <v>42925</v>
      </c>
      <c r="S40" s="10">
        <v>14.63</v>
      </c>
      <c r="T40" s="12">
        <f t="shared" si="0"/>
        <v>627992.75</v>
      </c>
      <c r="U40" s="5">
        <v>2</v>
      </c>
    </row>
    <row r="41" spans="1:21">
      <c r="A41" s="2" t="s">
        <v>1749</v>
      </c>
      <c r="B41" s="2" t="s">
        <v>1517</v>
      </c>
      <c r="C41" s="2" t="s">
        <v>1518</v>
      </c>
      <c r="D41" s="2" t="s">
        <v>1519</v>
      </c>
      <c r="E41" s="2" t="s">
        <v>12</v>
      </c>
      <c r="F41" s="2" t="s">
        <v>1520</v>
      </c>
      <c r="G41" s="2" t="s">
        <v>1521</v>
      </c>
      <c r="H41" s="2" t="s">
        <v>1522</v>
      </c>
      <c r="I41" s="2" t="s">
        <v>0</v>
      </c>
      <c r="J41" s="2" t="s">
        <v>13</v>
      </c>
      <c r="K41" s="2" t="s">
        <v>14</v>
      </c>
      <c r="L41" s="2">
        <v>2022</v>
      </c>
      <c r="M41" s="2" t="s">
        <v>1523</v>
      </c>
      <c r="N41" s="2">
        <v>172</v>
      </c>
      <c r="O41" s="2" t="s">
        <v>1966</v>
      </c>
      <c r="P41" s="2">
        <v>11</v>
      </c>
      <c r="Q41" s="2">
        <v>215</v>
      </c>
      <c r="R41" s="7">
        <v>40846</v>
      </c>
      <c r="S41" s="10">
        <v>16.239999999999998</v>
      </c>
      <c r="T41" s="12">
        <f t="shared" si="0"/>
        <v>663339.03999999992</v>
      </c>
      <c r="U41" s="5">
        <v>7</v>
      </c>
    </row>
    <row r="42" spans="1:21">
      <c r="A42" s="2" t="s">
        <v>1750</v>
      </c>
      <c r="B42" s="2" t="s">
        <v>324</v>
      </c>
      <c r="C42" s="2" t="s">
        <v>325</v>
      </c>
      <c r="D42" s="2" t="s">
        <v>326</v>
      </c>
      <c r="E42" s="2" t="s">
        <v>5</v>
      </c>
      <c r="F42" s="2" t="s">
        <v>327</v>
      </c>
      <c r="G42" s="2" t="s">
        <v>328</v>
      </c>
      <c r="H42" s="2" t="s">
        <v>329</v>
      </c>
      <c r="I42" s="2" t="s">
        <v>0</v>
      </c>
      <c r="J42" s="2" t="s">
        <v>9</v>
      </c>
      <c r="K42" s="2" t="s">
        <v>10</v>
      </c>
      <c r="L42" s="2">
        <v>2022</v>
      </c>
      <c r="M42" s="2" t="s">
        <v>330</v>
      </c>
      <c r="N42" s="2">
        <v>192</v>
      </c>
      <c r="O42" s="2" t="s">
        <v>1966</v>
      </c>
      <c r="P42" s="2">
        <v>7</v>
      </c>
      <c r="Q42" s="2">
        <v>225</v>
      </c>
      <c r="R42" s="7">
        <v>38326</v>
      </c>
      <c r="S42" s="10">
        <v>15.91</v>
      </c>
      <c r="T42" s="12">
        <f t="shared" si="0"/>
        <v>609766.66</v>
      </c>
      <c r="U42" s="5">
        <v>3</v>
      </c>
    </row>
    <row r="43" spans="1:21">
      <c r="A43" s="2" t="s">
        <v>1751</v>
      </c>
      <c r="B43" s="2" t="s">
        <v>1578</v>
      </c>
      <c r="C43" s="2" t="s">
        <v>1579</v>
      </c>
      <c r="D43" s="2" t="s">
        <v>1580</v>
      </c>
      <c r="E43" s="2" t="s">
        <v>12</v>
      </c>
      <c r="F43" s="2" t="s">
        <v>1581</v>
      </c>
      <c r="G43" s="2" t="s">
        <v>1582</v>
      </c>
      <c r="H43" s="2" t="s">
        <v>1583</v>
      </c>
      <c r="I43" s="2" t="s">
        <v>0</v>
      </c>
      <c r="J43" s="2" t="s">
        <v>13</v>
      </c>
      <c r="K43" s="2" t="s">
        <v>14</v>
      </c>
      <c r="L43" s="2">
        <v>2022</v>
      </c>
      <c r="M43" s="2" t="s">
        <v>1584</v>
      </c>
      <c r="N43" s="2">
        <v>96</v>
      </c>
      <c r="O43" s="2" t="s">
        <v>1968</v>
      </c>
      <c r="P43" s="2">
        <v>6</v>
      </c>
      <c r="Q43" s="2">
        <v>217</v>
      </c>
      <c r="R43" s="7">
        <v>40053</v>
      </c>
      <c r="S43" s="10">
        <v>10.48</v>
      </c>
      <c r="T43" s="12">
        <f t="shared" si="0"/>
        <v>419755.44</v>
      </c>
      <c r="U43" s="5">
        <v>7</v>
      </c>
    </row>
    <row r="44" spans="1:21">
      <c r="A44" s="2" t="s">
        <v>1752</v>
      </c>
      <c r="B44" s="2" t="s">
        <v>1198</v>
      </c>
      <c r="C44" s="2" t="s">
        <v>1199</v>
      </c>
      <c r="D44" s="2" t="s">
        <v>353</v>
      </c>
      <c r="E44" s="2" t="s">
        <v>12</v>
      </c>
      <c r="F44" s="2" t="s">
        <v>1200</v>
      </c>
      <c r="G44" s="2" t="s">
        <v>1201</v>
      </c>
      <c r="H44" s="2" t="s">
        <v>1202</v>
      </c>
      <c r="I44" s="2" t="s">
        <v>0</v>
      </c>
      <c r="J44" s="2" t="s">
        <v>13</v>
      </c>
      <c r="K44" s="2" t="s">
        <v>14</v>
      </c>
      <c r="L44" s="2">
        <v>2022</v>
      </c>
      <c r="M44" s="2" t="s">
        <v>1203</v>
      </c>
      <c r="N44" s="2">
        <v>104</v>
      </c>
      <c r="O44" s="2" t="s">
        <v>1967</v>
      </c>
      <c r="P44" s="2">
        <v>6</v>
      </c>
      <c r="Q44" s="2">
        <v>116</v>
      </c>
      <c r="R44" s="7">
        <v>38899</v>
      </c>
      <c r="S44" s="10">
        <v>8.92</v>
      </c>
      <c r="T44" s="12">
        <f t="shared" si="0"/>
        <v>346979.08</v>
      </c>
      <c r="U44" s="5">
        <v>7</v>
      </c>
    </row>
    <row r="45" spans="1:21">
      <c r="A45" s="2" t="s">
        <v>1753</v>
      </c>
      <c r="B45" s="2" t="s">
        <v>753</v>
      </c>
      <c r="C45" s="2" t="s">
        <v>754</v>
      </c>
      <c r="D45" s="2" t="s">
        <v>755</v>
      </c>
      <c r="E45" s="2" t="s">
        <v>5</v>
      </c>
      <c r="F45" s="2" t="s">
        <v>756</v>
      </c>
      <c r="G45" s="2" t="s">
        <v>757</v>
      </c>
      <c r="H45" s="2" t="s">
        <v>758</v>
      </c>
      <c r="I45" s="2" t="s">
        <v>0</v>
      </c>
      <c r="J45" s="2" t="s">
        <v>9</v>
      </c>
      <c r="K45" s="2" t="s">
        <v>10</v>
      </c>
      <c r="L45" s="2">
        <v>2022</v>
      </c>
      <c r="M45" s="2" t="s">
        <v>759</v>
      </c>
      <c r="N45" s="2">
        <v>64</v>
      </c>
      <c r="O45" s="2" t="s">
        <v>1968</v>
      </c>
      <c r="P45" s="2">
        <v>4</v>
      </c>
      <c r="Q45" s="2">
        <v>145</v>
      </c>
      <c r="R45" s="7">
        <v>46395</v>
      </c>
      <c r="S45" s="10">
        <v>6.76</v>
      </c>
      <c r="T45" s="12">
        <f t="shared" si="0"/>
        <v>313630.2</v>
      </c>
      <c r="U45" s="5">
        <v>1</v>
      </c>
    </row>
    <row r="46" spans="1:21">
      <c r="A46" s="2" t="s">
        <v>1754</v>
      </c>
      <c r="B46" s="2" t="s">
        <v>1073</v>
      </c>
      <c r="C46" s="2" t="s">
        <v>1074</v>
      </c>
      <c r="D46" s="2" t="s">
        <v>1075</v>
      </c>
      <c r="E46" s="2" t="s">
        <v>12</v>
      </c>
      <c r="F46" s="2" t="s">
        <v>1076</v>
      </c>
      <c r="G46" s="2" t="s">
        <v>1077</v>
      </c>
      <c r="H46" s="2" t="s">
        <v>1078</v>
      </c>
      <c r="I46" s="2" t="s">
        <v>0</v>
      </c>
      <c r="J46" s="2" t="s">
        <v>13</v>
      </c>
      <c r="K46" s="2" t="s">
        <v>14</v>
      </c>
      <c r="L46" s="2">
        <v>2022</v>
      </c>
      <c r="M46" s="2" t="s">
        <v>1079</v>
      </c>
      <c r="N46" s="2">
        <v>72</v>
      </c>
      <c r="O46" s="2" t="s">
        <v>1966</v>
      </c>
      <c r="P46" s="2">
        <v>4</v>
      </c>
      <c r="Q46" s="2">
        <v>80</v>
      </c>
      <c r="R46" s="7">
        <v>38333</v>
      </c>
      <c r="S46" s="10">
        <v>6.73</v>
      </c>
      <c r="T46" s="12">
        <f t="shared" si="0"/>
        <v>257981.09000000003</v>
      </c>
      <c r="U46" s="5">
        <v>9</v>
      </c>
    </row>
    <row r="47" spans="1:21">
      <c r="A47" s="2" t="s">
        <v>1755</v>
      </c>
      <c r="B47" s="2" t="s">
        <v>477</v>
      </c>
      <c r="C47" s="2" t="s">
        <v>478</v>
      </c>
      <c r="D47" s="2" t="s">
        <v>479</v>
      </c>
      <c r="E47" s="2" t="s">
        <v>5</v>
      </c>
      <c r="F47" s="2" t="s">
        <v>480</v>
      </c>
      <c r="G47" s="2" t="s">
        <v>481</v>
      </c>
      <c r="H47" s="2" t="s">
        <v>482</v>
      </c>
      <c r="I47" s="2" t="s">
        <v>0</v>
      </c>
      <c r="J47" s="2" t="s">
        <v>9</v>
      </c>
      <c r="K47" s="2" t="s">
        <v>10</v>
      </c>
      <c r="L47" s="2">
        <v>2022</v>
      </c>
      <c r="M47" s="2" t="s">
        <v>483</v>
      </c>
      <c r="N47" s="2">
        <v>56</v>
      </c>
      <c r="O47" s="2" t="s">
        <v>1968</v>
      </c>
      <c r="P47" s="2">
        <v>4</v>
      </c>
      <c r="Q47" s="2">
        <v>127</v>
      </c>
      <c r="R47" s="7">
        <v>41473</v>
      </c>
      <c r="S47" s="10">
        <v>6.58</v>
      </c>
      <c r="T47" s="12">
        <f t="shared" si="0"/>
        <v>272892.34000000003</v>
      </c>
      <c r="U47" s="5">
        <v>2</v>
      </c>
    </row>
    <row r="48" spans="1:21">
      <c r="A48" s="2" t="s">
        <v>1756</v>
      </c>
      <c r="B48" s="2" t="s">
        <v>396</v>
      </c>
      <c r="C48" s="2" t="s">
        <v>397</v>
      </c>
      <c r="D48" s="2" t="s">
        <v>398</v>
      </c>
      <c r="E48" s="2" t="s">
        <v>12</v>
      </c>
      <c r="F48" s="2" t="s">
        <v>399</v>
      </c>
      <c r="G48" s="2" t="s">
        <v>400</v>
      </c>
      <c r="H48" s="2" t="s">
        <v>401</v>
      </c>
      <c r="I48" s="2" t="s">
        <v>0</v>
      </c>
      <c r="J48" s="2" t="s">
        <v>13</v>
      </c>
      <c r="K48" s="2" t="s">
        <v>14</v>
      </c>
      <c r="L48" s="2">
        <v>2022</v>
      </c>
      <c r="M48" s="2" t="s">
        <v>402</v>
      </c>
      <c r="N48" s="2">
        <v>120</v>
      </c>
      <c r="O48" s="2" t="s">
        <v>1967</v>
      </c>
      <c r="P48" s="2">
        <v>8</v>
      </c>
      <c r="Q48" s="2">
        <v>150</v>
      </c>
      <c r="R48" s="7">
        <v>44537</v>
      </c>
      <c r="S48" s="10">
        <v>10.46</v>
      </c>
      <c r="T48" s="12">
        <f t="shared" si="0"/>
        <v>465857.02</v>
      </c>
      <c r="U48" s="5">
        <v>8</v>
      </c>
    </row>
    <row r="49" spans="1:21">
      <c r="A49" s="2" t="s">
        <v>1757</v>
      </c>
      <c r="B49" s="2" t="s">
        <v>1288</v>
      </c>
      <c r="C49" s="2" t="s">
        <v>1289</v>
      </c>
      <c r="D49" s="2" t="s">
        <v>1290</v>
      </c>
      <c r="E49" s="2" t="s">
        <v>5</v>
      </c>
      <c r="F49" s="2" t="s">
        <v>1291</v>
      </c>
      <c r="G49" s="2" t="s">
        <v>1292</v>
      </c>
      <c r="H49" s="2" t="s">
        <v>1293</v>
      </c>
      <c r="I49" s="2" t="s">
        <v>0</v>
      </c>
      <c r="J49" s="2" t="s">
        <v>9</v>
      </c>
      <c r="K49" s="2" t="s">
        <v>10</v>
      </c>
      <c r="L49" s="2">
        <v>2022</v>
      </c>
      <c r="M49" s="2" t="s">
        <v>1294</v>
      </c>
      <c r="N49" s="2">
        <v>92</v>
      </c>
      <c r="O49" s="2" t="s">
        <v>1966</v>
      </c>
      <c r="P49" s="2">
        <v>6</v>
      </c>
      <c r="Q49" s="2">
        <v>135</v>
      </c>
      <c r="R49" s="7">
        <v>41882</v>
      </c>
      <c r="S49" s="10">
        <v>8.09</v>
      </c>
      <c r="T49" s="12">
        <f t="shared" si="0"/>
        <v>338825.38</v>
      </c>
      <c r="U49" s="5">
        <v>5</v>
      </c>
    </row>
    <row r="50" spans="1:21">
      <c r="A50" s="2" t="s">
        <v>1758</v>
      </c>
      <c r="B50" s="2" t="s">
        <v>471</v>
      </c>
      <c r="C50" s="2" t="s">
        <v>472</v>
      </c>
      <c r="D50" s="2" t="s">
        <v>473</v>
      </c>
      <c r="E50" s="2" t="s">
        <v>5</v>
      </c>
      <c r="F50" s="2" t="s">
        <v>474</v>
      </c>
      <c r="G50" s="2" t="s">
        <v>475</v>
      </c>
      <c r="H50" s="2" t="s">
        <v>475</v>
      </c>
      <c r="I50" s="2" t="s">
        <v>0</v>
      </c>
      <c r="J50" s="2" t="s">
        <v>9</v>
      </c>
      <c r="K50" s="2" t="s">
        <v>10</v>
      </c>
      <c r="L50" s="2">
        <v>2022</v>
      </c>
      <c r="M50" s="2" t="s">
        <v>476</v>
      </c>
      <c r="N50" s="2">
        <v>96</v>
      </c>
      <c r="O50" s="2" t="s">
        <v>1966</v>
      </c>
      <c r="P50" s="2">
        <v>7</v>
      </c>
      <c r="Q50" s="2">
        <v>132</v>
      </c>
      <c r="R50" s="7">
        <v>47286</v>
      </c>
      <c r="S50" s="10">
        <v>7.78</v>
      </c>
      <c r="T50" s="12">
        <f t="shared" si="0"/>
        <v>367885.08</v>
      </c>
      <c r="U50" s="5">
        <v>1</v>
      </c>
    </row>
    <row r="51" spans="1:21">
      <c r="A51" s="2" t="s">
        <v>1759</v>
      </c>
      <c r="B51" s="2" t="s">
        <v>1371</v>
      </c>
      <c r="C51" s="2" t="s">
        <v>1372</v>
      </c>
      <c r="D51" s="2" t="s">
        <v>1373</v>
      </c>
      <c r="E51" s="2" t="s">
        <v>12</v>
      </c>
      <c r="F51" s="2" t="s">
        <v>1374</v>
      </c>
      <c r="G51" s="2" t="s">
        <v>1375</v>
      </c>
      <c r="H51" s="2" t="s">
        <v>1376</v>
      </c>
      <c r="I51" s="2" t="s">
        <v>0</v>
      </c>
      <c r="J51" s="2" t="s">
        <v>13</v>
      </c>
      <c r="K51" s="2" t="s">
        <v>14</v>
      </c>
      <c r="L51" s="2">
        <v>2022</v>
      </c>
      <c r="M51" s="2" t="s">
        <v>1377</v>
      </c>
      <c r="N51" s="2">
        <v>88</v>
      </c>
      <c r="O51" s="2" t="s">
        <v>1966</v>
      </c>
      <c r="P51" s="2">
        <v>7</v>
      </c>
      <c r="Q51" s="2">
        <v>124</v>
      </c>
      <c r="R51" s="7">
        <v>42992</v>
      </c>
      <c r="S51" s="10">
        <v>7.19</v>
      </c>
      <c r="T51" s="12">
        <f t="shared" si="0"/>
        <v>309112.48000000004</v>
      </c>
      <c r="U51" s="5">
        <v>8</v>
      </c>
    </row>
    <row r="52" spans="1:21">
      <c r="A52" s="2" t="s">
        <v>1760</v>
      </c>
      <c r="B52" s="2" t="s">
        <v>1159</v>
      </c>
      <c r="C52" s="2" t="s">
        <v>1160</v>
      </c>
      <c r="D52" s="2" t="s">
        <v>1161</v>
      </c>
      <c r="E52" s="2" t="s">
        <v>12</v>
      </c>
      <c r="F52" s="2" t="s">
        <v>1162</v>
      </c>
      <c r="G52" s="2" t="s">
        <v>1163</v>
      </c>
      <c r="H52" s="2" t="s">
        <v>1164</v>
      </c>
      <c r="I52" s="2" t="s">
        <v>0</v>
      </c>
      <c r="J52" s="2" t="s">
        <v>13</v>
      </c>
      <c r="K52" s="2" t="s">
        <v>14</v>
      </c>
      <c r="L52" s="2">
        <v>2022</v>
      </c>
      <c r="M52" s="2" t="s">
        <v>1165</v>
      </c>
      <c r="N52" s="2">
        <v>44</v>
      </c>
      <c r="O52" s="2" t="s">
        <v>1968</v>
      </c>
      <c r="P52" s="2">
        <v>2</v>
      </c>
      <c r="Q52" s="2">
        <v>105</v>
      </c>
      <c r="R52" s="7">
        <v>43215</v>
      </c>
      <c r="S52" s="10">
        <v>6.66</v>
      </c>
      <c r="T52" s="12">
        <f t="shared" si="0"/>
        <v>287811.90000000002</v>
      </c>
      <c r="U52" s="5">
        <v>7</v>
      </c>
    </row>
    <row r="53" spans="1:21">
      <c r="A53" s="2" t="s">
        <v>1761</v>
      </c>
      <c r="B53" s="2" t="s">
        <v>793</v>
      </c>
      <c r="C53" s="2" t="s">
        <v>794</v>
      </c>
      <c r="D53" s="2" t="s">
        <v>795</v>
      </c>
      <c r="E53" s="2" t="s">
        <v>5</v>
      </c>
      <c r="F53" s="2" t="s">
        <v>796</v>
      </c>
      <c r="G53" s="2" t="s">
        <v>797</v>
      </c>
      <c r="H53" s="2" t="s">
        <v>798</v>
      </c>
      <c r="I53" s="2" t="s">
        <v>0</v>
      </c>
      <c r="J53" s="2" t="s">
        <v>9</v>
      </c>
      <c r="K53" s="2" t="s">
        <v>10</v>
      </c>
      <c r="L53" s="2">
        <v>2022</v>
      </c>
      <c r="M53" s="2" t="s">
        <v>799</v>
      </c>
      <c r="N53" s="2">
        <v>192</v>
      </c>
      <c r="O53" s="2" t="s">
        <v>1966</v>
      </c>
      <c r="P53" s="2">
        <v>10</v>
      </c>
      <c r="Q53" s="2">
        <v>240</v>
      </c>
      <c r="R53" s="7">
        <v>50908</v>
      </c>
      <c r="S53" s="10">
        <v>13.53</v>
      </c>
      <c r="T53" s="12">
        <f t="shared" si="0"/>
        <v>688785.24</v>
      </c>
      <c r="U53" s="5">
        <v>2</v>
      </c>
    </row>
    <row r="54" spans="1:21">
      <c r="A54" s="2" t="s">
        <v>1762</v>
      </c>
      <c r="B54" s="2" t="s">
        <v>1417</v>
      </c>
      <c r="C54" s="2" t="s">
        <v>1418</v>
      </c>
      <c r="D54" s="2" t="s">
        <v>1419</v>
      </c>
      <c r="E54" s="2" t="s">
        <v>5</v>
      </c>
      <c r="F54" s="2" t="s">
        <v>1420</v>
      </c>
      <c r="G54" s="2" t="s">
        <v>1421</v>
      </c>
      <c r="H54" s="2" t="s">
        <v>1421</v>
      </c>
      <c r="I54" s="2" t="s">
        <v>0</v>
      </c>
      <c r="J54" s="2" t="s">
        <v>9</v>
      </c>
      <c r="K54" s="2" t="s">
        <v>10</v>
      </c>
      <c r="L54" s="2">
        <v>2022</v>
      </c>
      <c r="M54" s="2" t="s">
        <v>1422</v>
      </c>
      <c r="N54" s="2">
        <v>384</v>
      </c>
      <c r="O54" s="2" t="s">
        <v>1966</v>
      </c>
      <c r="P54" s="2">
        <v>24</v>
      </c>
      <c r="Q54" s="2">
        <v>540</v>
      </c>
      <c r="R54" s="7">
        <v>41462</v>
      </c>
      <c r="S54" s="10">
        <v>29.97</v>
      </c>
      <c r="T54" s="12">
        <f t="shared" si="0"/>
        <v>1242616.1399999999</v>
      </c>
      <c r="U54" s="5">
        <v>3</v>
      </c>
    </row>
    <row r="55" spans="1:21">
      <c r="A55" s="2" t="s">
        <v>1763</v>
      </c>
      <c r="B55" s="2" t="s">
        <v>1185</v>
      </c>
      <c r="C55" s="2" t="s">
        <v>1186</v>
      </c>
      <c r="D55" s="2" t="s">
        <v>1187</v>
      </c>
      <c r="E55" s="2" t="s">
        <v>5</v>
      </c>
      <c r="F55" s="2" t="s">
        <v>1188</v>
      </c>
      <c r="G55" s="2" t="s">
        <v>1189</v>
      </c>
      <c r="H55" s="2" t="s">
        <v>1190</v>
      </c>
      <c r="I55" s="2" t="s">
        <v>0</v>
      </c>
      <c r="J55" s="2" t="s">
        <v>9</v>
      </c>
      <c r="K55" s="2" t="s">
        <v>10</v>
      </c>
      <c r="L55" s="2">
        <v>2022</v>
      </c>
      <c r="M55" s="2" t="s">
        <v>1191</v>
      </c>
      <c r="N55" s="2">
        <v>88</v>
      </c>
      <c r="O55" s="2" t="s">
        <v>1968</v>
      </c>
      <c r="P55" s="2">
        <v>4</v>
      </c>
      <c r="Q55" s="2">
        <v>199</v>
      </c>
      <c r="R55" s="7">
        <v>45267</v>
      </c>
      <c r="S55" s="10">
        <v>9.09</v>
      </c>
      <c r="T55" s="12">
        <f t="shared" si="0"/>
        <v>411477.02999999997</v>
      </c>
      <c r="U55" s="5">
        <v>4</v>
      </c>
    </row>
    <row r="56" spans="1:21">
      <c r="A56" s="2" t="s">
        <v>1764</v>
      </c>
      <c r="B56" s="2" t="s">
        <v>746</v>
      </c>
      <c r="C56" s="2" t="s">
        <v>747</v>
      </c>
      <c r="D56" s="2" t="s">
        <v>748</v>
      </c>
      <c r="E56" s="2" t="s">
        <v>5</v>
      </c>
      <c r="F56" s="2" t="s">
        <v>749</v>
      </c>
      <c r="G56" s="2" t="s">
        <v>750</v>
      </c>
      <c r="H56" s="2" t="s">
        <v>751</v>
      </c>
      <c r="I56" s="2" t="s">
        <v>0</v>
      </c>
      <c r="J56" s="2" t="s">
        <v>9</v>
      </c>
      <c r="K56" s="2" t="s">
        <v>10</v>
      </c>
      <c r="L56" s="2">
        <v>2022</v>
      </c>
      <c r="M56" s="2" t="s">
        <v>752</v>
      </c>
      <c r="N56" s="2">
        <v>160</v>
      </c>
      <c r="O56" s="2" t="s">
        <v>1966</v>
      </c>
      <c r="P56" s="2">
        <v>7</v>
      </c>
      <c r="Q56" s="2">
        <v>199</v>
      </c>
      <c r="R56" s="7">
        <v>39175</v>
      </c>
      <c r="S56" s="10">
        <v>12.52</v>
      </c>
      <c r="T56" s="12">
        <f t="shared" si="0"/>
        <v>490471</v>
      </c>
      <c r="U56" s="5">
        <v>4</v>
      </c>
    </row>
    <row r="57" spans="1:21">
      <c r="A57" s="2" t="s">
        <v>1765</v>
      </c>
      <c r="B57" s="2" t="s">
        <v>504</v>
      </c>
      <c r="C57" s="2" t="s">
        <v>505</v>
      </c>
      <c r="D57" s="2" t="s">
        <v>506</v>
      </c>
      <c r="E57" s="2" t="s">
        <v>5</v>
      </c>
      <c r="F57" s="2" t="s">
        <v>507</v>
      </c>
      <c r="G57" s="2" t="s">
        <v>508</v>
      </c>
      <c r="H57" s="2" t="s">
        <v>509</v>
      </c>
      <c r="I57" s="2" t="s">
        <v>0</v>
      </c>
      <c r="J57" s="2" t="s">
        <v>9</v>
      </c>
      <c r="K57" s="2" t="s">
        <v>10</v>
      </c>
      <c r="L57" s="2">
        <v>2022</v>
      </c>
      <c r="M57" s="2" t="s">
        <v>510</v>
      </c>
      <c r="N57" s="2">
        <v>64</v>
      </c>
      <c r="O57" s="2" t="s">
        <v>1966</v>
      </c>
      <c r="P57" s="2">
        <v>3</v>
      </c>
      <c r="Q57" s="2">
        <v>104</v>
      </c>
      <c r="R57" s="7">
        <v>43582</v>
      </c>
      <c r="S57" s="10">
        <v>6.01</v>
      </c>
      <c r="T57" s="12">
        <f t="shared" si="0"/>
        <v>261927.81999999998</v>
      </c>
      <c r="U57" s="5">
        <v>5</v>
      </c>
    </row>
    <row r="58" spans="1:21">
      <c r="A58" s="2" t="s">
        <v>1766</v>
      </c>
      <c r="B58" s="2" t="s">
        <v>498</v>
      </c>
      <c r="C58" s="2" t="s">
        <v>499</v>
      </c>
      <c r="D58" s="2" t="s">
        <v>499</v>
      </c>
      <c r="E58" s="2" t="s">
        <v>12</v>
      </c>
      <c r="F58" s="2" t="s">
        <v>500</v>
      </c>
      <c r="G58" s="2" t="s">
        <v>501</v>
      </c>
      <c r="H58" s="2" t="s">
        <v>502</v>
      </c>
      <c r="I58" s="2" t="s">
        <v>0</v>
      </c>
      <c r="J58" s="2" t="s">
        <v>13</v>
      </c>
      <c r="K58" s="2" t="s">
        <v>14</v>
      </c>
      <c r="L58" s="2">
        <v>2022</v>
      </c>
      <c r="M58" s="2" t="s">
        <v>503</v>
      </c>
      <c r="N58" s="2">
        <v>184</v>
      </c>
      <c r="O58" s="2" t="s">
        <v>1966</v>
      </c>
      <c r="P58" s="2">
        <v>11</v>
      </c>
      <c r="Q58" s="2">
        <v>240</v>
      </c>
      <c r="R58" s="7">
        <v>150335</v>
      </c>
      <c r="S58" s="10">
        <v>10.02</v>
      </c>
      <c r="T58" s="12">
        <f t="shared" si="0"/>
        <v>1506356.7</v>
      </c>
      <c r="U58" s="5">
        <v>7</v>
      </c>
    </row>
    <row r="59" spans="1:21">
      <c r="A59" s="2" t="s">
        <v>1767</v>
      </c>
      <c r="B59" s="2" t="s">
        <v>458</v>
      </c>
      <c r="C59" s="2" t="s">
        <v>459</v>
      </c>
      <c r="D59" s="2" t="s">
        <v>460</v>
      </c>
      <c r="E59" s="2" t="s">
        <v>5</v>
      </c>
      <c r="F59" s="2" t="s">
        <v>461</v>
      </c>
      <c r="G59" s="2" t="s">
        <v>462</v>
      </c>
      <c r="H59" s="2" t="s">
        <v>463</v>
      </c>
      <c r="I59" s="2" t="s">
        <v>0</v>
      </c>
      <c r="J59" s="2" t="s">
        <v>9</v>
      </c>
      <c r="K59" s="2" t="s">
        <v>10</v>
      </c>
      <c r="L59" s="2">
        <v>2022</v>
      </c>
      <c r="M59" s="2" t="s">
        <v>464</v>
      </c>
      <c r="N59" s="2">
        <v>72</v>
      </c>
      <c r="O59" s="2" t="s">
        <v>1966</v>
      </c>
      <c r="P59" s="2">
        <v>3</v>
      </c>
      <c r="Q59" s="2">
        <v>95</v>
      </c>
      <c r="R59" s="7">
        <v>44448</v>
      </c>
      <c r="S59" s="10">
        <v>6.17</v>
      </c>
      <c r="T59" s="12">
        <f t="shared" si="0"/>
        <v>274244.15999999997</v>
      </c>
      <c r="U59" s="5">
        <v>1</v>
      </c>
    </row>
    <row r="60" spans="1:21">
      <c r="A60" s="2" t="s">
        <v>1768</v>
      </c>
      <c r="B60" s="2" t="s">
        <v>1683</v>
      </c>
      <c r="C60" s="2" t="s">
        <v>1684</v>
      </c>
      <c r="D60" s="2" t="s">
        <v>460</v>
      </c>
      <c r="E60" s="2" t="s">
        <v>12</v>
      </c>
      <c r="F60" s="2" t="s">
        <v>1685</v>
      </c>
      <c r="G60" s="2" t="s">
        <v>1686</v>
      </c>
      <c r="H60" s="2" t="s">
        <v>1687</v>
      </c>
      <c r="I60" s="2" t="s">
        <v>0</v>
      </c>
      <c r="J60" s="2" t="s">
        <v>13</v>
      </c>
      <c r="K60" s="2" t="s">
        <v>14</v>
      </c>
      <c r="L60" s="2">
        <v>2022</v>
      </c>
      <c r="M60" s="2" t="s">
        <v>1688</v>
      </c>
      <c r="N60" s="2">
        <v>120</v>
      </c>
      <c r="O60" s="2" t="s">
        <v>1966</v>
      </c>
      <c r="P60" s="2">
        <v>5</v>
      </c>
      <c r="Q60" s="2">
        <v>148</v>
      </c>
      <c r="R60" s="7">
        <v>37977</v>
      </c>
      <c r="S60" s="10">
        <v>9.51</v>
      </c>
      <c r="T60" s="12">
        <f t="shared" si="0"/>
        <v>361161.27</v>
      </c>
      <c r="U60" s="5">
        <v>7</v>
      </c>
    </row>
    <row r="61" spans="1:21">
      <c r="A61" s="2" t="s">
        <v>1769</v>
      </c>
      <c r="B61" s="2" t="s">
        <v>370</v>
      </c>
      <c r="C61" s="2" t="s">
        <v>371</v>
      </c>
      <c r="D61" s="2" t="s">
        <v>372</v>
      </c>
      <c r="E61" s="2" t="s">
        <v>12</v>
      </c>
      <c r="F61" s="2" t="s">
        <v>373</v>
      </c>
      <c r="G61" s="2" t="s">
        <v>374</v>
      </c>
      <c r="H61" s="2" t="s">
        <v>375</v>
      </c>
      <c r="I61" s="2" t="s">
        <v>0</v>
      </c>
      <c r="J61" s="2" t="s">
        <v>13</v>
      </c>
      <c r="K61" s="2" t="s">
        <v>14</v>
      </c>
      <c r="L61" s="2">
        <v>2022</v>
      </c>
      <c r="M61" s="2" t="s">
        <v>376</v>
      </c>
      <c r="N61" s="2">
        <v>144</v>
      </c>
      <c r="O61" s="2" t="s">
        <v>1966</v>
      </c>
      <c r="P61" s="2">
        <v>8</v>
      </c>
      <c r="Q61" s="2">
        <v>196</v>
      </c>
      <c r="R61" s="7">
        <v>38333</v>
      </c>
      <c r="S61" s="10">
        <v>12.41</v>
      </c>
      <c r="T61" s="12">
        <f t="shared" si="0"/>
        <v>475712.53</v>
      </c>
      <c r="U61" s="5">
        <v>7</v>
      </c>
    </row>
    <row r="62" spans="1:21">
      <c r="A62" s="2" t="s">
        <v>1770</v>
      </c>
      <c r="B62" s="2" t="s">
        <v>311</v>
      </c>
      <c r="C62" s="2" t="s">
        <v>312</v>
      </c>
      <c r="D62" s="2" t="s">
        <v>313</v>
      </c>
      <c r="E62" s="2" t="s">
        <v>5</v>
      </c>
      <c r="F62" s="2" t="s">
        <v>314</v>
      </c>
      <c r="G62" s="2" t="s">
        <v>315</v>
      </c>
      <c r="H62" s="2" t="s">
        <v>315</v>
      </c>
      <c r="I62" s="2" t="s">
        <v>0</v>
      </c>
      <c r="J62" s="2" t="s">
        <v>9</v>
      </c>
      <c r="K62" s="2" t="s">
        <v>10</v>
      </c>
      <c r="L62" s="2">
        <v>2022</v>
      </c>
      <c r="M62" s="2" t="s">
        <v>316</v>
      </c>
      <c r="N62" s="2">
        <v>72</v>
      </c>
      <c r="O62" s="2" t="s">
        <v>1966</v>
      </c>
      <c r="P62" s="2">
        <v>6</v>
      </c>
      <c r="Q62" s="2">
        <v>102</v>
      </c>
      <c r="R62" s="7">
        <v>43919</v>
      </c>
      <c r="S62" s="10">
        <v>7.22</v>
      </c>
      <c r="T62" s="12">
        <f t="shared" si="0"/>
        <v>317095.18</v>
      </c>
      <c r="U62" s="5">
        <v>2</v>
      </c>
    </row>
    <row r="63" spans="1:21">
      <c r="A63" s="2" t="s">
        <v>1771</v>
      </c>
      <c r="B63" s="2" t="s">
        <v>196</v>
      </c>
      <c r="C63" s="2" t="s">
        <v>197</v>
      </c>
      <c r="D63" s="2" t="s">
        <v>198</v>
      </c>
      <c r="E63" s="2" t="s">
        <v>5</v>
      </c>
      <c r="F63" s="2" t="s">
        <v>199</v>
      </c>
      <c r="G63" s="2" t="s">
        <v>200</v>
      </c>
      <c r="H63" s="2" t="s">
        <v>201</v>
      </c>
      <c r="I63" s="2" t="s">
        <v>0</v>
      </c>
      <c r="J63" s="2" t="s">
        <v>9</v>
      </c>
      <c r="K63" s="2" t="s">
        <v>10</v>
      </c>
      <c r="L63" s="2">
        <v>2022</v>
      </c>
      <c r="M63" s="2" t="s">
        <v>202</v>
      </c>
      <c r="N63" s="2">
        <v>64</v>
      </c>
      <c r="O63" s="2" t="s">
        <v>1966</v>
      </c>
      <c r="P63" s="2">
        <v>4</v>
      </c>
      <c r="Q63" s="2">
        <v>94</v>
      </c>
      <c r="R63" s="7">
        <v>42338</v>
      </c>
      <c r="S63" s="10">
        <v>6.77</v>
      </c>
      <c r="T63" s="12">
        <f t="shared" si="0"/>
        <v>286628.26</v>
      </c>
      <c r="U63" s="5">
        <v>3</v>
      </c>
    </row>
    <row r="64" spans="1:21">
      <c r="A64" s="2" t="s">
        <v>1772</v>
      </c>
      <c r="B64" s="2" t="s">
        <v>36</v>
      </c>
      <c r="C64" s="2" t="s">
        <v>37</v>
      </c>
      <c r="D64" s="2" t="s">
        <v>38</v>
      </c>
      <c r="E64" s="2" t="s">
        <v>12</v>
      </c>
      <c r="F64" s="2" t="s">
        <v>39</v>
      </c>
      <c r="G64" s="2" t="s">
        <v>40</v>
      </c>
      <c r="H64" s="2" t="s">
        <v>41</v>
      </c>
      <c r="I64" s="2" t="s">
        <v>0</v>
      </c>
      <c r="J64" s="2" t="s">
        <v>13</v>
      </c>
      <c r="K64" s="2" t="s">
        <v>14</v>
      </c>
      <c r="L64" s="2">
        <v>2022</v>
      </c>
      <c r="M64" s="2" t="s">
        <v>42</v>
      </c>
      <c r="N64" s="2">
        <v>216</v>
      </c>
      <c r="O64" s="2" t="s">
        <v>1966</v>
      </c>
      <c r="P64" s="2">
        <v>13</v>
      </c>
      <c r="Q64" s="2">
        <v>290</v>
      </c>
      <c r="R64" s="7">
        <v>41586</v>
      </c>
      <c r="S64" s="10">
        <v>17.559999999999999</v>
      </c>
      <c r="T64" s="12">
        <f t="shared" si="0"/>
        <v>730250.15999999992</v>
      </c>
      <c r="U64" s="5">
        <v>6</v>
      </c>
    </row>
    <row r="65" spans="1:21">
      <c r="A65" s="2" t="s">
        <v>1773</v>
      </c>
      <c r="B65" s="2" t="s">
        <v>29</v>
      </c>
      <c r="C65" s="2" t="s">
        <v>30</v>
      </c>
      <c r="D65" s="2" t="s">
        <v>31</v>
      </c>
      <c r="E65" s="2" t="s">
        <v>5</v>
      </c>
      <c r="F65" s="2" t="s">
        <v>32</v>
      </c>
      <c r="G65" s="2" t="s">
        <v>33</v>
      </c>
      <c r="H65" s="2" t="s">
        <v>34</v>
      </c>
      <c r="I65" s="2" t="s">
        <v>0</v>
      </c>
      <c r="J65" s="2" t="s">
        <v>9</v>
      </c>
      <c r="K65" s="2" t="s">
        <v>10</v>
      </c>
      <c r="L65" s="2">
        <v>2022</v>
      </c>
      <c r="M65" s="2" t="s">
        <v>35</v>
      </c>
      <c r="N65" s="2">
        <v>128</v>
      </c>
      <c r="O65" s="2" t="s">
        <v>1966</v>
      </c>
      <c r="P65" s="2">
        <v>8</v>
      </c>
      <c r="Q65" s="2">
        <v>173</v>
      </c>
      <c r="R65" s="7">
        <v>41647</v>
      </c>
      <c r="S65" s="10">
        <v>10.82</v>
      </c>
      <c r="T65" s="12">
        <f t="shared" si="0"/>
        <v>450620.54000000004</v>
      </c>
      <c r="U65" s="5">
        <v>4</v>
      </c>
    </row>
    <row r="66" spans="1:21">
      <c r="A66" s="2" t="s">
        <v>1774</v>
      </c>
      <c r="B66" s="2" t="s">
        <v>1591</v>
      </c>
      <c r="C66" s="2" t="s">
        <v>1592</v>
      </c>
      <c r="D66" s="2" t="s">
        <v>1593</v>
      </c>
      <c r="E66" s="2" t="s">
        <v>12</v>
      </c>
      <c r="F66" s="2" t="s">
        <v>1594</v>
      </c>
      <c r="G66" s="2" t="s">
        <v>1595</v>
      </c>
      <c r="H66" s="2" t="s">
        <v>717</v>
      </c>
      <c r="I66" s="2" t="s">
        <v>0</v>
      </c>
      <c r="J66" s="2" t="s">
        <v>13</v>
      </c>
      <c r="K66" s="2" t="s">
        <v>14</v>
      </c>
      <c r="L66" s="2">
        <v>2022</v>
      </c>
      <c r="M66" s="2" t="s">
        <v>1596</v>
      </c>
      <c r="N66" s="2">
        <v>144</v>
      </c>
      <c r="O66" s="2" t="s">
        <v>1966</v>
      </c>
      <c r="P66" s="2">
        <v>9</v>
      </c>
      <c r="Q66" s="2">
        <v>180</v>
      </c>
      <c r="R66" s="7">
        <v>46143</v>
      </c>
      <c r="S66" s="10">
        <v>11.15</v>
      </c>
      <c r="T66" s="12">
        <f t="shared" si="0"/>
        <v>514494.45</v>
      </c>
      <c r="U66" s="5">
        <v>6</v>
      </c>
    </row>
    <row r="67" spans="1:21">
      <c r="A67" s="2" t="s">
        <v>1775</v>
      </c>
      <c r="B67" s="2" t="s">
        <v>1378</v>
      </c>
      <c r="C67" s="2" t="s">
        <v>1379</v>
      </c>
      <c r="D67" s="2" t="s">
        <v>1380</v>
      </c>
      <c r="E67" s="2" t="s">
        <v>12</v>
      </c>
      <c r="F67" s="2" t="s">
        <v>1381</v>
      </c>
      <c r="G67" s="2" t="s">
        <v>1382</v>
      </c>
      <c r="H67" s="2" t="s">
        <v>1383</v>
      </c>
      <c r="I67" s="2" t="s">
        <v>0</v>
      </c>
      <c r="J67" s="2" t="s">
        <v>13</v>
      </c>
      <c r="K67" s="2" t="s">
        <v>14</v>
      </c>
      <c r="L67" s="2">
        <v>2022</v>
      </c>
      <c r="M67" s="2" t="s">
        <v>1384</v>
      </c>
      <c r="N67" s="2">
        <v>200</v>
      </c>
      <c r="O67" s="2" t="s">
        <v>1966</v>
      </c>
      <c r="P67" s="2">
        <v>13</v>
      </c>
      <c r="Q67" s="2">
        <v>250</v>
      </c>
      <c r="R67" s="7">
        <v>42373</v>
      </c>
      <c r="S67" s="10">
        <v>18.41</v>
      </c>
      <c r="T67" s="12">
        <f t="shared" ref="T67:T130" si="1">S67*R67</f>
        <v>780086.93</v>
      </c>
      <c r="U67" s="5">
        <v>10</v>
      </c>
    </row>
    <row r="68" spans="1:21">
      <c r="A68" s="2" t="s">
        <v>1776</v>
      </c>
      <c r="B68" s="2" t="s">
        <v>517</v>
      </c>
      <c r="C68" s="2" t="s">
        <v>518</v>
      </c>
      <c r="D68" s="2" t="s">
        <v>473</v>
      </c>
      <c r="E68" s="2" t="s">
        <v>5</v>
      </c>
      <c r="F68" s="2" t="s">
        <v>519</v>
      </c>
      <c r="G68" s="2" t="s">
        <v>520</v>
      </c>
      <c r="H68" s="2" t="s">
        <v>520</v>
      </c>
      <c r="I68" s="2" t="s">
        <v>0</v>
      </c>
      <c r="J68" s="2" t="s">
        <v>9</v>
      </c>
      <c r="K68" s="2" t="s">
        <v>10</v>
      </c>
      <c r="L68" s="2">
        <v>2022</v>
      </c>
      <c r="M68" s="2" t="s">
        <v>521</v>
      </c>
      <c r="N68" s="2">
        <v>40</v>
      </c>
      <c r="O68" s="2" t="s">
        <v>1966</v>
      </c>
      <c r="P68" s="2">
        <v>3</v>
      </c>
      <c r="Q68" s="2">
        <v>63</v>
      </c>
      <c r="R68" s="7">
        <v>144476</v>
      </c>
      <c r="S68" s="10">
        <v>3.6</v>
      </c>
      <c r="T68" s="12">
        <f t="shared" si="1"/>
        <v>520113.60000000003</v>
      </c>
      <c r="U68" s="5">
        <v>5</v>
      </c>
    </row>
    <row r="69" spans="1:21">
      <c r="A69" s="2" t="s">
        <v>1777</v>
      </c>
      <c r="B69" s="2" t="s">
        <v>1644</v>
      </c>
      <c r="C69" s="2" t="s">
        <v>1645</v>
      </c>
      <c r="D69" s="2" t="s">
        <v>4</v>
      </c>
      <c r="E69" s="2" t="s">
        <v>12</v>
      </c>
      <c r="F69" s="2" t="s">
        <v>1646</v>
      </c>
      <c r="G69" s="2" t="s">
        <v>1647</v>
      </c>
      <c r="H69" s="2" t="s">
        <v>1648</v>
      </c>
      <c r="I69" s="2" t="s">
        <v>0</v>
      </c>
      <c r="J69" s="2" t="s">
        <v>13</v>
      </c>
      <c r="K69" s="2" t="s">
        <v>14</v>
      </c>
      <c r="L69" s="2">
        <v>2022</v>
      </c>
      <c r="M69" s="2" t="s">
        <v>1649</v>
      </c>
      <c r="N69" s="2">
        <v>128</v>
      </c>
      <c r="O69" s="2" t="s">
        <v>1966</v>
      </c>
      <c r="P69" s="2">
        <v>6</v>
      </c>
      <c r="Q69" s="2">
        <v>303</v>
      </c>
      <c r="R69" s="7">
        <v>43941</v>
      </c>
      <c r="S69" s="10">
        <v>11.45</v>
      </c>
      <c r="T69" s="12">
        <f t="shared" si="1"/>
        <v>503124.44999999995</v>
      </c>
      <c r="U69" s="5">
        <v>7</v>
      </c>
    </row>
    <row r="70" spans="1:21">
      <c r="A70" s="2" t="s">
        <v>1778</v>
      </c>
      <c r="B70" s="2" t="s">
        <v>853</v>
      </c>
      <c r="C70" s="2" t="s">
        <v>854</v>
      </c>
      <c r="D70" s="2" t="s">
        <v>855</v>
      </c>
      <c r="E70" s="2" t="s">
        <v>12</v>
      </c>
      <c r="F70" s="2" t="s">
        <v>856</v>
      </c>
      <c r="G70" s="2" t="s">
        <v>857</v>
      </c>
      <c r="H70" s="2" t="s">
        <v>858</v>
      </c>
      <c r="I70" s="2" t="s">
        <v>0</v>
      </c>
      <c r="J70" s="2" t="s">
        <v>13</v>
      </c>
      <c r="K70" s="2" t="s">
        <v>14</v>
      </c>
      <c r="L70" s="2">
        <v>2022</v>
      </c>
      <c r="M70" s="2" t="s">
        <v>859</v>
      </c>
      <c r="N70" s="2">
        <v>104</v>
      </c>
      <c r="O70" s="2" t="s">
        <v>1968</v>
      </c>
      <c r="P70" s="2">
        <v>6</v>
      </c>
      <c r="Q70" s="2">
        <v>309</v>
      </c>
      <c r="R70" s="7">
        <v>44603</v>
      </c>
      <c r="S70" s="10">
        <v>12.81</v>
      </c>
      <c r="T70" s="12">
        <f t="shared" si="1"/>
        <v>571364.43000000005</v>
      </c>
      <c r="U70" s="5">
        <v>8</v>
      </c>
    </row>
    <row r="71" spans="1:21">
      <c r="A71" s="2" t="s">
        <v>1779</v>
      </c>
      <c r="B71" s="2" t="s">
        <v>150</v>
      </c>
      <c r="C71" s="2" t="s">
        <v>151</v>
      </c>
      <c r="D71" s="2" t="s">
        <v>152</v>
      </c>
      <c r="E71" s="2" t="s">
        <v>5</v>
      </c>
      <c r="F71" s="2" t="s">
        <v>153</v>
      </c>
      <c r="G71" s="2" t="s">
        <v>154</v>
      </c>
      <c r="H71" s="2" t="s">
        <v>155</v>
      </c>
      <c r="I71" s="2" t="s">
        <v>0</v>
      </c>
      <c r="J71" s="2" t="s">
        <v>9</v>
      </c>
      <c r="K71" s="2" t="s">
        <v>10</v>
      </c>
      <c r="L71" s="2">
        <v>2022</v>
      </c>
      <c r="M71" s="2" t="s">
        <v>156</v>
      </c>
      <c r="N71" s="2">
        <v>72</v>
      </c>
      <c r="O71" s="2" t="s">
        <v>1966</v>
      </c>
      <c r="P71" s="2">
        <v>4</v>
      </c>
      <c r="Q71" s="2">
        <v>94</v>
      </c>
      <c r="R71" s="7">
        <v>47111</v>
      </c>
      <c r="S71" s="10">
        <v>6.1</v>
      </c>
      <c r="T71" s="12">
        <f t="shared" si="1"/>
        <v>287377.09999999998</v>
      </c>
      <c r="U71" s="5">
        <v>1</v>
      </c>
    </row>
    <row r="72" spans="1:21">
      <c r="A72" s="2" t="s">
        <v>1780</v>
      </c>
      <c r="B72" s="2" t="s">
        <v>117</v>
      </c>
      <c r="C72" s="2" t="s">
        <v>118</v>
      </c>
      <c r="D72" s="2" t="s">
        <v>119</v>
      </c>
      <c r="E72" s="2" t="s">
        <v>12</v>
      </c>
      <c r="F72" s="2" t="s">
        <v>120</v>
      </c>
      <c r="G72" s="2" t="s">
        <v>121</v>
      </c>
      <c r="H72" s="2" t="s">
        <v>122</v>
      </c>
      <c r="I72" s="2" t="s">
        <v>0</v>
      </c>
      <c r="J72" s="2" t="s">
        <v>13</v>
      </c>
      <c r="K72" s="2" t="s">
        <v>14</v>
      </c>
      <c r="L72" s="2">
        <v>2022</v>
      </c>
      <c r="M72" s="2" t="s">
        <v>123</v>
      </c>
      <c r="N72" s="2">
        <v>128</v>
      </c>
      <c r="O72" s="2" t="s">
        <v>1968</v>
      </c>
      <c r="P72" s="2">
        <v>8</v>
      </c>
      <c r="Q72" s="2">
        <v>460</v>
      </c>
      <c r="R72" s="7">
        <v>41045</v>
      </c>
      <c r="S72" s="10">
        <v>13.67</v>
      </c>
      <c r="T72" s="12">
        <f t="shared" si="1"/>
        <v>561085.15</v>
      </c>
      <c r="U72" s="5">
        <v>8</v>
      </c>
    </row>
    <row r="73" spans="1:21">
      <c r="A73" s="2" t="s">
        <v>1781</v>
      </c>
      <c r="B73" s="2" t="s">
        <v>384</v>
      </c>
      <c r="C73" s="2" t="s">
        <v>385</v>
      </c>
      <c r="D73" s="2" t="s">
        <v>4</v>
      </c>
      <c r="E73" s="2" t="s">
        <v>5</v>
      </c>
      <c r="F73" s="2" t="s">
        <v>386</v>
      </c>
      <c r="G73" s="2" t="s">
        <v>387</v>
      </c>
      <c r="H73" s="2" t="s">
        <v>388</v>
      </c>
      <c r="I73" s="2" t="s">
        <v>0</v>
      </c>
      <c r="J73" s="2" t="s">
        <v>9</v>
      </c>
      <c r="K73" s="2" t="s">
        <v>10</v>
      </c>
      <c r="L73" s="2">
        <v>2022</v>
      </c>
      <c r="M73" s="2" t="s">
        <v>389</v>
      </c>
      <c r="N73" s="2">
        <v>216</v>
      </c>
      <c r="O73" s="2" t="s">
        <v>1966</v>
      </c>
      <c r="P73" s="2">
        <v>12</v>
      </c>
      <c r="Q73" s="2">
        <v>280</v>
      </c>
      <c r="R73" s="7">
        <v>94719</v>
      </c>
      <c r="S73" s="10">
        <v>13.57</v>
      </c>
      <c r="T73" s="12">
        <f t="shared" si="1"/>
        <v>1285336.83</v>
      </c>
      <c r="U73" s="5">
        <v>2</v>
      </c>
    </row>
    <row r="74" spans="1:21">
      <c r="A74" s="2" t="s">
        <v>1782</v>
      </c>
      <c r="B74" s="2" t="s">
        <v>1549</v>
      </c>
      <c r="C74" s="2" t="s">
        <v>1550</v>
      </c>
      <c r="D74" s="2" t="s">
        <v>545</v>
      </c>
      <c r="E74" s="2" t="s">
        <v>12</v>
      </c>
      <c r="F74" s="2" t="s">
        <v>1551</v>
      </c>
      <c r="G74" s="2" t="s">
        <v>1435</v>
      </c>
      <c r="H74" s="2" t="s">
        <v>1436</v>
      </c>
      <c r="I74" s="2" t="s">
        <v>0</v>
      </c>
      <c r="J74" s="2" t="s">
        <v>13</v>
      </c>
      <c r="K74" s="2" t="s">
        <v>14</v>
      </c>
      <c r="L74" s="2">
        <v>2022</v>
      </c>
      <c r="M74" s="2" t="s">
        <v>1552</v>
      </c>
      <c r="N74" s="2">
        <v>200</v>
      </c>
      <c r="O74" s="2" t="s">
        <v>1966</v>
      </c>
      <c r="P74" s="2">
        <v>12</v>
      </c>
      <c r="Q74" s="2">
        <v>263</v>
      </c>
      <c r="R74" s="7">
        <v>47009</v>
      </c>
      <c r="S74" s="10">
        <v>15.25</v>
      </c>
      <c r="T74" s="12">
        <f t="shared" si="1"/>
        <v>716887.25</v>
      </c>
      <c r="U74" s="5">
        <v>6</v>
      </c>
    </row>
    <row r="75" spans="1:21">
      <c r="A75" s="2" t="s">
        <v>1783</v>
      </c>
      <c r="B75" s="2" t="s">
        <v>1060</v>
      </c>
      <c r="C75" s="2" t="s">
        <v>1061</v>
      </c>
      <c r="D75" s="2" t="s">
        <v>545</v>
      </c>
      <c r="E75" s="2" t="s">
        <v>12</v>
      </c>
      <c r="F75" s="2" t="s">
        <v>1062</v>
      </c>
      <c r="G75" s="2" t="s">
        <v>1063</v>
      </c>
      <c r="H75" s="2" t="s">
        <v>1064</v>
      </c>
      <c r="I75" s="2" t="s">
        <v>0</v>
      </c>
      <c r="J75" s="2" t="s">
        <v>13</v>
      </c>
      <c r="K75" s="2" t="s">
        <v>14</v>
      </c>
      <c r="L75" s="2">
        <v>2022</v>
      </c>
      <c r="M75" s="2" t="s">
        <v>1065</v>
      </c>
      <c r="N75" s="2">
        <v>156</v>
      </c>
      <c r="O75" s="2" t="s">
        <v>1966</v>
      </c>
      <c r="P75" s="2">
        <v>9</v>
      </c>
      <c r="Q75" s="2">
        <v>215</v>
      </c>
      <c r="R75" s="7">
        <v>46627</v>
      </c>
      <c r="S75" s="10">
        <v>12.26</v>
      </c>
      <c r="T75" s="12">
        <f t="shared" si="1"/>
        <v>571647.02</v>
      </c>
      <c r="U75" s="5">
        <v>8</v>
      </c>
    </row>
    <row r="76" spans="1:21">
      <c r="A76" s="2" t="s">
        <v>1784</v>
      </c>
      <c r="B76" s="2" t="s">
        <v>1585</v>
      </c>
      <c r="C76" s="2" t="s">
        <v>1586</v>
      </c>
      <c r="D76" s="2" t="s">
        <v>4</v>
      </c>
      <c r="E76" s="2" t="s">
        <v>12</v>
      </c>
      <c r="F76" s="2" t="s">
        <v>1587</v>
      </c>
      <c r="G76" s="2" t="s">
        <v>1588</v>
      </c>
      <c r="H76" s="2" t="s">
        <v>1589</v>
      </c>
      <c r="I76" s="2" t="s">
        <v>0</v>
      </c>
      <c r="J76" s="2" t="s">
        <v>13</v>
      </c>
      <c r="K76" s="2" t="s">
        <v>14</v>
      </c>
      <c r="L76" s="2">
        <v>2022</v>
      </c>
      <c r="M76" s="2" t="s">
        <v>1590</v>
      </c>
      <c r="N76" s="2">
        <v>120</v>
      </c>
      <c r="O76" s="2" t="s">
        <v>1968</v>
      </c>
      <c r="P76" s="2">
        <v>8</v>
      </c>
      <c r="Q76" s="2">
        <v>305</v>
      </c>
      <c r="R76" s="7">
        <v>70726</v>
      </c>
      <c r="S76" s="10">
        <v>10.97</v>
      </c>
      <c r="T76" s="12">
        <f t="shared" si="1"/>
        <v>775864.22000000009</v>
      </c>
      <c r="U76" s="5">
        <v>7</v>
      </c>
    </row>
    <row r="77" spans="1:21">
      <c r="A77" s="2" t="s">
        <v>1785</v>
      </c>
      <c r="B77" s="2" t="s">
        <v>1005</v>
      </c>
      <c r="C77" s="2" t="s">
        <v>1006</v>
      </c>
      <c r="D77" s="2" t="s">
        <v>1007</v>
      </c>
      <c r="E77" s="2" t="s">
        <v>12</v>
      </c>
      <c r="F77" s="2" t="s">
        <v>1008</v>
      </c>
      <c r="G77" s="2" t="s">
        <v>1009</v>
      </c>
      <c r="H77" s="2" t="s">
        <v>1010</v>
      </c>
      <c r="I77" s="2" t="s">
        <v>0</v>
      </c>
      <c r="J77" s="2" t="s">
        <v>13</v>
      </c>
      <c r="K77" s="2" t="s">
        <v>14</v>
      </c>
      <c r="L77" s="2">
        <v>2022</v>
      </c>
      <c r="M77" s="2" t="s">
        <v>1011</v>
      </c>
      <c r="N77" s="2">
        <v>216</v>
      </c>
      <c r="O77" s="2" t="s">
        <v>1966</v>
      </c>
      <c r="P77" s="2">
        <v>9</v>
      </c>
      <c r="Q77" s="2">
        <v>305</v>
      </c>
      <c r="R77" s="7">
        <v>41637</v>
      </c>
      <c r="S77" s="10">
        <v>16.760000000000002</v>
      </c>
      <c r="T77" s="12">
        <f t="shared" si="1"/>
        <v>697836.12000000011</v>
      </c>
      <c r="U77" s="5">
        <v>8</v>
      </c>
    </row>
    <row r="78" spans="1:21">
      <c r="A78" s="2" t="s">
        <v>1786</v>
      </c>
      <c r="B78" s="2" t="s">
        <v>1</v>
      </c>
      <c r="C78" s="2" t="s">
        <v>2</v>
      </c>
      <c r="D78" s="2" t="s">
        <v>3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0</v>
      </c>
      <c r="J78" s="2" t="s">
        <v>9</v>
      </c>
      <c r="K78" s="2" t="s">
        <v>10</v>
      </c>
      <c r="L78" s="2">
        <v>2022</v>
      </c>
      <c r="M78" s="2" t="s">
        <v>11</v>
      </c>
      <c r="N78" s="2">
        <v>48</v>
      </c>
      <c r="O78" s="2" t="s">
        <v>1968</v>
      </c>
      <c r="P78" s="2">
        <v>2</v>
      </c>
      <c r="Q78" s="2">
        <v>156</v>
      </c>
      <c r="R78" s="7">
        <v>242013</v>
      </c>
      <c r="S78" s="10">
        <v>5.31</v>
      </c>
      <c r="T78" s="12">
        <f t="shared" si="1"/>
        <v>1285089.0299999998</v>
      </c>
      <c r="U78" s="5">
        <v>1</v>
      </c>
    </row>
    <row r="79" spans="1:21">
      <c r="A79" s="2" t="s">
        <v>1787</v>
      </c>
      <c r="B79" s="2" t="s">
        <v>251</v>
      </c>
      <c r="C79" s="2" t="s">
        <v>252</v>
      </c>
      <c r="D79" s="2" t="s">
        <v>253</v>
      </c>
      <c r="E79" s="2" t="s">
        <v>12</v>
      </c>
      <c r="F79" s="2" t="s">
        <v>254</v>
      </c>
      <c r="G79" s="2" t="s">
        <v>255</v>
      </c>
      <c r="H79" s="2" t="s">
        <v>256</v>
      </c>
      <c r="I79" s="2" t="s">
        <v>0</v>
      </c>
      <c r="J79" s="2" t="s">
        <v>13</v>
      </c>
      <c r="K79" s="2" t="s">
        <v>14</v>
      </c>
      <c r="L79" s="2">
        <v>2022</v>
      </c>
      <c r="M79" s="2" t="s">
        <v>257</v>
      </c>
      <c r="N79" s="2">
        <v>56</v>
      </c>
      <c r="O79" s="2" t="s">
        <v>1968</v>
      </c>
      <c r="P79" s="2">
        <v>4</v>
      </c>
      <c r="Q79" s="2">
        <v>127</v>
      </c>
      <c r="R79" s="7">
        <v>47067</v>
      </c>
      <c r="S79" s="10">
        <v>6.09</v>
      </c>
      <c r="T79" s="12">
        <f t="shared" si="1"/>
        <v>286638.02999999997</v>
      </c>
      <c r="U79" s="5">
        <v>9</v>
      </c>
    </row>
    <row r="80" spans="1:21">
      <c r="A80" s="2" t="s">
        <v>1788</v>
      </c>
      <c r="B80" s="2" t="s">
        <v>1268</v>
      </c>
      <c r="C80" s="2" t="s">
        <v>1269</v>
      </c>
      <c r="D80" s="2" t="s">
        <v>1270</v>
      </c>
      <c r="E80" s="2" t="s">
        <v>5</v>
      </c>
      <c r="F80" s="2" t="s">
        <v>1271</v>
      </c>
      <c r="G80" s="2" t="s">
        <v>1272</v>
      </c>
      <c r="H80" s="2" t="s">
        <v>1273</v>
      </c>
      <c r="I80" s="2" t="s">
        <v>0</v>
      </c>
      <c r="J80" s="2" t="s">
        <v>9</v>
      </c>
      <c r="K80" s="2" t="s">
        <v>10</v>
      </c>
      <c r="L80" s="2">
        <v>2022</v>
      </c>
      <c r="M80" s="2" t="s">
        <v>1274</v>
      </c>
      <c r="N80" s="2">
        <v>192</v>
      </c>
      <c r="O80" s="2" t="s">
        <v>1966</v>
      </c>
      <c r="P80" s="2">
        <v>12</v>
      </c>
      <c r="Q80" s="2">
        <v>254</v>
      </c>
      <c r="R80" s="7">
        <v>45191</v>
      </c>
      <c r="S80" s="10">
        <v>16.2</v>
      </c>
      <c r="T80" s="12">
        <f t="shared" si="1"/>
        <v>732094.2</v>
      </c>
      <c r="U80" s="5">
        <v>3</v>
      </c>
    </row>
    <row r="81" spans="1:21">
      <c r="A81" s="2" t="s">
        <v>1789</v>
      </c>
      <c r="B81" s="2" t="s">
        <v>465</v>
      </c>
      <c r="C81" s="2" t="s">
        <v>466</v>
      </c>
      <c r="D81" s="2" t="s">
        <v>4</v>
      </c>
      <c r="E81" s="2" t="s">
        <v>12</v>
      </c>
      <c r="F81" s="2" t="s">
        <v>467</v>
      </c>
      <c r="G81" s="2" t="s">
        <v>468</v>
      </c>
      <c r="H81" s="2" t="s">
        <v>469</v>
      </c>
      <c r="I81" s="2" t="s">
        <v>0</v>
      </c>
      <c r="J81" s="2" t="s">
        <v>13</v>
      </c>
      <c r="K81" s="2" t="s">
        <v>14</v>
      </c>
      <c r="L81" s="2">
        <v>2022</v>
      </c>
      <c r="M81" s="2" t="s">
        <v>470</v>
      </c>
      <c r="N81" s="2">
        <v>168</v>
      </c>
      <c r="O81" s="2" t="s">
        <v>1966</v>
      </c>
      <c r="P81" s="2">
        <v>10</v>
      </c>
      <c r="Q81" s="2">
        <v>220</v>
      </c>
      <c r="R81" s="7">
        <v>43141</v>
      </c>
      <c r="S81" s="10">
        <v>13.15</v>
      </c>
      <c r="T81" s="12">
        <f t="shared" si="1"/>
        <v>567304.15</v>
      </c>
      <c r="U81" s="5">
        <v>10</v>
      </c>
    </row>
    <row r="82" spans="1:21">
      <c r="A82" s="2" t="s">
        <v>1790</v>
      </c>
      <c r="B82" s="2" t="s">
        <v>1323</v>
      </c>
      <c r="C82" s="2" t="s">
        <v>1324</v>
      </c>
      <c r="D82" s="2" t="s">
        <v>1325</v>
      </c>
      <c r="E82" s="2" t="s">
        <v>12</v>
      </c>
      <c r="F82" s="2" t="s">
        <v>1326</v>
      </c>
      <c r="G82" s="2" t="s">
        <v>1327</v>
      </c>
      <c r="H82" s="2" t="s">
        <v>1328</v>
      </c>
      <c r="I82" s="2" t="s">
        <v>0</v>
      </c>
      <c r="J82" s="2" t="s">
        <v>13</v>
      </c>
      <c r="K82" s="2" t="s">
        <v>14</v>
      </c>
      <c r="L82" s="2">
        <v>2022</v>
      </c>
      <c r="M82" s="2" t="s">
        <v>1329</v>
      </c>
      <c r="N82" s="2">
        <v>168</v>
      </c>
      <c r="O82" s="2" t="s">
        <v>1966</v>
      </c>
      <c r="P82" s="2">
        <v>10</v>
      </c>
      <c r="Q82" s="2">
        <v>220</v>
      </c>
      <c r="R82" s="7">
        <v>41066</v>
      </c>
      <c r="S82" s="10">
        <v>14.08</v>
      </c>
      <c r="T82" s="12">
        <f t="shared" si="1"/>
        <v>578209.28000000003</v>
      </c>
      <c r="U82" s="5">
        <v>6</v>
      </c>
    </row>
    <row r="83" spans="1:21">
      <c r="A83" s="2" t="s">
        <v>1791</v>
      </c>
      <c r="B83" s="2" t="s">
        <v>543</v>
      </c>
      <c r="C83" s="2" t="s">
        <v>544</v>
      </c>
      <c r="D83" s="2" t="s">
        <v>545</v>
      </c>
      <c r="E83" s="2" t="s">
        <v>5</v>
      </c>
      <c r="F83" s="2" t="s">
        <v>546</v>
      </c>
      <c r="G83" s="2" t="s">
        <v>547</v>
      </c>
      <c r="H83" s="2" t="s">
        <v>548</v>
      </c>
      <c r="I83" s="2" t="s">
        <v>0</v>
      </c>
      <c r="J83" s="2" t="s">
        <v>9</v>
      </c>
      <c r="K83" s="2" t="s">
        <v>10</v>
      </c>
      <c r="L83" s="2">
        <v>2022</v>
      </c>
      <c r="M83" s="2" t="s">
        <v>549</v>
      </c>
      <c r="N83" s="2">
        <v>352</v>
      </c>
      <c r="O83" s="2" t="s">
        <v>1966</v>
      </c>
      <c r="P83" s="2">
        <v>21</v>
      </c>
      <c r="Q83" s="2">
        <v>452</v>
      </c>
      <c r="R83" s="7">
        <v>41116</v>
      </c>
      <c r="S83" s="10">
        <v>27.87</v>
      </c>
      <c r="T83" s="12">
        <f t="shared" si="1"/>
        <v>1145902.92</v>
      </c>
      <c r="U83" s="5">
        <v>4</v>
      </c>
    </row>
    <row r="84" spans="1:21">
      <c r="A84" s="2" t="s">
        <v>1792</v>
      </c>
      <c r="B84" s="2" t="s">
        <v>1637</v>
      </c>
      <c r="C84" s="2" t="s">
        <v>1638</v>
      </c>
      <c r="D84" s="2" t="s">
        <v>1639</v>
      </c>
      <c r="E84" s="2" t="s">
        <v>12</v>
      </c>
      <c r="F84" s="2" t="s">
        <v>1640</v>
      </c>
      <c r="G84" s="2" t="s">
        <v>1641</v>
      </c>
      <c r="H84" s="2" t="s">
        <v>1642</v>
      </c>
      <c r="I84" s="2" t="s">
        <v>0</v>
      </c>
      <c r="J84" s="2" t="s">
        <v>13</v>
      </c>
      <c r="K84" s="2" t="s">
        <v>14</v>
      </c>
      <c r="L84" s="2">
        <v>2022</v>
      </c>
      <c r="M84" s="2" t="s">
        <v>1643</v>
      </c>
      <c r="N84" s="2">
        <v>48</v>
      </c>
      <c r="O84" s="2" t="s">
        <v>1966</v>
      </c>
      <c r="P84" s="2">
        <v>4</v>
      </c>
      <c r="Q84" s="2">
        <v>77</v>
      </c>
      <c r="R84" s="7">
        <v>46926</v>
      </c>
      <c r="S84" s="10">
        <v>5.44</v>
      </c>
      <c r="T84" s="12">
        <f t="shared" si="1"/>
        <v>255277.44000000003</v>
      </c>
      <c r="U84" s="5">
        <v>8</v>
      </c>
    </row>
    <row r="85" spans="1:21">
      <c r="A85" s="2" t="s">
        <v>1793</v>
      </c>
      <c r="B85" s="2" t="s">
        <v>111</v>
      </c>
      <c r="C85" s="2" t="s">
        <v>112</v>
      </c>
      <c r="D85" s="2" t="s">
        <v>113</v>
      </c>
      <c r="E85" s="2" t="s">
        <v>12</v>
      </c>
      <c r="F85" s="2" t="s">
        <v>114</v>
      </c>
      <c r="G85" s="2" t="s">
        <v>115</v>
      </c>
      <c r="H85" s="2" t="s">
        <v>115</v>
      </c>
      <c r="I85" s="2" t="s">
        <v>0</v>
      </c>
      <c r="J85" s="2" t="s">
        <v>13</v>
      </c>
      <c r="K85" s="2" t="s">
        <v>14</v>
      </c>
      <c r="L85" s="2">
        <v>2022</v>
      </c>
      <c r="M85" s="2" t="s">
        <v>116</v>
      </c>
      <c r="N85" s="2">
        <v>248</v>
      </c>
      <c r="O85" s="2" t="s">
        <v>1967</v>
      </c>
      <c r="P85" s="2">
        <v>15</v>
      </c>
      <c r="Q85" s="2">
        <v>325</v>
      </c>
      <c r="R85" s="7">
        <v>41421</v>
      </c>
      <c r="S85" s="10">
        <v>21.96</v>
      </c>
      <c r="T85" s="12">
        <f t="shared" si="1"/>
        <v>909605.16</v>
      </c>
      <c r="U85" s="5">
        <v>6</v>
      </c>
    </row>
    <row r="86" spans="1:21">
      <c r="A86" s="2" t="s">
        <v>1794</v>
      </c>
      <c r="B86" s="2" t="s">
        <v>484</v>
      </c>
      <c r="C86" s="2" t="s">
        <v>485</v>
      </c>
      <c r="D86" s="2" t="s">
        <v>486</v>
      </c>
      <c r="E86" s="2" t="s">
        <v>5</v>
      </c>
      <c r="F86" s="2" t="s">
        <v>487</v>
      </c>
      <c r="G86" s="2" t="s">
        <v>488</v>
      </c>
      <c r="H86" s="2" t="s">
        <v>489</v>
      </c>
      <c r="I86" s="2" t="s">
        <v>0</v>
      </c>
      <c r="J86" s="2" t="s">
        <v>9</v>
      </c>
      <c r="K86" s="2" t="s">
        <v>10</v>
      </c>
      <c r="L86" s="2">
        <v>2022</v>
      </c>
      <c r="M86" s="2" t="s">
        <v>490</v>
      </c>
      <c r="N86" s="2">
        <v>144</v>
      </c>
      <c r="O86" s="2" t="s">
        <v>1966</v>
      </c>
      <c r="P86" s="2">
        <v>8</v>
      </c>
      <c r="Q86" s="2">
        <v>200</v>
      </c>
      <c r="R86" s="7">
        <v>42562</v>
      </c>
      <c r="S86" s="10">
        <v>11.21</v>
      </c>
      <c r="T86" s="12">
        <f t="shared" si="1"/>
        <v>477120.02</v>
      </c>
      <c r="U86" s="5">
        <v>5</v>
      </c>
    </row>
    <row r="87" spans="1:21">
      <c r="A87" s="2" t="s">
        <v>1795</v>
      </c>
      <c r="B87" s="2" t="s">
        <v>1542</v>
      </c>
      <c r="C87" s="2" t="s">
        <v>1543</v>
      </c>
      <c r="D87" s="2" t="s">
        <v>1544</v>
      </c>
      <c r="E87" s="2" t="s">
        <v>12</v>
      </c>
      <c r="F87" s="2" t="s">
        <v>1545</v>
      </c>
      <c r="G87" s="2" t="s">
        <v>1546</v>
      </c>
      <c r="H87" s="2" t="s">
        <v>1547</v>
      </c>
      <c r="I87" s="2" t="s">
        <v>0</v>
      </c>
      <c r="J87" s="2" t="s">
        <v>13</v>
      </c>
      <c r="K87" s="2" t="s">
        <v>14</v>
      </c>
      <c r="L87" s="2">
        <v>2022</v>
      </c>
      <c r="M87" s="2" t="s">
        <v>1548</v>
      </c>
      <c r="N87" s="2">
        <v>240</v>
      </c>
      <c r="O87" s="2" t="s">
        <v>1966</v>
      </c>
      <c r="P87" s="2">
        <v>12</v>
      </c>
      <c r="Q87" s="2">
        <v>301</v>
      </c>
      <c r="R87" s="7">
        <v>158759</v>
      </c>
      <c r="S87" s="10">
        <v>12.68</v>
      </c>
      <c r="T87" s="12">
        <f t="shared" si="1"/>
        <v>2013064.1199999999</v>
      </c>
      <c r="U87" s="5">
        <v>6</v>
      </c>
    </row>
    <row r="88" spans="1:21">
      <c r="A88" s="2" t="s">
        <v>1796</v>
      </c>
      <c r="B88" s="2" t="s">
        <v>364</v>
      </c>
      <c r="C88" s="2" t="s">
        <v>365</v>
      </c>
      <c r="D88" s="2" t="s">
        <v>365</v>
      </c>
      <c r="E88" s="2" t="s">
        <v>5</v>
      </c>
      <c r="F88" s="2" t="s">
        <v>366</v>
      </c>
      <c r="G88" s="2" t="s">
        <v>367</v>
      </c>
      <c r="H88" s="2" t="s">
        <v>368</v>
      </c>
      <c r="I88" s="2" t="s">
        <v>0</v>
      </c>
      <c r="J88" s="2" t="s">
        <v>9</v>
      </c>
      <c r="K88" s="2" t="s">
        <v>10</v>
      </c>
      <c r="L88" s="2">
        <v>2022</v>
      </c>
      <c r="M88" s="2" t="s">
        <v>369</v>
      </c>
      <c r="N88" s="2">
        <v>112</v>
      </c>
      <c r="O88" s="2" t="s">
        <v>1966</v>
      </c>
      <c r="P88" s="2">
        <v>7</v>
      </c>
      <c r="Q88" s="2">
        <v>156</v>
      </c>
      <c r="R88" s="7">
        <v>47327</v>
      </c>
      <c r="S88" s="10">
        <v>9.58</v>
      </c>
      <c r="T88" s="12">
        <f t="shared" si="1"/>
        <v>453392.66</v>
      </c>
      <c r="U88" s="5">
        <v>1</v>
      </c>
    </row>
    <row r="89" spans="1:21">
      <c r="A89" s="2" t="s">
        <v>1797</v>
      </c>
      <c r="B89" s="2" t="s">
        <v>1610</v>
      </c>
      <c r="C89" s="2" t="s">
        <v>1611</v>
      </c>
      <c r="D89" s="2" t="s">
        <v>1612</v>
      </c>
      <c r="E89" s="2" t="s">
        <v>5</v>
      </c>
      <c r="F89" s="2" t="s">
        <v>1613</v>
      </c>
      <c r="G89" s="2" t="s">
        <v>1614</v>
      </c>
      <c r="H89" s="2" t="s">
        <v>1615</v>
      </c>
      <c r="I89" s="2" t="s">
        <v>0</v>
      </c>
      <c r="J89" s="2" t="s">
        <v>9</v>
      </c>
      <c r="K89" s="2" t="s">
        <v>10</v>
      </c>
      <c r="L89" s="2">
        <v>2022</v>
      </c>
      <c r="M89" s="2" t="s">
        <v>1616</v>
      </c>
      <c r="N89" s="2">
        <v>48</v>
      </c>
      <c r="O89" s="2" t="s">
        <v>1969</v>
      </c>
      <c r="P89" s="2">
        <v>3</v>
      </c>
      <c r="Q89" s="2">
        <v>200</v>
      </c>
      <c r="R89" s="7">
        <v>42028</v>
      </c>
      <c r="S89" s="10">
        <v>6.64</v>
      </c>
      <c r="T89" s="12">
        <f t="shared" si="1"/>
        <v>279065.92</v>
      </c>
      <c r="U89" s="5">
        <v>4</v>
      </c>
    </row>
    <row r="90" spans="1:21">
      <c r="A90" s="2" t="s">
        <v>1798</v>
      </c>
      <c r="B90" s="2" t="s">
        <v>732</v>
      </c>
      <c r="C90" s="2" t="s">
        <v>733</v>
      </c>
      <c r="D90" s="2" t="s">
        <v>734</v>
      </c>
      <c r="E90" s="2" t="s">
        <v>12</v>
      </c>
      <c r="F90" s="2" t="s">
        <v>735</v>
      </c>
      <c r="G90" s="2" t="s">
        <v>736</v>
      </c>
      <c r="H90" s="2" t="s">
        <v>737</v>
      </c>
      <c r="I90" s="2" t="s">
        <v>0</v>
      </c>
      <c r="J90" s="2" t="s">
        <v>13</v>
      </c>
      <c r="K90" s="2" t="s">
        <v>14</v>
      </c>
      <c r="L90" s="2">
        <v>2022</v>
      </c>
      <c r="M90" s="2" t="s">
        <v>738</v>
      </c>
      <c r="N90" s="2">
        <v>220</v>
      </c>
      <c r="O90" s="2" t="s">
        <v>1966</v>
      </c>
      <c r="P90" s="2">
        <v>85</v>
      </c>
      <c r="Q90" s="2">
        <v>250</v>
      </c>
      <c r="R90" s="7">
        <v>38032</v>
      </c>
      <c r="S90" s="10">
        <v>15.79</v>
      </c>
      <c r="T90" s="12">
        <f t="shared" si="1"/>
        <v>600525.27999999991</v>
      </c>
      <c r="U90" s="5">
        <v>6</v>
      </c>
    </row>
    <row r="91" spans="1:21">
      <c r="A91" s="2" t="s">
        <v>1799</v>
      </c>
      <c r="B91" s="2" t="s">
        <v>979</v>
      </c>
      <c r="C91" s="2" t="s">
        <v>980</v>
      </c>
      <c r="D91" s="2" t="s">
        <v>4</v>
      </c>
      <c r="E91" s="2" t="s">
        <v>5</v>
      </c>
      <c r="F91" s="2" t="s">
        <v>981</v>
      </c>
      <c r="G91" s="2" t="s">
        <v>982</v>
      </c>
      <c r="H91" s="2" t="s">
        <v>983</v>
      </c>
      <c r="I91" s="2" t="s">
        <v>0</v>
      </c>
      <c r="J91" s="2" t="s">
        <v>9</v>
      </c>
      <c r="K91" s="2" t="s">
        <v>10</v>
      </c>
      <c r="L91" s="2">
        <v>2022</v>
      </c>
      <c r="M91" s="2" t="s">
        <v>984</v>
      </c>
      <c r="N91" s="2">
        <v>80</v>
      </c>
      <c r="O91" s="2" t="s">
        <v>1966</v>
      </c>
      <c r="P91" s="2">
        <v>4</v>
      </c>
      <c r="Q91" s="2">
        <v>197</v>
      </c>
      <c r="R91" s="7">
        <v>44826</v>
      </c>
      <c r="S91" s="10">
        <v>8.2799999999999994</v>
      </c>
      <c r="T91" s="12">
        <f t="shared" si="1"/>
        <v>371159.27999999997</v>
      </c>
      <c r="U91" s="5">
        <v>2</v>
      </c>
    </row>
    <row r="92" spans="1:21">
      <c r="A92" s="2" t="s">
        <v>1800</v>
      </c>
      <c r="B92" s="2" t="s">
        <v>840</v>
      </c>
      <c r="C92" s="2" t="s">
        <v>841</v>
      </c>
      <c r="D92" s="2" t="s">
        <v>842</v>
      </c>
      <c r="E92" s="2" t="s">
        <v>12</v>
      </c>
      <c r="F92" s="2" t="s">
        <v>843</v>
      </c>
      <c r="G92" s="2" t="s">
        <v>844</v>
      </c>
      <c r="H92" s="2" t="s">
        <v>845</v>
      </c>
      <c r="I92" s="2" t="s">
        <v>0</v>
      </c>
      <c r="J92" s="2" t="s">
        <v>13</v>
      </c>
      <c r="K92" s="2" t="s">
        <v>14</v>
      </c>
      <c r="L92" s="2">
        <v>2022</v>
      </c>
      <c r="M92" s="2" t="s">
        <v>846</v>
      </c>
      <c r="N92" s="2">
        <v>260</v>
      </c>
      <c r="O92" s="2" t="s">
        <v>1966</v>
      </c>
      <c r="P92" s="2">
        <v>15</v>
      </c>
      <c r="Q92" s="2">
        <v>325</v>
      </c>
      <c r="R92" s="7">
        <v>42394</v>
      </c>
      <c r="S92" s="10">
        <v>21.41</v>
      </c>
      <c r="T92" s="12">
        <f t="shared" si="1"/>
        <v>907655.54</v>
      </c>
      <c r="U92" s="5">
        <v>10</v>
      </c>
    </row>
    <row r="93" spans="1:21">
      <c r="A93" s="2" t="s">
        <v>1801</v>
      </c>
      <c r="B93" s="2" t="s">
        <v>272</v>
      </c>
      <c r="C93" s="2" t="s">
        <v>273</v>
      </c>
      <c r="D93" s="2" t="s">
        <v>274</v>
      </c>
      <c r="E93" s="2" t="s">
        <v>5</v>
      </c>
      <c r="F93" s="2" t="s">
        <v>275</v>
      </c>
      <c r="G93" s="2" t="s">
        <v>276</v>
      </c>
      <c r="H93" s="2" t="s">
        <v>276</v>
      </c>
      <c r="I93" s="2" t="s">
        <v>0</v>
      </c>
      <c r="J93" s="2" t="s">
        <v>9</v>
      </c>
      <c r="K93" s="2" t="s">
        <v>10</v>
      </c>
      <c r="L93" s="2">
        <v>2022</v>
      </c>
      <c r="M93" s="2" t="s">
        <v>277</v>
      </c>
      <c r="N93" s="2">
        <v>160</v>
      </c>
      <c r="O93" s="2" t="s">
        <v>1966</v>
      </c>
      <c r="P93" s="2">
        <v>11</v>
      </c>
      <c r="Q93" s="2">
        <v>219</v>
      </c>
      <c r="R93" s="7">
        <v>44197</v>
      </c>
      <c r="S93" s="10">
        <v>12.6</v>
      </c>
      <c r="T93" s="12">
        <f t="shared" si="1"/>
        <v>556882.19999999995</v>
      </c>
      <c r="U93" s="5">
        <v>3</v>
      </c>
    </row>
    <row r="94" spans="1:21">
      <c r="A94" s="2" t="s">
        <v>1802</v>
      </c>
      <c r="B94" s="2" t="s">
        <v>1066</v>
      </c>
      <c r="C94" s="2" t="s">
        <v>1067</v>
      </c>
      <c r="D94" s="2" t="s">
        <v>1068</v>
      </c>
      <c r="E94" s="2" t="s">
        <v>12</v>
      </c>
      <c r="F94" s="2" t="s">
        <v>1069</v>
      </c>
      <c r="G94" s="2" t="s">
        <v>1070</v>
      </c>
      <c r="H94" s="2" t="s">
        <v>1071</v>
      </c>
      <c r="I94" s="2" t="s">
        <v>0</v>
      </c>
      <c r="J94" s="2" t="s">
        <v>13</v>
      </c>
      <c r="K94" s="2" t="s">
        <v>14</v>
      </c>
      <c r="L94" s="2">
        <v>2022</v>
      </c>
      <c r="M94" s="2" t="s">
        <v>1072</v>
      </c>
      <c r="N94" s="2">
        <v>128</v>
      </c>
      <c r="O94" s="2" t="s">
        <v>1966</v>
      </c>
      <c r="P94" s="2">
        <v>8</v>
      </c>
      <c r="Q94" s="2">
        <v>160</v>
      </c>
      <c r="R94" s="7">
        <v>41649</v>
      </c>
      <c r="S94" s="10">
        <v>11.87</v>
      </c>
      <c r="T94" s="12">
        <f t="shared" si="1"/>
        <v>494373.62999999995</v>
      </c>
      <c r="U94" s="5">
        <v>9</v>
      </c>
    </row>
    <row r="95" spans="1:21">
      <c r="A95" s="2" t="s">
        <v>1803</v>
      </c>
      <c r="B95" s="2" t="s">
        <v>76</v>
      </c>
      <c r="C95" s="2" t="s">
        <v>77</v>
      </c>
      <c r="D95" s="2" t="s">
        <v>78</v>
      </c>
      <c r="E95" s="2" t="s">
        <v>12</v>
      </c>
      <c r="F95" s="2" t="s">
        <v>79</v>
      </c>
      <c r="G95" s="2" t="s">
        <v>80</v>
      </c>
      <c r="H95" s="2" t="s">
        <v>81</v>
      </c>
      <c r="I95" s="2" t="s">
        <v>0</v>
      </c>
      <c r="J95" s="2" t="s">
        <v>13</v>
      </c>
      <c r="K95" s="2" t="s">
        <v>14</v>
      </c>
      <c r="L95" s="2">
        <v>2022</v>
      </c>
      <c r="M95" s="2" t="s">
        <v>82</v>
      </c>
      <c r="N95" s="2">
        <v>112</v>
      </c>
      <c r="O95" s="2" t="s">
        <v>1966</v>
      </c>
      <c r="P95" s="2">
        <v>7</v>
      </c>
      <c r="Q95" s="2">
        <v>156</v>
      </c>
      <c r="R95" s="7">
        <v>115164</v>
      </c>
      <c r="S95" s="10">
        <v>6.99</v>
      </c>
      <c r="T95" s="12">
        <f t="shared" si="1"/>
        <v>804996.36</v>
      </c>
      <c r="U95" s="5">
        <v>6</v>
      </c>
    </row>
    <row r="96" spans="1:21">
      <c r="A96" s="2" t="s">
        <v>1804</v>
      </c>
      <c r="B96" s="2" t="s">
        <v>551</v>
      </c>
      <c r="C96" s="2" t="s">
        <v>552</v>
      </c>
      <c r="D96" s="2" t="s">
        <v>486</v>
      </c>
      <c r="E96" s="2" t="s">
        <v>5</v>
      </c>
      <c r="F96" s="2" t="s">
        <v>553</v>
      </c>
      <c r="G96" s="2" t="s">
        <v>554</v>
      </c>
      <c r="H96" s="2" t="s">
        <v>555</v>
      </c>
      <c r="I96" s="2" t="s">
        <v>0</v>
      </c>
      <c r="J96" s="2" t="s">
        <v>9</v>
      </c>
      <c r="K96" s="2" t="s">
        <v>10</v>
      </c>
      <c r="L96" s="2">
        <v>2022</v>
      </c>
      <c r="M96" s="2" t="s">
        <v>556</v>
      </c>
      <c r="N96" s="2">
        <v>248</v>
      </c>
      <c r="O96" s="2" t="s">
        <v>1966</v>
      </c>
      <c r="P96" s="2">
        <v>15</v>
      </c>
      <c r="Q96" s="2">
        <v>323</v>
      </c>
      <c r="R96" s="7">
        <v>42754</v>
      </c>
      <c r="S96" s="10">
        <v>20.83</v>
      </c>
      <c r="T96" s="12">
        <f t="shared" si="1"/>
        <v>890565.82</v>
      </c>
      <c r="U96" s="5">
        <v>4</v>
      </c>
    </row>
    <row r="97" spans="1:21">
      <c r="A97" s="2" t="s">
        <v>1805</v>
      </c>
      <c r="B97" s="2" t="s">
        <v>1655</v>
      </c>
      <c r="C97" s="2" t="s">
        <v>1656</v>
      </c>
      <c r="D97" s="2" t="s">
        <v>1657</v>
      </c>
      <c r="E97" s="2" t="s">
        <v>5</v>
      </c>
      <c r="F97" s="2" t="s">
        <v>1658</v>
      </c>
      <c r="G97" s="2" t="s">
        <v>1659</v>
      </c>
      <c r="H97" s="2" t="s">
        <v>1660</v>
      </c>
      <c r="I97" s="2" t="s">
        <v>0</v>
      </c>
      <c r="J97" s="2" t="s">
        <v>9</v>
      </c>
      <c r="K97" s="2" t="s">
        <v>10</v>
      </c>
      <c r="L97" s="2">
        <v>2022</v>
      </c>
      <c r="M97" s="2" t="s">
        <v>1661</v>
      </c>
      <c r="N97" s="2">
        <v>200</v>
      </c>
      <c r="O97" s="2" t="s">
        <v>1966</v>
      </c>
      <c r="P97" s="2">
        <v>10</v>
      </c>
      <c r="Q97" s="2">
        <v>236</v>
      </c>
      <c r="R97" s="7">
        <v>80482</v>
      </c>
      <c r="S97" s="10">
        <v>11.15</v>
      </c>
      <c r="T97" s="12">
        <f t="shared" si="1"/>
        <v>897374.3</v>
      </c>
      <c r="U97" s="5">
        <v>5</v>
      </c>
    </row>
    <row r="98" spans="1:21">
      <c r="A98" s="2" t="s">
        <v>1806</v>
      </c>
      <c r="B98" s="2" t="s">
        <v>1125</v>
      </c>
      <c r="C98" s="2" t="s">
        <v>1126</v>
      </c>
      <c r="D98" s="2" t="s">
        <v>1127</v>
      </c>
      <c r="E98" s="2" t="s">
        <v>12</v>
      </c>
      <c r="F98" s="2" t="s">
        <v>1128</v>
      </c>
      <c r="G98" s="2" t="s">
        <v>1129</v>
      </c>
      <c r="H98" s="2" t="s">
        <v>1129</v>
      </c>
      <c r="I98" s="2" t="s">
        <v>0</v>
      </c>
      <c r="J98" s="2" t="s">
        <v>13</v>
      </c>
      <c r="K98" s="2" t="s">
        <v>14</v>
      </c>
      <c r="L98" s="2">
        <v>2022</v>
      </c>
      <c r="M98" s="2" t="s">
        <v>1130</v>
      </c>
      <c r="N98" s="2">
        <v>128</v>
      </c>
      <c r="O98" s="2" t="s">
        <v>1966</v>
      </c>
      <c r="P98" s="2">
        <v>8</v>
      </c>
      <c r="Q98" s="2">
        <v>170</v>
      </c>
      <c r="R98" s="7">
        <v>40357</v>
      </c>
      <c r="S98" s="10">
        <v>10.84</v>
      </c>
      <c r="T98" s="12">
        <f t="shared" si="1"/>
        <v>437469.88</v>
      </c>
      <c r="U98" s="5">
        <v>9</v>
      </c>
    </row>
    <row r="99" spans="1:21">
      <c r="A99" s="2" t="s">
        <v>1807</v>
      </c>
      <c r="B99" s="2" t="s">
        <v>658</v>
      </c>
      <c r="C99" s="2" t="s">
        <v>659</v>
      </c>
      <c r="D99" s="2" t="s">
        <v>473</v>
      </c>
      <c r="E99" s="2" t="s">
        <v>12</v>
      </c>
      <c r="F99" s="2" t="s">
        <v>660</v>
      </c>
      <c r="G99" s="2" t="s">
        <v>661</v>
      </c>
      <c r="H99" s="2" t="s">
        <v>661</v>
      </c>
      <c r="I99" s="2" t="s">
        <v>0</v>
      </c>
      <c r="J99" s="2" t="s">
        <v>13</v>
      </c>
      <c r="K99" s="2" t="s">
        <v>14</v>
      </c>
      <c r="L99" s="2">
        <v>2022</v>
      </c>
      <c r="M99" s="2" t="s">
        <v>662</v>
      </c>
      <c r="N99" s="2">
        <v>48</v>
      </c>
      <c r="O99" s="2" t="s">
        <v>1968</v>
      </c>
      <c r="P99" s="2">
        <v>4</v>
      </c>
      <c r="Q99" s="2">
        <v>149</v>
      </c>
      <c r="R99" s="7">
        <v>37589</v>
      </c>
      <c r="S99" s="10">
        <v>6.93</v>
      </c>
      <c r="T99" s="12">
        <f t="shared" si="1"/>
        <v>260491.77</v>
      </c>
      <c r="U99" s="5">
        <v>6</v>
      </c>
    </row>
    <row r="100" spans="1:21">
      <c r="A100" s="2" t="s">
        <v>1808</v>
      </c>
      <c r="B100" s="2" t="s">
        <v>1080</v>
      </c>
      <c r="C100" s="2" t="s">
        <v>1081</v>
      </c>
      <c r="D100" s="2" t="s">
        <v>1082</v>
      </c>
      <c r="E100" s="2" t="s">
        <v>5</v>
      </c>
      <c r="F100" s="2" t="s">
        <v>1083</v>
      </c>
      <c r="G100" s="2" t="s">
        <v>1084</v>
      </c>
      <c r="H100" s="2" t="s">
        <v>1084</v>
      </c>
      <c r="I100" s="2" t="s">
        <v>0</v>
      </c>
      <c r="J100" s="2" t="s">
        <v>9</v>
      </c>
      <c r="K100" s="2" t="s">
        <v>10</v>
      </c>
      <c r="L100" s="2">
        <v>2022</v>
      </c>
      <c r="M100" s="2" t="s">
        <v>1085</v>
      </c>
      <c r="N100" s="2">
        <v>224</v>
      </c>
      <c r="O100" s="2" t="s">
        <v>1966</v>
      </c>
      <c r="P100" s="2">
        <v>15</v>
      </c>
      <c r="Q100" s="2">
        <v>295</v>
      </c>
      <c r="R100" s="7">
        <v>45427</v>
      </c>
      <c r="S100" s="10">
        <v>17.28</v>
      </c>
      <c r="T100" s="12">
        <f t="shared" si="1"/>
        <v>784978.56</v>
      </c>
      <c r="U100" s="5">
        <v>1</v>
      </c>
    </row>
    <row r="101" spans="1:21">
      <c r="A101" s="2" t="s">
        <v>1809</v>
      </c>
      <c r="B101" s="2" t="s">
        <v>880</v>
      </c>
      <c r="C101" s="2" t="s">
        <v>881</v>
      </c>
      <c r="D101" s="2" t="s">
        <v>882</v>
      </c>
      <c r="E101" s="2" t="s">
        <v>12</v>
      </c>
      <c r="F101" s="2" t="s">
        <v>883</v>
      </c>
      <c r="G101" s="2" t="s">
        <v>884</v>
      </c>
      <c r="H101" s="2" t="s">
        <v>885</v>
      </c>
      <c r="I101" s="2" t="s">
        <v>0</v>
      </c>
      <c r="J101" s="2" t="s">
        <v>13</v>
      </c>
      <c r="K101" s="2" t="s">
        <v>14</v>
      </c>
      <c r="L101" s="2">
        <v>2022</v>
      </c>
      <c r="M101" s="2" t="s">
        <v>886</v>
      </c>
      <c r="N101" s="2">
        <v>120</v>
      </c>
      <c r="O101" s="2" t="s">
        <v>1966</v>
      </c>
      <c r="P101" s="2">
        <v>8</v>
      </c>
      <c r="Q101" s="2">
        <v>150</v>
      </c>
      <c r="R101" s="7">
        <v>41658</v>
      </c>
      <c r="S101" s="10">
        <v>10.23</v>
      </c>
      <c r="T101" s="12">
        <f t="shared" si="1"/>
        <v>426161.34</v>
      </c>
      <c r="U101" s="5">
        <v>8</v>
      </c>
    </row>
    <row r="102" spans="1:21">
      <c r="A102" s="2" t="s">
        <v>1810</v>
      </c>
      <c r="B102" s="2" t="s">
        <v>344</v>
      </c>
      <c r="C102" s="2" t="s">
        <v>345</v>
      </c>
      <c r="D102" s="2" t="s">
        <v>346</v>
      </c>
      <c r="E102" s="2" t="s">
        <v>12</v>
      </c>
      <c r="F102" s="2" t="s">
        <v>347</v>
      </c>
      <c r="G102" s="2" t="s">
        <v>348</v>
      </c>
      <c r="H102" s="2" t="s">
        <v>349</v>
      </c>
      <c r="I102" s="2" t="s">
        <v>0</v>
      </c>
      <c r="J102" s="2" t="s">
        <v>13</v>
      </c>
      <c r="K102" s="2" t="s">
        <v>14</v>
      </c>
      <c r="L102" s="2">
        <v>2022</v>
      </c>
      <c r="M102" s="2" t="s">
        <v>350</v>
      </c>
      <c r="N102" s="2">
        <v>104</v>
      </c>
      <c r="O102" s="2" t="s">
        <v>1966</v>
      </c>
      <c r="P102" s="2">
        <v>7</v>
      </c>
      <c r="Q102" s="2">
        <v>130</v>
      </c>
      <c r="R102" s="7">
        <v>67013</v>
      </c>
      <c r="S102" s="10">
        <v>7.94</v>
      </c>
      <c r="T102" s="12">
        <f t="shared" si="1"/>
        <v>532083.22</v>
      </c>
      <c r="U102" s="5">
        <v>7</v>
      </c>
    </row>
    <row r="103" spans="1:21">
      <c r="A103" s="2" t="s">
        <v>1811</v>
      </c>
      <c r="B103" s="2" t="s">
        <v>691</v>
      </c>
      <c r="C103" s="2" t="s">
        <v>692</v>
      </c>
      <c r="D103" s="2" t="s">
        <v>693</v>
      </c>
      <c r="E103" s="2" t="s">
        <v>12</v>
      </c>
      <c r="F103" s="2" t="s">
        <v>694</v>
      </c>
      <c r="G103" s="2" t="s">
        <v>624</v>
      </c>
      <c r="H103" s="2" t="s">
        <v>625</v>
      </c>
      <c r="I103" s="2" t="s">
        <v>0</v>
      </c>
      <c r="J103" s="2" t="s">
        <v>13</v>
      </c>
      <c r="K103" s="2" t="s">
        <v>14</v>
      </c>
      <c r="L103" s="2">
        <v>2022</v>
      </c>
      <c r="M103" s="2" t="s">
        <v>695</v>
      </c>
      <c r="N103" s="2">
        <v>72</v>
      </c>
      <c r="O103" s="2" t="s">
        <v>1968</v>
      </c>
      <c r="P103" s="2">
        <v>4</v>
      </c>
      <c r="Q103" s="2">
        <v>196</v>
      </c>
      <c r="R103" s="7">
        <v>49105</v>
      </c>
      <c r="S103" s="10">
        <v>9.0399999999999991</v>
      </c>
      <c r="T103" s="12">
        <f t="shared" si="1"/>
        <v>443909.19999999995</v>
      </c>
      <c r="U103" s="5">
        <v>8</v>
      </c>
    </row>
    <row r="104" spans="1:21">
      <c r="A104" s="2" t="s">
        <v>1812</v>
      </c>
      <c r="B104" s="2" t="s">
        <v>1026</v>
      </c>
      <c r="C104" s="2" t="s">
        <v>1027</v>
      </c>
      <c r="D104" s="2" t="s">
        <v>1028</v>
      </c>
      <c r="E104" s="2" t="s">
        <v>5</v>
      </c>
      <c r="F104" s="2" t="s">
        <v>1029</v>
      </c>
      <c r="G104" s="2" t="s">
        <v>1030</v>
      </c>
      <c r="H104" s="2" t="s">
        <v>1031</v>
      </c>
      <c r="I104" s="2" t="s">
        <v>0</v>
      </c>
      <c r="J104" s="2" t="s">
        <v>9</v>
      </c>
      <c r="K104" s="2" t="s">
        <v>10</v>
      </c>
      <c r="L104" s="2">
        <v>2022</v>
      </c>
      <c r="M104" s="2" t="s">
        <v>1032</v>
      </c>
      <c r="N104" s="2">
        <v>100</v>
      </c>
      <c r="O104" s="2" t="s">
        <v>1968</v>
      </c>
      <c r="P104" s="2">
        <v>5</v>
      </c>
      <c r="Q104" s="2">
        <v>274</v>
      </c>
      <c r="R104" s="7">
        <v>47823</v>
      </c>
      <c r="S104" s="10">
        <v>11.11</v>
      </c>
      <c r="T104" s="12">
        <f t="shared" si="1"/>
        <v>531313.53</v>
      </c>
      <c r="U104" s="5">
        <v>3</v>
      </c>
    </row>
    <row r="105" spans="1:21">
      <c r="A105" s="2" t="s">
        <v>1813</v>
      </c>
      <c r="B105" s="2" t="s">
        <v>1405</v>
      </c>
      <c r="C105" s="2" t="s">
        <v>1406</v>
      </c>
      <c r="D105" s="2" t="s">
        <v>38</v>
      </c>
      <c r="E105" s="2" t="s">
        <v>12</v>
      </c>
      <c r="F105" s="2" t="s">
        <v>1407</v>
      </c>
      <c r="G105" s="2" t="s">
        <v>1408</v>
      </c>
      <c r="H105" s="2" t="s">
        <v>1409</v>
      </c>
      <c r="I105" s="2" t="s">
        <v>0</v>
      </c>
      <c r="J105" s="2" t="s">
        <v>13</v>
      </c>
      <c r="K105" s="2" t="s">
        <v>14</v>
      </c>
      <c r="L105" s="2">
        <v>2022</v>
      </c>
      <c r="M105" s="2" t="s">
        <v>1410</v>
      </c>
      <c r="N105" s="2">
        <v>144</v>
      </c>
      <c r="O105" s="2" t="s">
        <v>1966</v>
      </c>
      <c r="P105" s="2">
        <v>8</v>
      </c>
      <c r="Q105" s="2">
        <v>200</v>
      </c>
      <c r="R105" s="7">
        <v>39835</v>
      </c>
      <c r="S105" s="10">
        <v>12.01</v>
      </c>
      <c r="T105" s="12">
        <f t="shared" si="1"/>
        <v>478418.35</v>
      </c>
      <c r="U105" s="5">
        <v>6</v>
      </c>
    </row>
    <row r="106" spans="1:21">
      <c r="A106" s="2" t="s">
        <v>1814</v>
      </c>
      <c r="B106" s="2" t="s">
        <v>1505</v>
      </c>
      <c r="C106" s="2" t="s">
        <v>1506</v>
      </c>
      <c r="D106" s="2" t="s">
        <v>545</v>
      </c>
      <c r="E106" s="2" t="s">
        <v>5</v>
      </c>
      <c r="F106" s="2" t="s">
        <v>1507</v>
      </c>
      <c r="G106" s="2" t="s">
        <v>1508</v>
      </c>
      <c r="H106" s="2" t="s">
        <v>1509</v>
      </c>
      <c r="I106" s="2" t="s">
        <v>0</v>
      </c>
      <c r="J106" s="2" t="s">
        <v>9</v>
      </c>
      <c r="K106" s="2" t="s">
        <v>10</v>
      </c>
      <c r="L106" s="2">
        <v>2022</v>
      </c>
      <c r="M106" s="2" t="s">
        <v>1510</v>
      </c>
      <c r="N106" s="2">
        <v>64</v>
      </c>
      <c r="O106" s="2" t="s">
        <v>1968</v>
      </c>
      <c r="P106" s="2">
        <v>4</v>
      </c>
      <c r="Q106" s="2">
        <v>191</v>
      </c>
      <c r="R106" s="7">
        <v>39123</v>
      </c>
      <c r="S106" s="10">
        <v>8.69</v>
      </c>
      <c r="T106" s="12">
        <f t="shared" si="1"/>
        <v>339978.87</v>
      </c>
      <c r="U106" s="5">
        <v>4</v>
      </c>
    </row>
    <row r="107" spans="1:21">
      <c r="A107" s="2" t="s">
        <v>1815</v>
      </c>
      <c r="B107" s="2" t="s">
        <v>258</v>
      </c>
      <c r="C107" s="2" t="s">
        <v>259</v>
      </c>
      <c r="D107" s="2" t="s">
        <v>260</v>
      </c>
      <c r="E107" s="2" t="s">
        <v>5</v>
      </c>
      <c r="F107" s="2" t="s">
        <v>261</v>
      </c>
      <c r="G107" s="2" t="s">
        <v>262</v>
      </c>
      <c r="H107" s="2" t="s">
        <v>263</v>
      </c>
      <c r="I107" s="2" t="s">
        <v>0</v>
      </c>
      <c r="J107" s="2" t="s">
        <v>9</v>
      </c>
      <c r="K107" s="2" t="s">
        <v>10</v>
      </c>
      <c r="L107" s="2">
        <v>2022</v>
      </c>
      <c r="M107" s="2" t="s">
        <v>264</v>
      </c>
      <c r="N107" s="2">
        <v>120</v>
      </c>
      <c r="O107" s="2" t="s">
        <v>1966</v>
      </c>
      <c r="P107" s="2">
        <v>7</v>
      </c>
      <c r="Q107" s="2">
        <v>150</v>
      </c>
      <c r="R107" s="7">
        <v>53771</v>
      </c>
      <c r="S107" s="10">
        <v>8.84</v>
      </c>
      <c r="T107" s="12">
        <f t="shared" si="1"/>
        <v>475335.64</v>
      </c>
      <c r="U107" s="5">
        <v>2</v>
      </c>
    </row>
    <row r="108" spans="1:21">
      <c r="A108" s="2" t="s">
        <v>1816</v>
      </c>
      <c r="B108" s="2" t="s">
        <v>203</v>
      </c>
      <c r="C108" s="2" t="s">
        <v>204</v>
      </c>
      <c r="D108" s="2" t="s">
        <v>205</v>
      </c>
      <c r="E108" s="2" t="s">
        <v>5</v>
      </c>
      <c r="F108" s="2" t="s">
        <v>206</v>
      </c>
      <c r="G108" s="2" t="s">
        <v>207</v>
      </c>
      <c r="H108" s="2" t="s">
        <v>208</v>
      </c>
      <c r="I108" s="2" t="s">
        <v>0</v>
      </c>
      <c r="J108" s="2" t="s">
        <v>9</v>
      </c>
      <c r="K108" s="2" t="s">
        <v>10</v>
      </c>
      <c r="L108" s="2">
        <v>2022</v>
      </c>
      <c r="M108" s="2" t="s">
        <v>209</v>
      </c>
      <c r="N108" s="2">
        <v>72</v>
      </c>
      <c r="O108" s="2" t="s">
        <v>1966</v>
      </c>
      <c r="P108" s="2">
        <v>3</v>
      </c>
      <c r="Q108" s="2">
        <v>163</v>
      </c>
      <c r="R108" s="7">
        <v>43584</v>
      </c>
      <c r="S108" s="10">
        <v>6.16</v>
      </c>
      <c r="T108" s="12">
        <f t="shared" si="1"/>
        <v>268477.44</v>
      </c>
      <c r="U108" s="5">
        <v>3</v>
      </c>
    </row>
    <row r="109" spans="1:21">
      <c r="A109" s="2" t="s">
        <v>1817</v>
      </c>
      <c r="B109" s="2" t="s">
        <v>639</v>
      </c>
      <c r="C109" s="2" t="s">
        <v>640</v>
      </c>
      <c r="D109" s="2" t="s">
        <v>4</v>
      </c>
      <c r="E109" s="2" t="s">
        <v>12</v>
      </c>
      <c r="F109" s="2" t="s">
        <v>641</v>
      </c>
      <c r="G109" s="2" t="s">
        <v>642</v>
      </c>
      <c r="H109" s="2" t="s">
        <v>643</v>
      </c>
      <c r="I109" s="2" t="s">
        <v>0</v>
      </c>
      <c r="J109" s="2" t="s">
        <v>13</v>
      </c>
      <c r="K109" s="2" t="s">
        <v>14</v>
      </c>
      <c r="L109" s="2">
        <v>2022</v>
      </c>
      <c r="M109" s="2" t="s">
        <v>644</v>
      </c>
      <c r="N109" s="2">
        <v>128</v>
      </c>
      <c r="O109" s="2" t="s">
        <v>1966</v>
      </c>
      <c r="P109" s="2">
        <v>7</v>
      </c>
      <c r="Q109" s="2">
        <v>297</v>
      </c>
      <c r="R109" s="7">
        <v>89982</v>
      </c>
      <c r="S109" s="10">
        <v>8.7200000000000006</v>
      </c>
      <c r="T109" s="12">
        <f t="shared" si="1"/>
        <v>784643.04</v>
      </c>
      <c r="U109" s="5">
        <v>9</v>
      </c>
    </row>
    <row r="110" spans="1:21">
      <c r="A110" s="2" t="s">
        <v>1818</v>
      </c>
      <c r="B110" s="2" t="s">
        <v>1411</v>
      </c>
      <c r="C110" s="2" t="s">
        <v>1412</v>
      </c>
      <c r="D110" s="2" t="s">
        <v>1413</v>
      </c>
      <c r="E110" s="2" t="s">
        <v>12</v>
      </c>
      <c r="F110" s="2" t="s">
        <v>1414</v>
      </c>
      <c r="G110" s="2" t="s">
        <v>1415</v>
      </c>
      <c r="H110" s="2" t="s">
        <v>1415</v>
      </c>
      <c r="I110" s="2" t="s">
        <v>0</v>
      </c>
      <c r="J110" s="2" t="s">
        <v>13</v>
      </c>
      <c r="K110" s="2" t="s">
        <v>14</v>
      </c>
      <c r="L110" s="2">
        <v>2022</v>
      </c>
      <c r="M110" s="2" t="s">
        <v>1416</v>
      </c>
      <c r="N110" s="2">
        <v>304</v>
      </c>
      <c r="O110" s="2" t="s">
        <v>1966</v>
      </c>
      <c r="P110" s="2">
        <v>19</v>
      </c>
      <c r="Q110" s="2">
        <v>428</v>
      </c>
      <c r="R110" s="7">
        <v>38255</v>
      </c>
      <c r="S110" s="10">
        <v>24.48</v>
      </c>
      <c r="T110" s="12">
        <f t="shared" si="1"/>
        <v>936482.4</v>
      </c>
      <c r="U110" s="5">
        <v>7</v>
      </c>
    </row>
    <row r="111" spans="1:21">
      <c r="A111" s="2" t="s">
        <v>1819</v>
      </c>
      <c r="B111" s="2" t="s">
        <v>867</v>
      </c>
      <c r="C111" s="2" t="s">
        <v>868</v>
      </c>
      <c r="D111" s="2" t="s">
        <v>4</v>
      </c>
      <c r="E111" s="2" t="s">
        <v>12</v>
      </c>
      <c r="F111" s="2" t="s">
        <v>869</v>
      </c>
      <c r="G111" s="2" t="s">
        <v>870</v>
      </c>
      <c r="H111" s="2" t="s">
        <v>871</v>
      </c>
      <c r="I111" s="2" t="s">
        <v>0</v>
      </c>
      <c r="J111" s="2" t="s">
        <v>13</v>
      </c>
      <c r="K111" s="2" t="s">
        <v>14</v>
      </c>
      <c r="L111" s="2">
        <v>2022</v>
      </c>
      <c r="M111" s="2" t="s">
        <v>872</v>
      </c>
      <c r="N111" s="2">
        <v>208</v>
      </c>
      <c r="O111" s="2" t="s">
        <v>1966</v>
      </c>
      <c r="P111" s="2">
        <v>12</v>
      </c>
      <c r="Q111" s="2">
        <v>270</v>
      </c>
      <c r="R111" s="7">
        <v>98436</v>
      </c>
      <c r="S111" s="10">
        <v>13.08</v>
      </c>
      <c r="T111" s="12">
        <f t="shared" si="1"/>
        <v>1287542.8800000001</v>
      </c>
      <c r="U111" s="5">
        <v>10</v>
      </c>
    </row>
    <row r="112" spans="1:21">
      <c r="A112" s="2" t="s">
        <v>1820</v>
      </c>
      <c r="B112" s="2" t="s">
        <v>1650</v>
      </c>
      <c r="C112" s="2" t="s">
        <v>1651</v>
      </c>
      <c r="D112" s="2" t="s">
        <v>1652</v>
      </c>
      <c r="E112" s="2" t="s">
        <v>12</v>
      </c>
      <c r="F112" s="2" t="s">
        <v>1653</v>
      </c>
      <c r="G112" s="2" t="s">
        <v>767</v>
      </c>
      <c r="H112" s="2" t="s">
        <v>768</v>
      </c>
      <c r="I112" s="2" t="s">
        <v>0</v>
      </c>
      <c r="J112" s="2" t="s">
        <v>13</v>
      </c>
      <c r="K112" s="2" t="s">
        <v>14</v>
      </c>
      <c r="L112" s="2">
        <v>2022</v>
      </c>
      <c r="M112" s="2" t="s">
        <v>1654</v>
      </c>
      <c r="N112" s="2">
        <v>96</v>
      </c>
      <c r="O112" s="2" t="s">
        <v>1966</v>
      </c>
      <c r="P112" s="2">
        <v>4</v>
      </c>
      <c r="Q112" s="2">
        <v>113</v>
      </c>
      <c r="R112" s="7">
        <v>41776</v>
      </c>
      <c r="S112" s="10">
        <v>8.31</v>
      </c>
      <c r="T112" s="12">
        <f t="shared" si="1"/>
        <v>347158.56</v>
      </c>
      <c r="U112" s="5">
        <v>10</v>
      </c>
    </row>
    <row r="113" spans="1:21">
      <c r="A113" s="2" t="s">
        <v>1821</v>
      </c>
      <c r="B113" s="2" t="s">
        <v>1451</v>
      </c>
      <c r="C113" s="2" t="s">
        <v>1452</v>
      </c>
      <c r="D113" s="2" t="s">
        <v>1453</v>
      </c>
      <c r="E113" s="2" t="s">
        <v>5</v>
      </c>
      <c r="F113" s="2" t="s">
        <v>1454</v>
      </c>
      <c r="G113" s="2" t="s">
        <v>1455</v>
      </c>
      <c r="H113" s="2" t="s">
        <v>1456</v>
      </c>
      <c r="I113" s="2" t="s">
        <v>0</v>
      </c>
      <c r="J113" s="2" t="s">
        <v>9</v>
      </c>
      <c r="K113" s="2" t="s">
        <v>10</v>
      </c>
      <c r="L113" s="2">
        <v>2022</v>
      </c>
      <c r="M113" s="2" t="s">
        <v>1457</v>
      </c>
      <c r="N113" s="2">
        <v>96</v>
      </c>
      <c r="O113" s="2" t="s">
        <v>1966</v>
      </c>
      <c r="P113" s="2">
        <v>6</v>
      </c>
      <c r="Q113" s="2">
        <v>181</v>
      </c>
      <c r="R113" s="7">
        <v>40045</v>
      </c>
      <c r="S113" s="10">
        <v>9.36</v>
      </c>
      <c r="T113" s="12">
        <f t="shared" si="1"/>
        <v>374821.19999999995</v>
      </c>
      <c r="U113" s="5">
        <v>4</v>
      </c>
    </row>
    <row r="114" spans="1:21">
      <c r="A114" s="2" t="s">
        <v>1822</v>
      </c>
      <c r="B114" s="2" t="s">
        <v>1086</v>
      </c>
      <c r="C114" s="2" t="s">
        <v>1087</v>
      </c>
      <c r="D114" s="2" t="s">
        <v>545</v>
      </c>
      <c r="E114" s="2" t="s">
        <v>5</v>
      </c>
      <c r="F114" s="2" t="s">
        <v>1088</v>
      </c>
      <c r="G114" s="2" t="s">
        <v>1089</v>
      </c>
      <c r="H114" s="2" t="s">
        <v>1090</v>
      </c>
      <c r="I114" s="2" t="s">
        <v>0</v>
      </c>
      <c r="J114" s="2" t="s">
        <v>9</v>
      </c>
      <c r="K114" s="2" t="s">
        <v>10</v>
      </c>
      <c r="L114" s="2">
        <v>2022</v>
      </c>
      <c r="M114" s="2" t="s">
        <v>1091</v>
      </c>
      <c r="N114" s="2">
        <v>48</v>
      </c>
      <c r="O114" s="2" t="s">
        <v>1968</v>
      </c>
      <c r="P114" s="2">
        <v>3</v>
      </c>
      <c r="Q114" s="2">
        <v>150</v>
      </c>
      <c r="R114" s="7">
        <v>42464</v>
      </c>
      <c r="S114" s="10">
        <v>7.28</v>
      </c>
      <c r="T114" s="12">
        <f t="shared" si="1"/>
        <v>309137.91999999998</v>
      </c>
      <c r="U114" s="5">
        <v>5</v>
      </c>
    </row>
    <row r="115" spans="1:21">
      <c r="A115" s="2" t="s">
        <v>1823</v>
      </c>
      <c r="B115" s="2" t="s">
        <v>967</v>
      </c>
      <c r="C115" s="2" t="s">
        <v>968</v>
      </c>
      <c r="D115" s="2" t="s">
        <v>4</v>
      </c>
      <c r="E115" s="2" t="s">
        <v>12</v>
      </c>
      <c r="F115" s="2" t="s">
        <v>969</v>
      </c>
      <c r="G115" s="2" t="s">
        <v>970</v>
      </c>
      <c r="H115" s="2" t="s">
        <v>971</v>
      </c>
      <c r="I115" s="2" t="s">
        <v>0</v>
      </c>
      <c r="J115" s="2" t="s">
        <v>13</v>
      </c>
      <c r="K115" s="2" t="s">
        <v>14</v>
      </c>
      <c r="L115" s="2">
        <v>2022</v>
      </c>
      <c r="M115" s="2" t="s">
        <v>972</v>
      </c>
      <c r="N115" s="2">
        <v>80</v>
      </c>
      <c r="O115" s="2" t="s">
        <v>1968</v>
      </c>
      <c r="P115" s="2">
        <v>4</v>
      </c>
      <c r="Q115" s="2">
        <v>197</v>
      </c>
      <c r="R115" s="7">
        <v>137908</v>
      </c>
      <c r="S115" s="10">
        <v>5.97</v>
      </c>
      <c r="T115" s="12">
        <f t="shared" si="1"/>
        <v>823310.76</v>
      </c>
      <c r="U115" s="5">
        <v>9</v>
      </c>
    </row>
    <row r="116" spans="1:21">
      <c r="A116" s="2" t="s">
        <v>1824</v>
      </c>
      <c r="B116" s="2" t="s">
        <v>781</v>
      </c>
      <c r="C116" s="2" t="s">
        <v>782</v>
      </c>
      <c r="D116" s="2" t="s">
        <v>783</v>
      </c>
      <c r="E116" s="2" t="s">
        <v>12</v>
      </c>
      <c r="F116" s="2" t="s">
        <v>784</v>
      </c>
      <c r="G116" s="2" t="s">
        <v>785</v>
      </c>
      <c r="H116" s="2" t="s">
        <v>786</v>
      </c>
      <c r="I116" s="2" t="s">
        <v>0</v>
      </c>
      <c r="J116" s="2" t="s">
        <v>13</v>
      </c>
      <c r="K116" s="2" t="s">
        <v>14</v>
      </c>
      <c r="L116" s="2">
        <v>2022</v>
      </c>
      <c r="M116" s="2" t="s">
        <v>787</v>
      </c>
      <c r="N116" s="2">
        <v>112</v>
      </c>
      <c r="O116" s="2" t="s">
        <v>1966</v>
      </c>
      <c r="P116" s="2">
        <v>5</v>
      </c>
      <c r="Q116" s="2">
        <v>212</v>
      </c>
      <c r="R116" s="7">
        <v>41652</v>
      </c>
      <c r="S116" s="10">
        <v>9.6999999999999993</v>
      </c>
      <c r="T116" s="12">
        <f t="shared" si="1"/>
        <v>404024.39999999997</v>
      </c>
      <c r="U116" s="5">
        <v>10</v>
      </c>
    </row>
    <row r="117" spans="1:21">
      <c r="A117" s="2" t="s">
        <v>1825</v>
      </c>
      <c r="B117" s="2" t="s">
        <v>1131</v>
      </c>
      <c r="C117" s="2" t="s">
        <v>1132</v>
      </c>
      <c r="D117" s="2" t="s">
        <v>1133</v>
      </c>
      <c r="E117" s="2" t="s">
        <v>12</v>
      </c>
      <c r="F117" s="2" t="s">
        <v>1134</v>
      </c>
      <c r="G117" s="2" t="s">
        <v>1135</v>
      </c>
      <c r="H117" s="2" t="s">
        <v>1136</v>
      </c>
      <c r="I117" s="2" t="s">
        <v>0</v>
      </c>
      <c r="J117" s="2" t="s">
        <v>13</v>
      </c>
      <c r="K117" s="2" t="s">
        <v>14</v>
      </c>
      <c r="L117" s="2">
        <v>2022</v>
      </c>
      <c r="M117" s="2" t="s">
        <v>1137</v>
      </c>
      <c r="N117" s="2">
        <v>128</v>
      </c>
      <c r="O117" s="2" t="s">
        <v>1966</v>
      </c>
      <c r="P117" s="2">
        <v>790</v>
      </c>
      <c r="Q117" s="2">
        <v>170</v>
      </c>
      <c r="R117" s="7">
        <v>39917</v>
      </c>
      <c r="S117" s="10">
        <v>11.59</v>
      </c>
      <c r="T117" s="12">
        <f t="shared" si="1"/>
        <v>462638.02999999997</v>
      </c>
      <c r="U117" s="5">
        <v>10</v>
      </c>
    </row>
    <row r="118" spans="1:21">
      <c r="A118" s="2" t="s">
        <v>1826</v>
      </c>
      <c r="B118" s="2" t="s">
        <v>1486</v>
      </c>
      <c r="C118" s="2" t="s">
        <v>1487</v>
      </c>
      <c r="D118" s="2" t="s">
        <v>1488</v>
      </c>
      <c r="E118" s="2" t="s">
        <v>12</v>
      </c>
      <c r="F118" s="2" t="s">
        <v>1489</v>
      </c>
      <c r="G118" s="2" t="s">
        <v>624</v>
      </c>
      <c r="H118" s="2" t="s">
        <v>1490</v>
      </c>
      <c r="I118" s="2" t="s">
        <v>0</v>
      </c>
      <c r="J118" s="2" t="s">
        <v>13</v>
      </c>
      <c r="K118" s="2" t="s">
        <v>14</v>
      </c>
      <c r="L118" s="2">
        <v>2022</v>
      </c>
      <c r="M118" s="2" t="s">
        <v>1491</v>
      </c>
      <c r="N118" s="2">
        <v>120</v>
      </c>
      <c r="O118" s="2" t="s">
        <v>1966</v>
      </c>
      <c r="P118" s="2">
        <v>6</v>
      </c>
      <c r="Q118" s="2">
        <v>143</v>
      </c>
      <c r="R118" s="7">
        <v>43368</v>
      </c>
      <c r="S118" s="10">
        <v>10.54</v>
      </c>
      <c r="T118" s="12">
        <f t="shared" si="1"/>
        <v>457098.72</v>
      </c>
      <c r="U118" s="5">
        <v>6</v>
      </c>
    </row>
    <row r="119" spans="1:21">
      <c r="A119" s="2" t="s">
        <v>1827</v>
      </c>
      <c r="B119" s="2" t="s">
        <v>1703</v>
      </c>
      <c r="C119" s="2" t="s">
        <v>1704</v>
      </c>
      <c r="D119" s="2" t="s">
        <v>1705</v>
      </c>
      <c r="E119" s="2" t="s">
        <v>12</v>
      </c>
      <c r="F119" s="2" t="s">
        <v>1706</v>
      </c>
      <c r="G119" s="2" t="s">
        <v>1707</v>
      </c>
      <c r="H119" s="2" t="s">
        <v>1708</v>
      </c>
      <c r="I119" s="2" t="s">
        <v>0</v>
      </c>
      <c r="J119" s="2" t="s">
        <v>13</v>
      </c>
      <c r="K119" s="2" t="s">
        <v>14</v>
      </c>
      <c r="L119" s="2">
        <v>2022</v>
      </c>
      <c r="M119" s="2" t="s">
        <v>1709</v>
      </c>
      <c r="N119" s="2">
        <v>224</v>
      </c>
      <c r="O119" s="2" t="s">
        <v>1966</v>
      </c>
      <c r="P119" s="2">
        <v>10</v>
      </c>
      <c r="Q119" s="2">
        <v>266</v>
      </c>
      <c r="R119" s="7">
        <v>43313</v>
      </c>
      <c r="S119" s="10">
        <v>15.13</v>
      </c>
      <c r="T119" s="12">
        <f t="shared" si="1"/>
        <v>655325.69000000006</v>
      </c>
      <c r="U119" s="5">
        <v>9</v>
      </c>
    </row>
    <row r="120" spans="1:21">
      <c r="A120" s="2" t="s">
        <v>1828</v>
      </c>
      <c r="B120" s="2" t="s">
        <v>677</v>
      </c>
      <c r="C120" s="2" t="s">
        <v>678</v>
      </c>
      <c r="D120" s="2" t="s">
        <v>679</v>
      </c>
      <c r="E120" s="2" t="s">
        <v>12</v>
      </c>
      <c r="F120" s="2" t="s">
        <v>680</v>
      </c>
      <c r="G120" s="2" t="s">
        <v>681</v>
      </c>
      <c r="H120" s="2" t="s">
        <v>682</v>
      </c>
      <c r="I120" s="2" t="s">
        <v>0</v>
      </c>
      <c r="J120" s="2" t="s">
        <v>13</v>
      </c>
      <c r="K120" s="2" t="s">
        <v>14</v>
      </c>
      <c r="L120" s="2">
        <v>2022</v>
      </c>
      <c r="M120" s="2" t="s">
        <v>683</v>
      </c>
      <c r="N120" s="2">
        <v>64</v>
      </c>
      <c r="O120" s="2" t="s">
        <v>1968</v>
      </c>
      <c r="P120" s="2">
        <v>4</v>
      </c>
      <c r="Q120" s="2">
        <v>195</v>
      </c>
      <c r="R120" s="7">
        <v>39126</v>
      </c>
      <c r="S120" s="10">
        <v>9.59</v>
      </c>
      <c r="T120" s="12">
        <f t="shared" si="1"/>
        <v>375218.33999999997</v>
      </c>
      <c r="U120" s="5">
        <v>7</v>
      </c>
    </row>
    <row r="121" spans="1:21">
      <c r="A121" s="2" t="s">
        <v>1829</v>
      </c>
      <c r="B121" s="2" t="s">
        <v>358</v>
      </c>
      <c r="C121" s="2" t="s">
        <v>359</v>
      </c>
      <c r="D121" s="2" t="s">
        <v>360</v>
      </c>
      <c r="E121" s="2" t="s">
        <v>12</v>
      </c>
      <c r="F121" s="2" t="s">
        <v>361</v>
      </c>
      <c r="G121" s="2" t="s">
        <v>362</v>
      </c>
      <c r="H121" s="2" t="s">
        <v>362</v>
      </c>
      <c r="I121" s="2" t="s">
        <v>0</v>
      </c>
      <c r="J121" s="2" t="s">
        <v>13</v>
      </c>
      <c r="K121" s="2" t="s">
        <v>14</v>
      </c>
      <c r="L121" s="2">
        <v>2022</v>
      </c>
      <c r="M121" s="2" t="s">
        <v>363</v>
      </c>
      <c r="N121" s="2">
        <v>176</v>
      </c>
      <c r="O121" s="2" t="s">
        <v>1966</v>
      </c>
      <c r="P121" s="2">
        <v>11</v>
      </c>
      <c r="Q121" s="2">
        <v>248</v>
      </c>
      <c r="R121" s="7">
        <v>40975</v>
      </c>
      <c r="S121" s="10">
        <v>14.66</v>
      </c>
      <c r="T121" s="12">
        <f t="shared" si="1"/>
        <v>600693.5</v>
      </c>
      <c r="U121" s="5">
        <v>9</v>
      </c>
    </row>
    <row r="122" spans="1:21">
      <c r="A122" s="2" t="s">
        <v>1830</v>
      </c>
      <c r="B122" s="2" t="s">
        <v>1262</v>
      </c>
      <c r="C122" s="2" t="s">
        <v>1263</v>
      </c>
      <c r="D122" s="2" t="s">
        <v>486</v>
      </c>
      <c r="E122" s="2" t="s">
        <v>5</v>
      </c>
      <c r="F122" s="2" t="s">
        <v>1264</v>
      </c>
      <c r="G122" s="2" t="s">
        <v>1265</v>
      </c>
      <c r="H122" s="2" t="s">
        <v>1266</v>
      </c>
      <c r="I122" s="2" t="s">
        <v>0</v>
      </c>
      <c r="J122" s="2" t="s">
        <v>9</v>
      </c>
      <c r="K122" s="2" t="s">
        <v>10</v>
      </c>
      <c r="L122" s="2">
        <v>2022</v>
      </c>
      <c r="M122" s="2" t="s">
        <v>1267</v>
      </c>
      <c r="N122" s="2">
        <v>88</v>
      </c>
      <c r="O122" s="2" t="s">
        <v>1966</v>
      </c>
      <c r="P122" s="2">
        <v>5</v>
      </c>
      <c r="Q122" s="2">
        <v>123</v>
      </c>
      <c r="R122" s="7">
        <v>39560</v>
      </c>
      <c r="S122" s="10">
        <v>9.15</v>
      </c>
      <c r="T122" s="12">
        <f t="shared" si="1"/>
        <v>361974</v>
      </c>
      <c r="U122" s="5">
        <v>5</v>
      </c>
    </row>
    <row r="123" spans="1:21">
      <c r="A123" s="2" t="s">
        <v>1831</v>
      </c>
      <c r="B123" s="2" t="s">
        <v>769</v>
      </c>
      <c r="C123" s="2" t="s">
        <v>770</v>
      </c>
      <c r="D123" s="2" t="s">
        <v>771</v>
      </c>
      <c r="E123" s="2" t="s">
        <v>12</v>
      </c>
      <c r="F123" s="2" t="s">
        <v>772</v>
      </c>
      <c r="G123" s="2" t="s">
        <v>773</v>
      </c>
      <c r="H123" s="2" t="s">
        <v>774</v>
      </c>
      <c r="I123" s="2" t="s">
        <v>0</v>
      </c>
      <c r="J123" s="2" t="s">
        <v>13</v>
      </c>
      <c r="K123" s="2" t="s">
        <v>14</v>
      </c>
      <c r="L123" s="2">
        <v>2022</v>
      </c>
      <c r="M123" s="2" t="s">
        <v>775</v>
      </c>
      <c r="N123" s="2">
        <v>184</v>
      </c>
      <c r="O123" s="2" t="s">
        <v>1966</v>
      </c>
      <c r="P123" s="2">
        <v>11</v>
      </c>
      <c r="Q123" s="2">
        <v>340</v>
      </c>
      <c r="R123" s="7">
        <v>74015</v>
      </c>
      <c r="S123" s="10">
        <v>12.19</v>
      </c>
      <c r="T123" s="12">
        <f t="shared" si="1"/>
        <v>902242.85</v>
      </c>
      <c r="U123" s="5">
        <v>8</v>
      </c>
    </row>
    <row r="124" spans="1:21">
      <c r="A124" s="2" t="s">
        <v>1832</v>
      </c>
      <c r="B124" s="2" t="s">
        <v>1560</v>
      </c>
      <c r="C124" s="2" t="s">
        <v>1561</v>
      </c>
      <c r="D124" s="2" t="s">
        <v>4</v>
      </c>
      <c r="E124" s="2" t="s">
        <v>5</v>
      </c>
      <c r="F124" s="2" t="s">
        <v>1562</v>
      </c>
      <c r="G124" s="2" t="s">
        <v>1563</v>
      </c>
      <c r="H124" s="2" t="s">
        <v>1563</v>
      </c>
      <c r="I124" s="2" t="s">
        <v>0</v>
      </c>
      <c r="J124" s="2" t="s">
        <v>9</v>
      </c>
      <c r="K124" s="2" t="s">
        <v>10</v>
      </c>
      <c r="L124" s="2">
        <v>2021</v>
      </c>
      <c r="M124" s="2" t="s">
        <v>1564</v>
      </c>
      <c r="N124" s="2">
        <v>144</v>
      </c>
      <c r="O124" s="2" t="s">
        <v>1966</v>
      </c>
      <c r="P124" s="2">
        <v>10</v>
      </c>
      <c r="Q124" s="2">
        <v>199</v>
      </c>
      <c r="R124" s="7">
        <v>45653</v>
      </c>
      <c r="S124" s="10">
        <v>11.48</v>
      </c>
      <c r="T124" s="12">
        <f t="shared" si="1"/>
        <v>524096.44</v>
      </c>
      <c r="U124" s="5">
        <v>1</v>
      </c>
    </row>
    <row r="125" spans="1:21">
      <c r="A125" s="2" t="s">
        <v>1833</v>
      </c>
      <c r="B125" s="2" t="s">
        <v>788</v>
      </c>
      <c r="C125" s="2" t="s">
        <v>789</v>
      </c>
      <c r="D125" s="2" t="s">
        <v>473</v>
      </c>
      <c r="E125" s="2" t="s">
        <v>5</v>
      </c>
      <c r="F125" s="2" t="s">
        <v>790</v>
      </c>
      <c r="G125" s="2" t="s">
        <v>791</v>
      </c>
      <c r="H125" s="2" t="s">
        <v>791</v>
      </c>
      <c r="I125" s="2" t="s">
        <v>0</v>
      </c>
      <c r="J125" s="2" t="s">
        <v>9</v>
      </c>
      <c r="K125" s="2" t="s">
        <v>10</v>
      </c>
      <c r="L125" s="2">
        <v>2022</v>
      </c>
      <c r="M125" s="2" t="s">
        <v>792</v>
      </c>
      <c r="N125" s="2">
        <v>112</v>
      </c>
      <c r="O125" s="2" t="s">
        <v>1966</v>
      </c>
      <c r="P125" s="2">
        <v>8</v>
      </c>
      <c r="Q125" s="2">
        <v>151</v>
      </c>
      <c r="R125" s="7">
        <v>42565</v>
      </c>
      <c r="S125" s="10">
        <v>8.92</v>
      </c>
      <c r="T125" s="12">
        <f t="shared" si="1"/>
        <v>379679.8</v>
      </c>
      <c r="U125" s="5">
        <v>2</v>
      </c>
    </row>
    <row r="126" spans="1:21">
      <c r="A126" s="2" t="s">
        <v>1834</v>
      </c>
      <c r="B126" s="2" t="s">
        <v>1597</v>
      </c>
      <c r="C126" s="2" t="s">
        <v>1598</v>
      </c>
      <c r="D126" s="2" t="s">
        <v>4</v>
      </c>
      <c r="E126" s="2" t="s">
        <v>5</v>
      </c>
      <c r="F126" s="2" t="s">
        <v>1599</v>
      </c>
      <c r="G126" s="2" t="s">
        <v>1600</v>
      </c>
      <c r="H126" s="2" t="s">
        <v>1601</v>
      </c>
      <c r="I126" s="2" t="s">
        <v>0</v>
      </c>
      <c r="J126" s="2" t="s">
        <v>9</v>
      </c>
      <c r="K126" s="2" t="s">
        <v>10</v>
      </c>
      <c r="L126" s="2">
        <v>2022</v>
      </c>
      <c r="M126" s="2" t="s">
        <v>1602</v>
      </c>
      <c r="N126" s="2">
        <v>152</v>
      </c>
      <c r="O126" s="2" t="s">
        <v>1966</v>
      </c>
      <c r="P126" s="2">
        <v>9</v>
      </c>
      <c r="Q126" s="2">
        <v>200</v>
      </c>
      <c r="R126" s="7">
        <v>48193</v>
      </c>
      <c r="S126" s="10">
        <v>12.33</v>
      </c>
      <c r="T126" s="12">
        <f t="shared" si="1"/>
        <v>594219.69000000006</v>
      </c>
      <c r="U126" s="5">
        <v>3</v>
      </c>
    </row>
    <row r="127" spans="1:21">
      <c r="A127" s="2" t="s">
        <v>1835</v>
      </c>
      <c r="B127" s="2" t="s">
        <v>1572</v>
      </c>
      <c r="C127" s="2" t="s">
        <v>1573</v>
      </c>
      <c r="D127" s="2" t="s">
        <v>4</v>
      </c>
      <c r="E127" s="2" t="s">
        <v>5</v>
      </c>
      <c r="F127" s="2" t="s">
        <v>1574</v>
      </c>
      <c r="G127" s="2" t="s">
        <v>1575</v>
      </c>
      <c r="H127" s="2" t="s">
        <v>1576</v>
      </c>
      <c r="I127" s="2" t="s">
        <v>0</v>
      </c>
      <c r="J127" s="2" t="s">
        <v>9</v>
      </c>
      <c r="K127" s="2" t="s">
        <v>10</v>
      </c>
      <c r="L127" s="2">
        <v>2022</v>
      </c>
      <c r="M127" s="2" t="s">
        <v>1577</v>
      </c>
      <c r="N127" s="2">
        <v>144</v>
      </c>
      <c r="O127" s="2" t="s">
        <v>1966</v>
      </c>
      <c r="P127" s="2">
        <v>7</v>
      </c>
      <c r="Q127" s="2">
        <v>337</v>
      </c>
      <c r="R127" s="7">
        <v>47404</v>
      </c>
      <c r="S127" s="10">
        <v>12.54</v>
      </c>
      <c r="T127" s="12">
        <f t="shared" si="1"/>
        <v>594446.15999999992</v>
      </c>
      <c r="U127" s="5">
        <v>4</v>
      </c>
    </row>
    <row r="128" spans="1:21">
      <c r="A128" s="2" t="s">
        <v>1836</v>
      </c>
      <c r="B128" s="2" t="s">
        <v>143</v>
      </c>
      <c r="C128" s="2" t="s">
        <v>144</v>
      </c>
      <c r="D128" s="2" t="s">
        <v>145</v>
      </c>
      <c r="E128" s="2" t="s">
        <v>12</v>
      </c>
      <c r="F128" s="2" t="s">
        <v>146</v>
      </c>
      <c r="G128" s="2" t="s">
        <v>147</v>
      </c>
      <c r="H128" s="2" t="s">
        <v>148</v>
      </c>
      <c r="I128" s="2" t="s">
        <v>0</v>
      </c>
      <c r="J128" s="2" t="s">
        <v>13</v>
      </c>
      <c r="K128" s="2" t="s">
        <v>14</v>
      </c>
      <c r="L128" s="2">
        <v>2022</v>
      </c>
      <c r="M128" s="2" t="s">
        <v>149</v>
      </c>
      <c r="N128" s="2">
        <v>240</v>
      </c>
      <c r="O128" s="2" t="s">
        <v>1966</v>
      </c>
      <c r="P128" s="2">
        <v>15</v>
      </c>
      <c r="Q128" s="2">
        <v>299</v>
      </c>
      <c r="R128" s="7">
        <v>133302</v>
      </c>
      <c r="S128" s="10">
        <v>13.16</v>
      </c>
      <c r="T128" s="12">
        <f t="shared" si="1"/>
        <v>1754254.32</v>
      </c>
      <c r="U128" s="5">
        <v>10</v>
      </c>
    </row>
    <row r="129" spans="1:21">
      <c r="A129" s="2" t="s">
        <v>1837</v>
      </c>
      <c r="B129" s="2" t="s">
        <v>776</v>
      </c>
      <c r="C129" s="2" t="s">
        <v>777</v>
      </c>
      <c r="D129" s="2" t="s">
        <v>473</v>
      </c>
      <c r="E129" s="2" t="s">
        <v>12</v>
      </c>
      <c r="F129" s="2" t="s">
        <v>778</v>
      </c>
      <c r="G129" s="2" t="s">
        <v>779</v>
      </c>
      <c r="H129" s="2" t="s">
        <v>779</v>
      </c>
      <c r="I129" s="2" t="s">
        <v>0</v>
      </c>
      <c r="J129" s="2" t="s">
        <v>13</v>
      </c>
      <c r="K129" s="2" t="s">
        <v>14</v>
      </c>
      <c r="L129" s="2">
        <v>2022</v>
      </c>
      <c r="M129" s="2" t="s">
        <v>780</v>
      </c>
      <c r="N129" s="2">
        <v>104</v>
      </c>
      <c r="O129" s="2" t="s">
        <v>1966</v>
      </c>
      <c r="P129" s="2">
        <v>8</v>
      </c>
      <c r="Q129" s="2">
        <v>142</v>
      </c>
      <c r="R129" s="7">
        <v>80447</v>
      </c>
      <c r="S129" s="10">
        <v>7.08</v>
      </c>
      <c r="T129" s="12">
        <f t="shared" si="1"/>
        <v>569564.76</v>
      </c>
      <c r="U129" s="5">
        <v>10</v>
      </c>
    </row>
    <row r="130" spans="1:21">
      <c r="A130" s="2" t="s">
        <v>1838</v>
      </c>
      <c r="B130" s="2" t="s">
        <v>973</v>
      </c>
      <c r="C130" s="2" t="s">
        <v>974</v>
      </c>
      <c r="D130" s="2" t="s">
        <v>4</v>
      </c>
      <c r="E130" s="2" t="s">
        <v>5</v>
      </c>
      <c r="F130" s="2" t="s">
        <v>975</v>
      </c>
      <c r="G130" s="2" t="s">
        <v>976</v>
      </c>
      <c r="H130" s="2" t="s">
        <v>977</v>
      </c>
      <c r="I130" s="2" t="s">
        <v>0</v>
      </c>
      <c r="J130" s="2" t="s">
        <v>9</v>
      </c>
      <c r="K130" s="2" t="s">
        <v>10</v>
      </c>
      <c r="L130" s="2">
        <v>2022</v>
      </c>
      <c r="M130" s="2" t="s">
        <v>978</v>
      </c>
      <c r="N130" s="2">
        <v>48</v>
      </c>
      <c r="O130" s="2" t="s">
        <v>1968</v>
      </c>
      <c r="P130" s="2">
        <v>2</v>
      </c>
      <c r="Q130" s="2">
        <v>138</v>
      </c>
      <c r="R130" s="7">
        <v>61366</v>
      </c>
      <c r="S130" s="10">
        <v>5.23</v>
      </c>
      <c r="T130" s="12">
        <f t="shared" si="1"/>
        <v>320944.18000000005</v>
      </c>
      <c r="U130" s="5">
        <v>1</v>
      </c>
    </row>
    <row r="131" spans="1:21">
      <c r="A131" s="2" t="s">
        <v>1839</v>
      </c>
      <c r="B131" s="2" t="s">
        <v>1295</v>
      </c>
      <c r="C131" s="2" t="s">
        <v>1296</v>
      </c>
      <c r="D131" s="2" t="s">
        <v>1297</v>
      </c>
      <c r="E131" s="2" t="s">
        <v>5</v>
      </c>
      <c r="F131" s="2" t="s">
        <v>1298</v>
      </c>
      <c r="G131" s="2" t="s">
        <v>1299</v>
      </c>
      <c r="H131" s="2" t="s">
        <v>1300</v>
      </c>
      <c r="I131" s="2" t="s">
        <v>0</v>
      </c>
      <c r="J131" s="2" t="s">
        <v>9</v>
      </c>
      <c r="K131" s="2" t="s">
        <v>10</v>
      </c>
      <c r="L131" s="2">
        <v>2022</v>
      </c>
      <c r="M131" s="2" t="s">
        <v>1301</v>
      </c>
      <c r="N131" s="2">
        <v>120</v>
      </c>
      <c r="O131" s="2" t="s">
        <v>1968</v>
      </c>
      <c r="P131" s="2">
        <v>6</v>
      </c>
      <c r="Q131" s="2">
        <v>321</v>
      </c>
      <c r="R131" s="7">
        <v>44007</v>
      </c>
      <c r="S131" s="10">
        <v>14.44</v>
      </c>
      <c r="T131" s="12">
        <f t="shared" ref="T131:T194" si="2">S131*R131</f>
        <v>635461.07999999996</v>
      </c>
      <c r="U131" s="5">
        <v>2</v>
      </c>
    </row>
    <row r="132" spans="1:21">
      <c r="A132" s="2" t="s">
        <v>1840</v>
      </c>
      <c r="B132" s="2" t="s">
        <v>536</v>
      </c>
      <c r="C132" s="2" t="s">
        <v>537</v>
      </c>
      <c r="D132" s="2" t="s">
        <v>538</v>
      </c>
      <c r="E132" s="2" t="s">
        <v>5</v>
      </c>
      <c r="F132" s="2" t="s">
        <v>539</v>
      </c>
      <c r="G132" s="2" t="s">
        <v>540</v>
      </c>
      <c r="H132" s="2" t="s">
        <v>541</v>
      </c>
      <c r="I132" s="2" t="s">
        <v>0</v>
      </c>
      <c r="J132" s="2" t="s">
        <v>9</v>
      </c>
      <c r="K132" s="2" t="s">
        <v>10</v>
      </c>
      <c r="L132" s="2">
        <v>2022</v>
      </c>
      <c r="M132" s="2" t="s">
        <v>542</v>
      </c>
      <c r="N132" s="2">
        <v>64</v>
      </c>
      <c r="O132" s="2" t="s">
        <v>1968</v>
      </c>
      <c r="P132" s="2">
        <v>4</v>
      </c>
      <c r="Q132" s="2">
        <v>159</v>
      </c>
      <c r="R132" s="7">
        <v>42194</v>
      </c>
      <c r="S132" s="10">
        <v>8.09</v>
      </c>
      <c r="T132" s="12">
        <f t="shared" si="2"/>
        <v>341349.46</v>
      </c>
      <c r="U132" s="5">
        <v>3</v>
      </c>
    </row>
    <row r="133" spans="1:21">
      <c r="A133" s="2" t="s">
        <v>1841</v>
      </c>
      <c r="B133" s="2" t="s">
        <v>725</v>
      </c>
      <c r="C133" s="2" t="s">
        <v>726</v>
      </c>
      <c r="D133" s="2" t="s">
        <v>727</v>
      </c>
      <c r="E133" s="2" t="s">
        <v>5</v>
      </c>
      <c r="F133" s="2" t="s">
        <v>728</v>
      </c>
      <c r="G133" s="2" t="s">
        <v>729</v>
      </c>
      <c r="H133" s="2" t="s">
        <v>730</v>
      </c>
      <c r="I133" s="2" t="s">
        <v>0</v>
      </c>
      <c r="J133" s="2" t="s">
        <v>9</v>
      </c>
      <c r="K133" s="2" t="s">
        <v>10</v>
      </c>
      <c r="L133" s="2">
        <v>2022</v>
      </c>
      <c r="M133" s="2" t="s">
        <v>731</v>
      </c>
      <c r="N133" s="2">
        <v>144</v>
      </c>
      <c r="O133" s="2" t="s">
        <v>1966</v>
      </c>
      <c r="P133" s="2">
        <v>7</v>
      </c>
      <c r="Q133" s="2">
        <v>165</v>
      </c>
      <c r="R133" s="7">
        <v>42058</v>
      </c>
      <c r="S133" s="10">
        <v>12</v>
      </c>
      <c r="T133" s="12">
        <f t="shared" si="2"/>
        <v>504696</v>
      </c>
      <c r="U133" s="5">
        <v>5</v>
      </c>
    </row>
    <row r="134" spans="1:21">
      <c r="A134" s="2" t="s">
        <v>1842</v>
      </c>
      <c r="B134" s="2" t="s">
        <v>1492</v>
      </c>
      <c r="C134" s="2" t="s">
        <v>1493</v>
      </c>
      <c r="D134" s="2" t="s">
        <v>1494</v>
      </c>
      <c r="E134" s="2" t="s">
        <v>5</v>
      </c>
      <c r="F134" s="2" t="s">
        <v>1495</v>
      </c>
      <c r="G134" s="2" t="s">
        <v>1496</v>
      </c>
      <c r="H134" s="2" t="s">
        <v>1497</v>
      </c>
      <c r="I134" s="2" t="s">
        <v>0</v>
      </c>
      <c r="J134" s="2" t="s">
        <v>9</v>
      </c>
      <c r="K134" s="2" t="s">
        <v>10</v>
      </c>
      <c r="L134" s="2">
        <v>2022</v>
      </c>
      <c r="M134" s="2" t="s">
        <v>1498</v>
      </c>
      <c r="N134" s="2">
        <v>72</v>
      </c>
      <c r="O134" s="2" t="s">
        <v>1968</v>
      </c>
      <c r="P134" s="2">
        <v>4</v>
      </c>
      <c r="Q134" s="2">
        <v>176</v>
      </c>
      <c r="R134" s="7">
        <v>47724</v>
      </c>
      <c r="S134" s="10">
        <v>7.35</v>
      </c>
      <c r="T134" s="12">
        <f t="shared" si="2"/>
        <v>350771.39999999997</v>
      </c>
      <c r="U134" s="5">
        <v>4</v>
      </c>
    </row>
    <row r="135" spans="1:21">
      <c r="A135" s="2" t="s">
        <v>1843</v>
      </c>
      <c r="B135" s="2" t="s">
        <v>437</v>
      </c>
      <c r="C135" s="2" t="s">
        <v>438</v>
      </c>
      <c r="D135" s="2" t="s">
        <v>439</v>
      </c>
      <c r="E135" s="2" t="s">
        <v>12</v>
      </c>
      <c r="F135" s="2" t="s">
        <v>440</v>
      </c>
      <c r="G135" s="2" t="s">
        <v>441</v>
      </c>
      <c r="H135" s="2" t="s">
        <v>442</v>
      </c>
      <c r="I135" s="2" t="s">
        <v>0</v>
      </c>
      <c r="J135" s="2" t="s">
        <v>13</v>
      </c>
      <c r="K135" s="2" t="s">
        <v>14</v>
      </c>
      <c r="L135" s="2">
        <v>2022</v>
      </c>
      <c r="M135" s="2" t="s">
        <v>443</v>
      </c>
      <c r="N135" s="2">
        <v>288</v>
      </c>
      <c r="O135" s="2" t="s">
        <v>1966</v>
      </c>
      <c r="P135" s="2">
        <v>17</v>
      </c>
      <c r="Q135" s="2">
        <v>450</v>
      </c>
      <c r="R135" s="7">
        <v>40192</v>
      </c>
      <c r="S135" s="10">
        <v>23.24</v>
      </c>
      <c r="T135" s="12">
        <f t="shared" si="2"/>
        <v>934062.07999999996</v>
      </c>
      <c r="U135" s="5">
        <v>9</v>
      </c>
    </row>
    <row r="136" spans="1:21">
      <c r="A136" s="2" t="s">
        <v>1844</v>
      </c>
      <c r="B136" s="2" t="s">
        <v>1255</v>
      </c>
      <c r="C136" s="2" t="s">
        <v>1256</v>
      </c>
      <c r="D136" s="2" t="s">
        <v>1257</v>
      </c>
      <c r="E136" s="2" t="s">
        <v>5</v>
      </c>
      <c r="F136" s="2" t="s">
        <v>1258</v>
      </c>
      <c r="G136" s="2" t="s">
        <v>1259</v>
      </c>
      <c r="H136" s="2" t="s">
        <v>1260</v>
      </c>
      <c r="I136" s="2" t="s">
        <v>0</v>
      </c>
      <c r="J136" s="2" t="s">
        <v>9</v>
      </c>
      <c r="K136" s="2" t="s">
        <v>10</v>
      </c>
      <c r="L136" s="2">
        <v>2022</v>
      </c>
      <c r="M136" s="2" t="s">
        <v>1261</v>
      </c>
      <c r="N136" s="2">
        <v>128</v>
      </c>
      <c r="O136" s="2" t="s">
        <v>1966</v>
      </c>
      <c r="P136" s="2">
        <v>7</v>
      </c>
      <c r="Q136" s="2">
        <v>170</v>
      </c>
      <c r="R136" s="7">
        <v>73000</v>
      </c>
      <c r="S136" s="10">
        <v>8.51</v>
      </c>
      <c r="T136" s="12">
        <f t="shared" si="2"/>
        <v>621230</v>
      </c>
      <c r="U136" s="5">
        <v>1</v>
      </c>
    </row>
    <row r="137" spans="1:21">
      <c r="A137" s="2" t="s">
        <v>1845</v>
      </c>
      <c r="B137" s="2" t="s">
        <v>1479</v>
      </c>
      <c r="C137" s="2" t="s">
        <v>1480</v>
      </c>
      <c r="D137" s="2" t="s">
        <v>1481</v>
      </c>
      <c r="E137" s="2" t="s">
        <v>5</v>
      </c>
      <c r="F137" s="2" t="s">
        <v>1482</v>
      </c>
      <c r="G137" s="2" t="s">
        <v>1483</v>
      </c>
      <c r="H137" s="2" t="s">
        <v>1484</v>
      </c>
      <c r="I137" s="2" t="s">
        <v>0</v>
      </c>
      <c r="J137" s="2" t="s">
        <v>9</v>
      </c>
      <c r="K137" s="2" t="s">
        <v>10</v>
      </c>
      <c r="L137" s="2">
        <v>2022</v>
      </c>
      <c r="M137" s="2" t="s">
        <v>1485</v>
      </c>
      <c r="N137" s="2">
        <v>40</v>
      </c>
      <c r="O137" s="2" t="s">
        <v>1969</v>
      </c>
      <c r="P137" s="2">
        <v>2</v>
      </c>
      <c r="Q137" s="2">
        <v>101</v>
      </c>
      <c r="R137" s="7">
        <v>38592</v>
      </c>
      <c r="S137" s="10">
        <v>6.43</v>
      </c>
      <c r="T137" s="12">
        <f t="shared" si="2"/>
        <v>248146.56</v>
      </c>
      <c r="U137" s="5">
        <v>5</v>
      </c>
    </row>
    <row r="138" spans="1:21">
      <c r="A138" s="2" t="s">
        <v>1846</v>
      </c>
      <c r="B138" s="2" t="s">
        <v>1192</v>
      </c>
      <c r="C138" s="2" t="s">
        <v>1193</v>
      </c>
      <c r="D138" s="2" t="s">
        <v>4</v>
      </c>
      <c r="E138" s="2" t="s">
        <v>5</v>
      </c>
      <c r="F138" s="2" t="s">
        <v>1194</v>
      </c>
      <c r="G138" s="2" t="s">
        <v>1195</v>
      </c>
      <c r="H138" s="2" t="s">
        <v>1196</v>
      </c>
      <c r="I138" s="2" t="s">
        <v>0</v>
      </c>
      <c r="J138" s="2" t="s">
        <v>9</v>
      </c>
      <c r="K138" s="2" t="s">
        <v>10</v>
      </c>
      <c r="L138" s="2">
        <v>2022</v>
      </c>
      <c r="M138" s="2" t="s">
        <v>1197</v>
      </c>
      <c r="N138" s="2">
        <v>88</v>
      </c>
      <c r="O138" s="2" t="s">
        <v>1966</v>
      </c>
      <c r="P138" s="2">
        <v>4</v>
      </c>
      <c r="Q138" s="2">
        <v>214</v>
      </c>
      <c r="R138" s="7">
        <v>44336</v>
      </c>
      <c r="S138" s="10">
        <v>7.36</v>
      </c>
      <c r="T138" s="12">
        <f t="shared" si="2"/>
        <v>326312.96000000002</v>
      </c>
      <c r="U138" s="5">
        <v>2</v>
      </c>
    </row>
    <row r="139" spans="1:21">
      <c r="A139" s="2" t="s">
        <v>1847</v>
      </c>
      <c r="B139" s="2" t="s">
        <v>860</v>
      </c>
      <c r="C139" s="2" t="s">
        <v>861</v>
      </c>
      <c r="D139" s="2" t="s">
        <v>862</v>
      </c>
      <c r="E139" s="2" t="s">
        <v>5</v>
      </c>
      <c r="F139" s="2" t="s">
        <v>863</v>
      </c>
      <c r="G139" s="2" t="s">
        <v>864</v>
      </c>
      <c r="H139" s="2" t="s">
        <v>865</v>
      </c>
      <c r="I139" s="2" t="s">
        <v>0</v>
      </c>
      <c r="J139" s="2" t="s">
        <v>9</v>
      </c>
      <c r="K139" s="2" t="s">
        <v>10</v>
      </c>
      <c r="L139" s="2">
        <v>2022</v>
      </c>
      <c r="M139" s="2" t="s">
        <v>866</v>
      </c>
      <c r="N139" s="2">
        <v>160</v>
      </c>
      <c r="O139" s="2" t="s">
        <v>1966</v>
      </c>
      <c r="P139" s="2">
        <v>10</v>
      </c>
      <c r="Q139" s="2">
        <v>215</v>
      </c>
      <c r="R139" s="7">
        <v>81040</v>
      </c>
      <c r="S139" s="10">
        <v>11.91</v>
      </c>
      <c r="T139" s="12">
        <f t="shared" si="2"/>
        <v>965186.4</v>
      </c>
      <c r="U139" s="5">
        <v>3</v>
      </c>
    </row>
    <row r="140" spans="1:21">
      <c r="A140" s="2" t="s">
        <v>1848</v>
      </c>
      <c r="B140" s="2" t="s">
        <v>305</v>
      </c>
      <c r="C140" s="2" t="s">
        <v>306</v>
      </c>
      <c r="D140" s="2" t="s">
        <v>4</v>
      </c>
      <c r="E140" s="2" t="s">
        <v>5</v>
      </c>
      <c r="F140" s="2" t="s">
        <v>307</v>
      </c>
      <c r="G140" s="2" t="s">
        <v>308</v>
      </c>
      <c r="H140" s="2" t="s">
        <v>309</v>
      </c>
      <c r="I140" s="2" t="s">
        <v>0</v>
      </c>
      <c r="J140" s="2" t="s">
        <v>9</v>
      </c>
      <c r="K140" s="2" t="s">
        <v>10</v>
      </c>
      <c r="L140" s="2">
        <v>2022</v>
      </c>
      <c r="M140" s="2" t="s">
        <v>310</v>
      </c>
      <c r="N140" s="2">
        <v>112</v>
      </c>
      <c r="O140" s="2" t="s">
        <v>1968</v>
      </c>
      <c r="P140" s="2">
        <v>750</v>
      </c>
      <c r="Q140" s="2">
        <v>328</v>
      </c>
      <c r="R140" s="7">
        <v>47887</v>
      </c>
      <c r="S140" s="10">
        <v>12.95</v>
      </c>
      <c r="T140" s="12">
        <f t="shared" si="2"/>
        <v>620136.65</v>
      </c>
      <c r="U140" s="5">
        <v>5</v>
      </c>
    </row>
    <row r="141" spans="1:21">
      <c r="A141" s="2" t="s">
        <v>1849</v>
      </c>
      <c r="B141" s="2" t="s">
        <v>131</v>
      </c>
      <c r="C141" s="2" t="s">
        <v>132</v>
      </c>
      <c r="D141" s="2" t="s">
        <v>4</v>
      </c>
      <c r="E141" s="2" t="s">
        <v>5</v>
      </c>
      <c r="F141" s="2" t="s">
        <v>133</v>
      </c>
      <c r="G141" s="2" t="s">
        <v>134</v>
      </c>
      <c r="H141" s="2" t="s">
        <v>135</v>
      </c>
      <c r="I141" s="2" t="s">
        <v>0</v>
      </c>
      <c r="J141" s="2" t="s">
        <v>9</v>
      </c>
      <c r="K141" s="2" t="s">
        <v>10</v>
      </c>
      <c r="L141" s="2">
        <v>2022</v>
      </c>
      <c r="M141" s="2" t="s">
        <v>136</v>
      </c>
      <c r="N141" s="2">
        <v>72</v>
      </c>
      <c r="O141" s="2" t="s">
        <v>1968</v>
      </c>
      <c r="P141" s="2">
        <v>4</v>
      </c>
      <c r="Q141" s="2">
        <v>176</v>
      </c>
      <c r="R141" s="7">
        <v>77141</v>
      </c>
      <c r="S141" s="10">
        <v>6.41</v>
      </c>
      <c r="T141" s="12">
        <f t="shared" si="2"/>
        <v>494473.81</v>
      </c>
      <c r="U141" s="5">
        <v>1</v>
      </c>
    </row>
    <row r="142" spans="1:21">
      <c r="A142" s="2" t="s">
        <v>1850</v>
      </c>
      <c r="B142" s="2" t="s">
        <v>1630</v>
      </c>
      <c r="C142" s="2" t="s">
        <v>1631</v>
      </c>
      <c r="D142" s="2" t="s">
        <v>1632</v>
      </c>
      <c r="E142" s="2" t="s">
        <v>5</v>
      </c>
      <c r="F142" s="2" t="s">
        <v>1633</v>
      </c>
      <c r="G142" s="2" t="s">
        <v>1634</v>
      </c>
      <c r="H142" s="2" t="s">
        <v>1635</v>
      </c>
      <c r="I142" s="2" t="s">
        <v>0</v>
      </c>
      <c r="J142" s="2" t="s">
        <v>9</v>
      </c>
      <c r="K142" s="2" t="s">
        <v>10</v>
      </c>
      <c r="L142" s="2">
        <v>2022</v>
      </c>
      <c r="M142" s="2" t="s">
        <v>1636</v>
      </c>
      <c r="N142" s="2">
        <v>152</v>
      </c>
      <c r="O142" s="2" t="s">
        <v>1966</v>
      </c>
      <c r="P142" s="2">
        <v>9</v>
      </c>
      <c r="Q142" s="2">
        <v>203</v>
      </c>
      <c r="R142" s="7">
        <v>45313</v>
      </c>
      <c r="S142" s="10">
        <v>13.19</v>
      </c>
      <c r="T142" s="12">
        <f t="shared" si="2"/>
        <v>597678.47</v>
      </c>
      <c r="U142" s="5">
        <v>4</v>
      </c>
    </row>
    <row r="143" spans="1:21">
      <c r="A143" s="2" t="s">
        <v>1851</v>
      </c>
      <c r="B143" s="2" t="s">
        <v>934</v>
      </c>
      <c r="C143" s="2" t="s">
        <v>935</v>
      </c>
      <c r="D143" s="2" t="s">
        <v>936</v>
      </c>
      <c r="E143" s="2" t="s">
        <v>5</v>
      </c>
      <c r="F143" s="2" t="s">
        <v>937</v>
      </c>
      <c r="G143" s="2" t="s">
        <v>938</v>
      </c>
      <c r="H143" s="2" t="s">
        <v>939</v>
      </c>
      <c r="I143" s="2" t="s">
        <v>0</v>
      </c>
      <c r="J143" s="2" t="s">
        <v>9</v>
      </c>
      <c r="K143" s="2" t="s">
        <v>10</v>
      </c>
      <c r="L143" s="2">
        <v>2022</v>
      </c>
      <c r="M143" s="2" t="s">
        <v>940</v>
      </c>
      <c r="N143" s="2">
        <v>52</v>
      </c>
      <c r="O143" s="2" t="s">
        <v>1968</v>
      </c>
      <c r="P143" s="2">
        <v>150</v>
      </c>
      <c r="Q143" s="2">
        <v>122</v>
      </c>
      <c r="R143" s="7">
        <v>40489</v>
      </c>
      <c r="S143" s="10">
        <v>6.4</v>
      </c>
      <c r="T143" s="12">
        <f t="shared" si="2"/>
        <v>259129.60000000001</v>
      </c>
      <c r="U143" s="5">
        <v>2</v>
      </c>
    </row>
    <row r="144" spans="1:21">
      <c r="A144" s="2" t="s">
        <v>1852</v>
      </c>
      <c r="B144" s="2" t="s">
        <v>1357</v>
      </c>
      <c r="C144" s="2" t="s">
        <v>1358</v>
      </c>
      <c r="D144" s="2" t="s">
        <v>1359</v>
      </c>
      <c r="E144" s="2" t="s">
        <v>5</v>
      </c>
      <c r="F144" s="2" t="s">
        <v>1360</v>
      </c>
      <c r="G144" s="2" t="s">
        <v>1361</v>
      </c>
      <c r="H144" s="2" t="s">
        <v>1362</v>
      </c>
      <c r="I144" s="2" t="s">
        <v>0</v>
      </c>
      <c r="J144" s="2" t="s">
        <v>9</v>
      </c>
      <c r="K144" s="2" t="s">
        <v>10</v>
      </c>
      <c r="L144" s="2">
        <v>2022</v>
      </c>
      <c r="M144" s="2" t="s">
        <v>1363</v>
      </c>
      <c r="N144" s="2">
        <v>96</v>
      </c>
      <c r="O144" s="2" t="s">
        <v>1968</v>
      </c>
      <c r="P144" s="2">
        <v>37</v>
      </c>
      <c r="Q144" s="2">
        <v>219</v>
      </c>
      <c r="R144" s="7">
        <v>40360</v>
      </c>
      <c r="S144" s="10">
        <v>10.46</v>
      </c>
      <c r="T144" s="12">
        <f t="shared" si="2"/>
        <v>422165.60000000003</v>
      </c>
      <c r="U144" s="5">
        <v>3</v>
      </c>
    </row>
    <row r="145" spans="1:21">
      <c r="A145" s="2" t="s">
        <v>1853</v>
      </c>
      <c r="B145" s="2" t="s">
        <v>948</v>
      </c>
      <c r="C145" s="2" t="s">
        <v>949</v>
      </c>
      <c r="D145" s="2" t="s">
        <v>950</v>
      </c>
      <c r="E145" s="2" t="s">
        <v>12</v>
      </c>
      <c r="F145" s="2" t="s">
        <v>951</v>
      </c>
      <c r="G145" s="2" t="s">
        <v>952</v>
      </c>
      <c r="H145" s="2" t="s">
        <v>953</v>
      </c>
      <c r="I145" s="2" t="s">
        <v>0</v>
      </c>
      <c r="J145" s="2" t="s">
        <v>13</v>
      </c>
      <c r="K145" s="2" t="s">
        <v>14</v>
      </c>
      <c r="L145" s="2">
        <v>2022</v>
      </c>
      <c r="M145" s="2" t="s">
        <v>954</v>
      </c>
      <c r="N145" s="2">
        <v>124</v>
      </c>
      <c r="O145" s="2" t="s">
        <v>1968</v>
      </c>
      <c r="P145" s="2">
        <v>6</v>
      </c>
      <c r="Q145" s="2">
        <v>310</v>
      </c>
      <c r="R145" s="7">
        <v>40491</v>
      </c>
      <c r="S145" s="10">
        <v>15.36</v>
      </c>
      <c r="T145" s="12">
        <f t="shared" si="2"/>
        <v>621941.76000000001</v>
      </c>
      <c r="U145" s="5">
        <v>9</v>
      </c>
    </row>
    <row r="146" spans="1:21">
      <c r="A146" s="2" t="s">
        <v>1854</v>
      </c>
      <c r="B146" s="2" t="s">
        <v>104</v>
      </c>
      <c r="C146" s="2" t="s">
        <v>105</v>
      </c>
      <c r="D146" s="2" t="s">
        <v>106</v>
      </c>
      <c r="E146" s="2" t="s">
        <v>5</v>
      </c>
      <c r="F146" s="2" t="s">
        <v>107</v>
      </c>
      <c r="G146" s="2" t="s">
        <v>108</v>
      </c>
      <c r="H146" s="2" t="s">
        <v>109</v>
      </c>
      <c r="I146" s="2" t="s">
        <v>0</v>
      </c>
      <c r="J146" s="2" t="s">
        <v>9</v>
      </c>
      <c r="K146" s="2" t="s">
        <v>10</v>
      </c>
      <c r="L146" s="2">
        <v>2022</v>
      </c>
      <c r="M146" s="2" t="s">
        <v>110</v>
      </c>
      <c r="N146" s="2">
        <v>80</v>
      </c>
      <c r="O146" s="2" t="s">
        <v>1966</v>
      </c>
      <c r="P146" s="2">
        <v>8</v>
      </c>
      <c r="Q146" s="2">
        <v>250</v>
      </c>
      <c r="R146" s="7">
        <v>105517</v>
      </c>
      <c r="S146" s="10">
        <v>5.92</v>
      </c>
      <c r="T146" s="12">
        <f t="shared" si="2"/>
        <v>624660.64</v>
      </c>
      <c r="U146" s="5">
        <v>1</v>
      </c>
    </row>
    <row r="147" spans="1:21">
      <c r="A147" s="2" t="s">
        <v>1855</v>
      </c>
      <c r="B147" s="2" t="s">
        <v>1472</v>
      </c>
      <c r="C147" s="2" t="s">
        <v>1473</v>
      </c>
      <c r="D147" s="2" t="s">
        <v>1474</v>
      </c>
      <c r="E147" s="2" t="s">
        <v>12</v>
      </c>
      <c r="F147" s="2" t="s">
        <v>1475</v>
      </c>
      <c r="G147" s="2" t="s">
        <v>1476</v>
      </c>
      <c r="H147" s="2" t="s">
        <v>1477</v>
      </c>
      <c r="I147" s="2" t="s">
        <v>0</v>
      </c>
      <c r="J147" s="2" t="s">
        <v>13</v>
      </c>
      <c r="K147" s="2" t="s">
        <v>14</v>
      </c>
      <c r="L147" s="2">
        <v>2022</v>
      </c>
      <c r="M147" s="2" t="s">
        <v>1478</v>
      </c>
      <c r="N147" s="2">
        <v>164</v>
      </c>
      <c r="O147" s="2" t="s">
        <v>1966</v>
      </c>
      <c r="P147" s="2">
        <v>188</v>
      </c>
      <c r="Q147" s="2">
        <v>7</v>
      </c>
      <c r="R147" s="7">
        <v>40249</v>
      </c>
      <c r="S147" s="10">
        <v>13.5</v>
      </c>
      <c r="T147" s="12">
        <f t="shared" si="2"/>
        <v>543361.5</v>
      </c>
      <c r="U147" s="5">
        <v>9</v>
      </c>
    </row>
    <row r="148" spans="1:21">
      <c r="A148" s="2" t="s">
        <v>1856</v>
      </c>
      <c r="B148" s="2" t="s">
        <v>1222</v>
      </c>
      <c r="C148" s="2" t="s">
        <v>1223</v>
      </c>
      <c r="D148" s="2" t="s">
        <v>1224</v>
      </c>
      <c r="E148" s="2" t="s">
        <v>5</v>
      </c>
      <c r="F148" s="2" t="s">
        <v>1225</v>
      </c>
      <c r="G148" s="2" t="s">
        <v>1226</v>
      </c>
      <c r="H148" s="2" t="s">
        <v>1227</v>
      </c>
      <c r="I148" s="2" t="s">
        <v>0</v>
      </c>
      <c r="J148" s="2" t="s">
        <v>9</v>
      </c>
      <c r="K148" s="2" t="s">
        <v>10</v>
      </c>
      <c r="L148" s="2">
        <v>2022</v>
      </c>
      <c r="M148" s="2" t="s">
        <v>1228</v>
      </c>
      <c r="N148" s="2">
        <v>64</v>
      </c>
      <c r="O148" s="2" t="s">
        <v>1968</v>
      </c>
      <c r="P148" s="2">
        <v>4</v>
      </c>
      <c r="Q148" s="2">
        <v>145</v>
      </c>
      <c r="R148" s="7">
        <v>80010</v>
      </c>
      <c r="S148" s="10">
        <v>5.92</v>
      </c>
      <c r="T148" s="12">
        <f t="shared" si="2"/>
        <v>473659.2</v>
      </c>
      <c r="U148" s="5">
        <v>3</v>
      </c>
    </row>
    <row r="149" spans="1:21">
      <c r="A149" s="2" t="s">
        <v>1857</v>
      </c>
      <c r="B149" s="2" t="s">
        <v>914</v>
      </c>
      <c r="C149" s="2" t="s">
        <v>915</v>
      </c>
      <c r="D149" s="2" t="s">
        <v>916</v>
      </c>
      <c r="E149" s="2" t="s">
        <v>12</v>
      </c>
      <c r="F149" s="2" t="s">
        <v>917</v>
      </c>
      <c r="G149" s="2" t="s">
        <v>918</v>
      </c>
      <c r="H149" s="2" t="s">
        <v>919</v>
      </c>
      <c r="I149" s="2" t="s">
        <v>0</v>
      </c>
      <c r="J149" s="2" t="s">
        <v>13</v>
      </c>
      <c r="K149" s="2" t="s">
        <v>14</v>
      </c>
      <c r="L149" s="2">
        <v>2022</v>
      </c>
      <c r="M149" s="2" t="s">
        <v>920</v>
      </c>
      <c r="N149" s="2">
        <v>100</v>
      </c>
      <c r="O149" s="2" t="s">
        <v>1966</v>
      </c>
      <c r="P149" s="2">
        <v>7</v>
      </c>
      <c r="Q149" s="2">
        <v>125</v>
      </c>
      <c r="R149" s="7">
        <v>40596</v>
      </c>
      <c r="S149" s="10">
        <v>8.7899999999999991</v>
      </c>
      <c r="T149" s="12">
        <f t="shared" si="2"/>
        <v>356838.83999999997</v>
      </c>
      <c r="U149" s="5">
        <v>10</v>
      </c>
    </row>
    <row r="150" spans="1:21">
      <c r="A150" s="2" t="s">
        <v>1858</v>
      </c>
      <c r="B150" s="2" t="s">
        <v>338</v>
      </c>
      <c r="C150" s="2" t="s">
        <v>339</v>
      </c>
      <c r="D150" s="2" t="s">
        <v>340</v>
      </c>
      <c r="E150" s="2" t="s">
        <v>12</v>
      </c>
      <c r="F150" s="2" t="s">
        <v>341</v>
      </c>
      <c r="G150" s="2" t="s">
        <v>342</v>
      </c>
      <c r="H150" s="2" t="s">
        <v>342</v>
      </c>
      <c r="I150" s="2" t="s">
        <v>0</v>
      </c>
      <c r="J150" s="2" t="s">
        <v>13</v>
      </c>
      <c r="K150" s="2" t="s">
        <v>14</v>
      </c>
      <c r="L150" s="2">
        <v>2022</v>
      </c>
      <c r="M150" s="2" t="s">
        <v>343</v>
      </c>
      <c r="N150" s="2">
        <v>104</v>
      </c>
      <c r="O150" s="2" t="s">
        <v>1968</v>
      </c>
      <c r="P150" s="2">
        <v>5</v>
      </c>
      <c r="Q150" s="2">
        <v>252</v>
      </c>
      <c r="R150" s="7">
        <v>41773</v>
      </c>
      <c r="S150" s="10">
        <v>10.72</v>
      </c>
      <c r="T150" s="12">
        <f t="shared" si="2"/>
        <v>447806.56</v>
      </c>
      <c r="U150" s="5">
        <v>9</v>
      </c>
    </row>
    <row r="151" spans="1:21">
      <c r="A151" s="2" t="s">
        <v>1859</v>
      </c>
      <c r="B151" s="2" t="s">
        <v>1662</v>
      </c>
      <c r="C151" s="2" t="s">
        <v>1663</v>
      </c>
      <c r="D151" s="2" t="s">
        <v>1664</v>
      </c>
      <c r="E151" s="2" t="s">
        <v>12</v>
      </c>
      <c r="F151" s="2" t="s">
        <v>1665</v>
      </c>
      <c r="G151" s="2" t="s">
        <v>1666</v>
      </c>
      <c r="H151" s="2" t="s">
        <v>1667</v>
      </c>
      <c r="I151" s="2" t="s">
        <v>0</v>
      </c>
      <c r="J151" s="2" t="s">
        <v>13</v>
      </c>
      <c r="K151" s="2" t="s">
        <v>14</v>
      </c>
      <c r="L151" s="2">
        <v>2022</v>
      </c>
      <c r="M151" s="2" t="s">
        <v>1668</v>
      </c>
      <c r="N151" s="2">
        <v>92</v>
      </c>
      <c r="O151" s="2" t="s">
        <v>1966</v>
      </c>
      <c r="P151" s="2">
        <v>7</v>
      </c>
      <c r="Q151" s="2">
        <v>123</v>
      </c>
      <c r="R151" s="7">
        <v>38709</v>
      </c>
      <c r="S151" s="10">
        <v>8.27</v>
      </c>
      <c r="T151" s="12">
        <f t="shared" si="2"/>
        <v>320123.43</v>
      </c>
      <c r="U151" s="5">
        <v>7</v>
      </c>
    </row>
    <row r="152" spans="1:21">
      <c r="A152" s="2" t="s">
        <v>1860</v>
      </c>
      <c r="B152" s="2" t="s">
        <v>1429</v>
      </c>
      <c r="C152" s="2" t="s">
        <v>1430</v>
      </c>
      <c r="D152" s="2" t="s">
        <v>1431</v>
      </c>
      <c r="E152" s="2" t="s">
        <v>12</v>
      </c>
      <c r="F152" s="2" t="s">
        <v>1432</v>
      </c>
      <c r="G152" s="2" t="s">
        <v>1433</v>
      </c>
      <c r="H152" s="2" t="s">
        <v>1433</v>
      </c>
      <c r="I152" s="2" t="s">
        <v>0</v>
      </c>
      <c r="J152" s="2" t="s">
        <v>13</v>
      </c>
      <c r="K152" s="2" t="s">
        <v>14</v>
      </c>
      <c r="L152" s="2">
        <v>2022</v>
      </c>
      <c r="M152" s="2" t="s">
        <v>1434</v>
      </c>
      <c r="N152" s="2">
        <v>88</v>
      </c>
      <c r="O152" s="2" t="s">
        <v>1966</v>
      </c>
      <c r="P152" s="2">
        <v>7</v>
      </c>
      <c r="Q152" s="2">
        <v>124</v>
      </c>
      <c r="R152" s="7">
        <v>41449</v>
      </c>
      <c r="S152" s="10">
        <v>8.69</v>
      </c>
      <c r="T152" s="12">
        <f t="shared" si="2"/>
        <v>360191.81</v>
      </c>
      <c r="U152" s="5">
        <v>9</v>
      </c>
    </row>
    <row r="153" spans="1:21">
      <c r="A153" s="2" t="s">
        <v>1861</v>
      </c>
      <c r="B153" s="2" t="s">
        <v>599</v>
      </c>
      <c r="C153" s="2" t="s">
        <v>600</v>
      </c>
      <c r="D153" s="2" t="s">
        <v>601</v>
      </c>
      <c r="E153" s="2" t="s">
        <v>5</v>
      </c>
      <c r="F153" s="2" t="s">
        <v>602</v>
      </c>
      <c r="G153" s="2" t="s">
        <v>603</v>
      </c>
      <c r="H153" s="2" t="s">
        <v>604</v>
      </c>
      <c r="I153" s="2" t="s">
        <v>0</v>
      </c>
      <c r="J153" s="2" t="s">
        <v>9</v>
      </c>
      <c r="K153" s="2" t="s">
        <v>10</v>
      </c>
      <c r="L153" s="2">
        <v>2022</v>
      </c>
      <c r="M153" s="2" t="s">
        <v>605</v>
      </c>
      <c r="N153" s="2">
        <v>200</v>
      </c>
      <c r="O153" s="2" t="s">
        <v>1966</v>
      </c>
      <c r="P153" s="2">
        <v>13</v>
      </c>
      <c r="Q153" s="2">
        <v>265</v>
      </c>
      <c r="R153" s="7">
        <v>50810</v>
      </c>
      <c r="S153" s="10">
        <v>14.56</v>
      </c>
      <c r="T153" s="12">
        <f t="shared" si="2"/>
        <v>739793.6</v>
      </c>
      <c r="U153" s="5">
        <v>2</v>
      </c>
    </row>
    <row r="154" spans="1:21">
      <c r="A154" s="2" t="s">
        <v>1862</v>
      </c>
      <c r="B154" s="2" t="s">
        <v>417</v>
      </c>
      <c r="C154" s="2" t="s">
        <v>418</v>
      </c>
      <c r="D154" s="2" t="s">
        <v>419</v>
      </c>
      <c r="E154" s="2" t="s">
        <v>5</v>
      </c>
      <c r="F154" s="2" t="s">
        <v>420</v>
      </c>
      <c r="G154" s="2" t="s">
        <v>421</v>
      </c>
      <c r="H154" s="2" t="s">
        <v>422</v>
      </c>
      <c r="I154" s="2" t="s">
        <v>0</v>
      </c>
      <c r="J154" s="2" t="s">
        <v>9</v>
      </c>
      <c r="K154" s="2" t="s">
        <v>10</v>
      </c>
      <c r="L154" s="2">
        <v>2022</v>
      </c>
      <c r="M154" s="2" t="s">
        <v>423</v>
      </c>
      <c r="N154" s="2">
        <v>80</v>
      </c>
      <c r="O154" s="2" t="s">
        <v>1966</v>
      </c>
      <c r="P154" s="2">
        <v>4</v>
      </c>
      <c r="Q154" s="2">
        <v>110</v>
      </c>
      <c r="R154" s="7">
        <v>44727</v>
      </c>
      <c r="S154" s="10">
        <v>7.24</v>
      </c>
      <c r="T154" s="12">
        <f t="shared" si="2"/>
        <v>323823.48</v>
      </c>
      <c r="U154" s="5">
        <v>3</v>
      </c>
    </row>
    <row r="155" spans="1:21">
      <c r="A155" s="2" t="s">
        <v>1863</v>
      </c>
      <c r="B155" s="2" t="s">
        <v>124</v>
      </c>
      <c r="C155" s="2" t="s">
        <v>125</v>
      </c>
      <c r="D155" s="2" t="s">
        <v>126</v>
      </c>
      <c r="E155" s="2" t="s">
        <v>12</v>
      </c>
      <c r="F155" s="2" t="s">
        <v>127</v>
      </c>
      <c r="G155" s="2" t="s">
        <v>128</v>
      </c>
      <c r="H155" s="2" t="s">
        <v>129</v>
      </c>
      <c r="I155" s="2" t="s">
        <v>0</v>
      </c>
      <c r="J155" s="2" t="s">
        <v>13</v>
      </c>
      <c r="K155" s="2" t="s">
        <v>14</v>
      </c>
      <c r="L155" s="2">
        <v>2022</v>
      </c>
      <c r="M155" s="2" t="s">
        <v>130</v>
      </c>
      <c r="N155" s="2">
        <v>48</v>
      </c>
      <c r="O155" s="2" t="s">
        <v>1968</v>
      </c>
      <c r="P155" s="2">
        <v>3</v>
      </c>
      <c r="Q155" s="2">
        <v>200</v>
      </c>
      <c r="R155" s="7">
        <v>40036</v>
      </c>
      <c r="S155" s="10">
        <v>6.94</v>
      </c>
      <c r="T155" s="12">
        <f t="shared" si="2"/>
        <v>277849.84000000003</v>
      </c>
      <c r="U155" s="5">
        <v>6</v>
      </c>
    </row>
    <row r="156" spans="1:21">
      <c r="A156" s="2" t="s">
        <v>1864</v>
      </c>
      <c r="B156" s="2" t="s">
        <v>578</v>
      </c>
      <c r="C156" s="2" t="s">
        <v>579</v>
      </c>
      <c r="D156" s="2" t="s">
        <v>580</v>
      </c>
      <c r="E156" s="2" t="s">
        <v>5</v>
      </c>
      <c r="F156" s="2" t="s">
        <v>581</v>
      </c>
      <c r="G156" s="2" t="s">
        <v>582</v>
      </c>
      <c r="H156" s="2" t="s">
        <v>583</v>
      </c>
      <c r="I156" s="2" t="s">
        <v>0</v>
      </c>
      <c r="J156" s="2" t="s">
        <v>9</v>
      </c>
      <c r="K156" s="2" t="s">
        <v>10</v>
      </c>
      <c r="L156" s="2">
        <v>2022</v>
      </c>
      <c r="M156" s="2" t="s">
        <v>584</v>
      </c>
      <c r="N156" s="2">
        <v>136</v>
      </c>
      <c r="O156" s="2" t="s">
        <v>1966</v>
      </c>
      <c r="P156" s="2">
        <v>8</v>
      </c>
      <c r="Q156" s="2">
        <v>151</v>
      </c>
      <c r="R156" s="7">
        <v>43604</v>
      </c>
      <c r="S156" s="10">
        <v>11.04</v>
      </c>
      <c r="T156" s="12">
        <f t="shared" si="2"/>
        <v>481388.16</v>
      </c>
      <c r="U156" s="5">
        <v>4</v>
      </c>
    </row>
    <row r="157" spans="1:21">
      <c r="A157" s="2" t="s">
        <v>1865</v>
      </c>
      <c r="B157" s="2" t="s">
        <v>1499</v>
      </c>
      <c r="C157" s="2" t="s">
        <v>1500</v>
      </c>
      <c r="D157" s="2" t="s">
        <v>4</v>
      </c>
      <c r="E157" s="2" t="s">
        <v>12</v>
      </c>
      <c r="F157" s="2" t="s">
        <v>1501</v>
      </c>
      <c r="G157" s="2" t="s">
        <v>1502</v>
      </c>
      <c r="H157" s="2" t="s">
        <v>1503</v>
      </c>
      <c r="I157" s="2" t="s">
        <v>0</v>
      </c>
      <c r="J157" s="2" t="s">
        <v>13</v>
      </c>
      <c r="K157" s="2" t="s">
        <v>14</v>
      </c>
      <c r="L157" s="2">
        <v>2022</v>
      </c>
      <c r="M157" s="2" t="s">
        <v>1504</v>
      </c>
      <c r="N157" s="2">
        <v>64</v>
      </c>
      <c r="O157" s="2" t="s">
        <v>1968</v>
      </c>
      <c r="P157" s="2">
        <v>4</v>
      </c>
      <c r="Q157" s="2">
        <v>145</v>
      </c>
      <c r="R157" s="7">
        <v>43455</v>
      </c>
      <c r="S157" s="10">
        <v>7.19</v>
      </c>
      <c r="T157" s="12">
        <f t="shared" si="2"/>
        <v>312441.45</v>
      </c>
      <c r="U157" s="5">
        <v>10</v>
      </c>
    </row>
    <row r="158" spans="1:21">
      <c r="A158" s="2" t="s">
        <v>1866</v>
      </c>
      <c r="B158" s="2" t="s">
        <v>670</v>
      </c>
      <c r="C158" s="2" t="s">
        <v>671</v>
      </c>
      <c r="D158" s="2" t="s">
        <v>672</v>
      </c>
      <c r="E158" s="2" t="s">
        <v>5</v>
      </c>
      <c r="F158" s="2" t="s">
        <v>673</v>
      </c>
      <c r="G158" s="2" t="s">
        <v>674</v>
      </c>
      <c r="H158" s="2" t="s">
        <v>675</v>
      </c>
      <c r="I158" s="2" t="s">
        <v>0</v>
      </c>
      <c r="J158" s="2" t="s">
        <v>9</v>
      </c>
      <c r="K158" s="2" t="s">
        <v>10</v>
      </c>
      <c r="L158" s="2">
        <v>2022</v>
      </c>
      <c r="M158" s="2" t="s">
        <v>676</v>
      </c>
      <c r="N158" s="2">
        <v>104</v>
      </c>
      <c r="O158" s="2" t="s">
        <v>1966</v>
      </c>
      <c r="P158" s="2">
        <v>6</v>
      </c>
      <c r="Q158" s="2">
        <v>116</v>
      </c>
      <c r="R158" s="7">
        <v>44608</v>
      </c>
      <c r="S158" s="10">
        <v>8.18</v>
      </c>
      <c r="T158" s="12">
        <f t="shared" si="2"/>
        <v>364893.44</v>
      </c>
      <c r="U158" s="5">
        <v>1</v>
      </c>
    </row>
    <row r="159" spans="1:21">
      <c r="A159" s="2" t="s">
        <v>1867</v>
      </c>
      <c r="B159" s="2" t="s">
        <v>606</v>
      </c>
      <c r="C159" s="2" t="s">
        <v>607</v>
      </c>
      <c r="D159" s="2" t="s">
        <v>608</v>
      </c>
      <c r="E159" s="2" t="s">
        <v>12</v>
      </c>
      <c r="F159" s="2" t="s">
        <v>609</v>
      </c>
      <c r="G159" s="2" t="s">
        <v>610</v>
      </c>
      <c r="H159" s="2" t="s">
        <v>611</v>
      </c>
      <c r="I159" s="2" t="s">
        <v>0</v>
      </c>
      <c r="J159" s="2" t="s">
        <v>13</v>
      </c>
      <c r="K159" s="2" t="s">
        <v>14</v>
      </c>
      <c r="L159" s="2">
        <v>2022</v>
      </c>
      <c r="M159" s="2" t="s">
        <v>612</v>
      </c>
      <c r="N159" s="2">
        <v>160</v>
      </c>
      <c r="O159" s="2" t="s">
        <v>1966</v>
      </c>
      <c r="P159" s="2">
        <v>10</v>
      </c>
      <c r="Q159" s="2">
        <v>200</v>
      </c>
      <c r="R159" s="7">
        <v>44636</v>
      </c>
      <c r="S159" s="10">
        <v>14.23</v>
      </c>
      <c r="T159" s="12">
        <f t="shared" si="2"/>
        <v>635170.28</v>
      </c>
      <c r="U159" s="5">
        <v>7</v>
      </c>
    </row>
    <row r="160" spans="1:21">
      <c r="A160" s="2" t="s">
        <v>1868</v>
      </c>
      <c r="B160" s="2" t="s">
        <v>22</v>
      </c>
      <c r="C160" s="2" t="s">
        <v>23</v>
      </c>
      <c r="D160" s="2" t="s">
        <v>24</v>
      </c>
      <c r="E160" s="2" t="s">
        <v>5</v>
      </c>
      <c r="F160" s="2" t="s">
        <v>25</v>
      </c>
      <c r="G160" s="2" t="s">
        <v>26</v>
      </c>
      <c r="H160" s="2" t="s">
        <v>27</v>
      </c>
      <c r="I160" s="2" t="s">
        <v>0</v>
      </c>
      <c r="J160" s="2" t="s">
        <v>9</v>
      </c>
      <c r="K160" s="2" t="s">
        <v>10</v>
      </c>
      <c r="L160" s="2">
        <v>2022</v>
      </c>
      <c r="M160" s="2" t="s">
        <v>28</v>
      </c>
      <c r="N160" s="2">
        <v>72</v>
      </c>
      <c r="O160" s="2" t="s">
        <v>1968</v>
      </c>
      <c r="P160" s="2">
        <v>4</v>
      </c>
      <c r="Q160" s="2">
        <v>190</v>
      </c>
      <c r="R160" s="7">
        <v>90376</v>
      </c>
      <c r="S160" s="10">
        <v>6.45</v>
      </c>
      <c r="T160" s="12">
        <f t="shared" si="2"/>
        <v>582925.20000000007</v>
      </c>
      <c r="U160" s="5">
        <v>4</v>
      </c>
    </row>
    <row r="161" spans="1:21">
      <c r="A161" s="2" t="s">
        <v>1869</v>
      </c>
      <c r="B161" s="2" t="s">
        <v>1696</v>
      </c>
      <c r="C161" s="2" t="s">
        <v>1697</v>
      </c>
      <c r="D161" s="2" t="s">
        <v>1698</v>
      </c>
      <c r="E161" s="2" t="s">
        <v>12</v>
      </c>
      <c r="F161" s="2" t="s">
        <v>1699</v>
      </c>
      <c r="G161" s="2" t="s">
        <v>1700</v>
      </c>
      <c r="H161" s="2" t="s">
        <v>1701</v>
      </c>
      <c r="I161" s="2" t="s">
        <v>0</v>
      </c>
      <c r="J161" s="2" t="s">
        <v>13</v>
      </c>
      <c r="K161" s="2" t="s">
        <v>14</v>
      </c>
      <c r="L161" s="2">
        <v>2022</v>
      </c>
      <c r="M161" s="2" t="s">
        <v>1702</v>
      </c>
      <c r="N161" s="2">
        <v>124</v>
      </c>
      <c r="O161" s="2" t="s">
        <v>1966</v>
      </c>
      <c r="P161" s="2">
        <v>8</v>
      </c>
      <c r="Q161" s="2">
        <v>155</v>
      </c>
      <c r="R161" s="7">
        <v>39870</v>
      </c>
      <c r="S161" s="10">
        <v>11.58</v>
      </c>
      <c r="T161" s="12">
        <f t="shared" si="2"/>
        <v>461694.6</v>
      </c>
      <c r="U161" s="5">
        <v>10</v>
      </c>
    </row>
    <row r="162" spans="1:21">
      <c r="A162" s="2" t="s">
        <v>1870</v>
      </c>
      <c r="B162" s="2" t="s">
        <v>331</v>
      </c>
      <c r="C162" s="2" t="s">
        <v>332</v>
      </c>
      <c r="D162" s="2" t="s">
        <v>333</v>
      </c>
      <c r="E162" s="2" t="s">
        <v>5</v>
      </c>
      <c r="F162" s="2" t="s">
        <v>334</v>
      </c>
      <c r="G162" s="2" t="s">
        <v>335</v>
      </c>
      <c r="H162" s="2" t="s">
        <v>336</v>
      </c>
      <c r="I162" s="2" t="s">
        <v>0</v>
      </c>
      <c r="J162" s="2" t="s">
        <v>9</v>
      </c>
      <c r="K162" s="2" t="s">
        <v>10</v>
      </c>
      <c r="L162" s="2">
        <v>2022</v>
      </c>
      <c r="M162" s="2" t="s">
        <v>337</v>
      </c>
      <c r="N162" s="2">
        <v>72</v>
      </c>
      <c r="O162" s="2" t="s">
        <v>1968</v>
      </c>
      <c r="P162" s="2">
        <v>4</v>
      </c>
      <c r="Q162" s="2">
        <v>176</v>
      </c>
      <c r="R162" s="7">
        <v>47163</v>
      </c>
      <c r="S162" s="10">
        <v>7.77</v>
      </c>
      <c r="T162" s="12">
        <f t="shared" si="2"/>
        <v>366456.50999999995</v>
      </c>
      <c r="U162" s="5">
        <v>3</v>
      </c>
    </row>
    <row r="163" spans="1:21">
      <c r="A163" s="2" t="s">
        <v>1871</v>
      </c>
      <c r="B163" s="2" t="s">
        <v>224</v>
      </c>
      <c r="C163" s="2" t="s">
        <v>225</v>
      </c>
      <c r="D163" s="2" t="s">
        <v>226</v>
      </c>
      <c r="E163" s="2" t="s">
        <v>12</v>
      </c>
      <c r="F163" s="2" t="s">
        <v>227</v>
      </c>
      <c r="G163" s="2" t="s">
        <v>228</v>
      </c>
      <c r="H163" s="2" t="s">
        <v>229</v>
      </c>
      <c r="I163" s="2" t="s">
        <v>0</v>
      </c>
      <c r="J163" s="2" t="s">
        <v>13</v>
      </c>
      <c r="K163" s="2" t="s">
        <v>14</v>
      </c>
      <c r="L163" s="2">
        <v>2022</v>
      </c>
      <c r="M163" s="2" t="s">
        <v>230</v>
      </c>
      <c r="N163" s="2">
        <v>120</v>
      </c>
      <c r="O163" s="2" t="s">
        <v>1966</v>
      </c>
      <c r="P163" s="2">
        <v>7</v>
      </c>
      <c r="Q163" s="2">
        <v>150</v>
      </c>
      <c r="R163" s="7">
        <v>48447</v>
      </c>
      <c r="S163" s="10">
        <v>9.52</v>
      </c>
      <c r="T163" s="12">
        <f t="shared" si="2"/>
        <v>461215.44</v>
      </c>
      <c r="U163" s="5">
        <v>9</v>
      </c>
    </row>
    <row r="164" spans="1:21">
      <c r="A164" s="2" t="s">
        <v>1872</v>
      </c>
      <c r="B164" s="2" t="s">
        <v>1444</v>
      </c>
      <c r="C164" s="2" t="s">
        <v>1445</v>
      </c>
      <c r="D164" s="2" t="s">
        <v>1446</v>
      </c>
      <c r="E164" s="2" t="s">
        <v>5</v>
      </c>
      <c r="F164" s="2" t="s">
        <v>1447</v>
      </c>
      <c r="G164" s="2" t="s">
        <v>1448</v>
      </c>
      <c r="H164" s="2" t="s">
        <v>1449</v>
      </c>
      <c r="I164" s="2" t="s">
        <v>0</v>
      </c>
      <c r="J164" s="2" t="s">
        <v>9</v>
      </c>
      <c r="K164" s="2" t="s">
        <v>10</v>
      </c>
      <c r="L164" s="2">
        <v>2022</v>
      </c>
      <c r="M164" s="2" t="s">
        <v>1450</v>
      </c>
      <c r="N164" s="2">
        <v>160</v>
      </c>
      <c r="O164" s="2" t="s">
        <v>1966</v>
      </c>
      <c r="P164" s="2">
        <v>8</v>
      </c>
      <c r="Q164" s="2">
        <v>199</v>
      </c>
      <c r="R164" s="7">
        <v>40307</v>
      </c>
      <c r="S164" s="10">
        <v>15.12</v>
      </c>
      <c r="T164" s="12">
        <f t="shared" si="2"/>
        <v>609441.84</v>
      </c>
      <c r="U164" s="5">
        <v>5</v>
      </c>
    </row>
    <row r="165" spans="1:21">
      <c r="A165" s="2" t="s">
        <v>1873</v>
      </c>
      <c r="B165" s="2" t="s">
        <v>1040</v>
      </c>
      <c r="C165" s="2" t="s">
        <v>1041</v>
      </c>
      <c r="D165" s="2" t="s">
        <v>1042</v>
      </c>
      <c r="E165" s="2" t="s">
        <v>12</v>
      </c>
      <c r="F165" s="2" t="s">
        <v>1043</v>
      </c>
      <c r="G165" s="2" t="s">
        <v>1044</v>
      </c>
      <c r="H165" s="2" t="s">
        <v>1045</v>
      </c>
      <c r="I165" s="2" t="s">
        <v>0</v>
      </c>
      <c r="J165" s="2" t="s">
        <v>13</v>
      </c>
      <c r="K165" s="2" t="s">
        <v>14</v>
      </c>
      <c r="L165" s="2">
        <v>2022</v>
      </c>
      <c r="M165" s="2" t="s">
        <v>1046</v>
      </c>
      <c r="N165" s="2">
        <v>336</v>
      </c>
      <c r="O165" s="2" t="s">
        <v>1966</v>
      </c>
      <c r="P165" s="2">
        <v>20</v>
      </c>
      <c r="Q165" s="2">
        <v>439</v>
      </c>
      <c r="R165" s="7">
        <v>45376</v>
      </c>
      <c r="S165" s="10">
        <v>24.89</v>
      </c>
      <c r="T165" s="12">
        <f t="shared" si="2"/>
        <v>1129408.6400000001</v>
      </c>
      <c r="U165" s="5">
        <v>8</v>
      </c>
    </row>
    <row r="166" spans="1:21">
      <c r="A166" s="2" t="s">
        <v>1874</v>
      </c>
      <c r="B166" s="2" t="s">
        <v>317</v>
      </c>
      <c r="C166" s="2" t="s">
        <v>318</v>
      </c>
      <c r="D166" s="2" t="s">
        <v>319</v>
      </c>
      <c r="E166" s="2" t="s">
        <v>5</v>
      </c>
      <c r="F166" s="2" t="s">
        <v>320</v>
      </c>
      <c r="G166" s="2" t="s">
        <v>321</v>
      </c>
      <c r="H166" s="2" t="s">
        <v>322</v>
      </c>
      <c r="I166" s="2" t="s">
        <v>0</v>
      </c>
      <c r="J166" s="2" t="s">
        <v>9</v>
      </c>
      <c r="K166" s="2" t="s">
        <v>10</v>
      </c>
      <c r="L166" s="2">
        <v>2022</v>
      </c>
      <c r="M166" s="2" t="s">
        <v>323</v>
      </c>
      <c r="N166" s="2">
        <v>144</v>
      </c>
      <c r="O166" s="2" t="s">
        <v>1966</v>
      </c>
      <c r="P166" s="2">
        <v>9</v>
      </c>
      <c r="Q166" s="2">
        <v>190</v>
      </c>
      <c r="R166" s="7">
        <v>44222</v>
      </c>
      <c r="S166" s="10">
        <v>11.18</v>
      </c>
      <c r="T166" s="12">
        <f t="shared" si="2"/>
        <v>494401.95999999996</v>
      </c>
      <c r="U166" s="5">
        <v>1</v>
      </c>
    </row>
    <row r="167" spans="1:21">
      <c r="A167" s="2" t="s">
        <v>1875</v>
      </c>
      <c r="B167" s="2" t="s">
        <v>1623</v>
      </c>
      <c r="C167" s="2" t="s">
        <v>1624</v>
      </c>
      <c r="D167" s="2" t="s">
        <v>1625</v>
      </c>
      <c r="E167" s="2" t="s">
        <v>12</v>
      </c>
      <c r="F167" s="2" t="s">
        <v>1626</v>
      </c>
      <c r="G167" s="2" t="s">
        <v>1627</v>
      </c>
      <c r="H167" s="2" t="s">
        <v>1628</v>
      </c>
      <c r="I167" s="2" t="s">
        <v>0</v>
      </c>
      <c r="J167" s="2" t="s">
        <v>13</v>
      </c>
      <c r="K167" s="2" t="s">
        <v>14</v>
      </c>
      <c r="L167" s="2">
        <v>2022</v>
      </c>
      <c r="M167" s="2" t="s">
        <v>1629</v>
      </c>
      <c r="N167" s="2">
        <v>216</v>
      </c>
      <c r="O167" s="2" t="s">
        <v>1966</v>
      </c>
      <c r="P167" s="2">
        <v>13</v>
      </c>
      <c r="Q167" s="2">
        <v>245</v>
      </c>
      <c r="R167" s="7">
        <v>42574</v>
      </c>
      <c r="S167" s="10">
        <v>17.75</v>
      </c>
      <c r="T167" s="12">
        <f t="shared" si="2"/>
        <v>755688.5</v>
      </c>
      <c r="U167" s="5">
        <v>8</v>
      </c>
    </row>
    <row r="168" spans="1:21">
      <c r="A168" s="2" t="s">
        <v>1876</v>
      </c>
      <c r="B168" s="2" t="s">
        <v>238</v>
      </c>
      <c r="C168" s="2" t="s">
        <v>239</v>
      </c>
      <c r="D168" s="2" t="s">
        <v>239</v>
      </c>
      <c r="E168" s="2" t="s">
        <v>12</v>
      </c>
      <c r="F168" s="2" t="s">
        <v>240</v>
      </c>
      <c r="G168" s="2" t="s">
        <v>241</v>
      </c>
      <c r="H168" s="2" t="s">
        <v>242</v>
      </c>
      <c r="I168" s="2" t="s">
        <v>0</v>
      </c>
      <c r="J168" s="2" t="s">
        <v>13</v>
      </c>
      <c r="K168" s="2" t="s">
        <v>14</v>
      </c>
      <c r="L168" s="2">
        <v>2022</v>
      </c>
      <c r="M168" s="2" t="s">
        <v>243</v>
      </c>
      <c r="N168" s="2">
        <v>176</v>
      </c>
      <c r="O168" s="2" t="s">
        <v>1967</v>
      </c>
      <c r="P168" s="2">
        <v>10</v>
      </c>
      <c r="Q168" s="2">
        <v>234</v>
      </c>
      <c r="R168" s="7">
        <v>42749</v>
      </c>
      <c r="S168" s="10">
        <v>13.27</v>
      </c>
      <c r="T168" s="12">
        <f t="shared" si="2"/>
        <v>567279.23</v>
      </c>
      <c r="U168" s="5">
        <v>10</v>
      </c>
    </row>
    <row r="169" spans="1:21">
      <c r="A169" s="2" t="s">
        <v>1877</v>
      </c>
      <c r="B169" s="2" t="s">
        <v>351</v>
      </c>
      <c r="C169" s="2" t="s">
        <v>352</v>
      </c>
      <c r="D169" s="2" t="s">
        <v>353</v>
      </c>
      <c r="E169" s="2" t="s">
        <v>5</v>
      </c>
      <c r="F169" s="2" t="s">
        <v>354</v>
      </c>
      <c r="G169" s="2" t="s">
        <v>355</v>
      </c>
      <c r="H169" s="2" t="s">
        <v>356</v>
      </c>
      <c r="I169" s="2" t="s">
        <v>0</v>
      </c>
      <c r="J169" s="2" t="s">
        <v>9</v>
      </c>
      <c r="K169" s="2" t="s">
        <v>10</v>
      </c>
      <c r="L169" s="2">
        <v>2022</v>
      </c>
      <c r="M169" s="2" t="s">
        <v>357</v>
      </c>
      <c r="N169" s="2">
        <v>64</v>
      </c>
      <c r="O169" s="2" t="s">
        <v>1968</v>
      </c>
      <c r="P169" s="2">
        <v>4</v>
      </c>
      <c r="Q169" s="2">
        <v>145</v>
      </c>
      <c r="R169" s="7">
        <v>45441</v>
      </c>
      <c r="S169" s="10">
        <v>6.77</v>
      </c>
      <c r="T169" s="12">
        <f t="shared" si="2"/>
        <v>307635.57</v>
      </c>
      <c r="U169" s="5">
        <v>5</v>
      </c>
    </row>
    <row r="170" spans="1:21">
      <c r="A170" s="2" t="s">
        <v>1878</v>
      </c>
      <c r="B170" s="2" t="s">
        <v>908</v>
      </c>
      <c r="C170" s="2" t="s">
        <v>909</v>
      </c>
      <c r="D170" s="2" t="s">
        <v>4</v>
      </c>
      <c r="E170" s="2" t="s">
        <v>12</v>
      </c>
      <c r="F170" s="2" t="s">
        <v>910</v>
      </c>
      <c r="G170" s="2" t="s">
        <v>911</v>
      </c>
      <c r="H170" s="2" t="s">
        <v>912</v>
      </c>
      <c r="I170" s="2" t="s">
        <v>0</v>
      </c>
      <c r="J170" s="2" t="s">
        <v>13</v>
      </c>
      <c r="K170" s="2" t="s">
        <v>14</v>
      </c>
      <c r="L170" s="2">
        <v>2022</v>
      </c>
      <c r="M170" s="2" t="s">
        <v>913</v>
      </c>
      <c r="N170" s="2">
        <v>264</v>
      </c>
      <c r="O170" s="2" t="s">
        <v>1966</v>
      </c>
      <c r="P170" s="2">
        <v>17</v>
      </c>
      <c r="Q170" s="2">
        <v>329</v>
      </c>
      <c r="R170" s="7">
        <v>40391</v>
      </c>
      <c r="S170" s="10">
        <v>21.48</v>
      </c>
      <c r="T170" s="12">
        <f t="shared" si="2"/>
        <v>867598.68</v>
      </c>
      <c r="U170" s="5">
        <v>6</v>
      </c>
    </row>
    <row r="171" spans="1:21">
      <c r="A171" s="2" t="s">
        <v>1879</v>
      </c>
      <c r="B171" s="2" t="s">
        <v>210</v>
      </c>
      <c r="C171" s="2" t="s">
        <v>211</v>
      </c>
      <c r="D171" s="2" t="s">
        <v>212</v>
      </c>
      <c r="E171" s="2" t="s">
        <v>5</v>
      </c>
      <c r="F171" s="2" t="s">
        <v>213</v>
      </c>
      <c r="G171" s="2" t="s">
        <v>214</v>
      </c>
      <c r="H171" s="2" t="s">
        <v>215</v>
      </c>
      <c r="I171" s="2" t="s">
        <v>0</v>
      </c>
      <c r="J171" s="2" t="s">
        <v>9</v>
      </c>
      <c r="K171" s="2" t="s">
        <v>10</v>
      </c>
      <c r="L171" s="2">
        <v>2022</v>
      </c>
      <c r="M171" s="2" t="s">
        <v>216</v>
      </c>
      <c r="N171" s="2">
        <v>180</v>
      </c>
      <c r="O171" s="2" t="s">
        <v>1966</v>
      </c>
      <c r="P171" s="2">
        <v>12</v>
      </c>
      <c r="Q171" s="2">
        <v>233</v>
      </c>
      <c r="R171" s="7">
        <v>57242</v>
      </c>
      <c r="S171" s="10">
        <v>13.96</v>
      </c>
      <c r="T171" s="12">
        <f t="shared" si="2"/>
        <v>799098.32000000007</v>
      </c>
      <c r="U171" s="5">
        <v>3</v>
      </c>
    </row>
    <row r="172" spans="1:21">
      <c r="A172" s="2" t="s">
        <v>1880</v>
      </c>
      <c r="B172" s="2" t="s">
        <v>1385</v>
      </c>
      <c r="C172" s="2" t="s">
        <v>1386</v>
      </c>
      <c r="D172" s="2" t="s">
        <v>1387</v>
      </c>
      <c r="E172" s="2" t="s">
        <v>5</v>
      </c>
      <c r="F172" s="2" t="s">
        <v>1388</v>
      </c>
      <c r="G172" s="2" t="s">
        <v>1389</v>
      </c>
      <c r="H172" s="2" t="s">
        <v>1390</v>
      </c>
      <c r="I172" s="2" t="s">
        <v>0</v>
      </c>
      <c r="J172" s="2" t="s">
        <v>9</v>
      </c>
      <c r="K172" s="2" t="s">
        <v>10</v>
      </c>
      <c r="L172" s="2">
        <v>2022</v>
      </c>
      <c r="M172" s="2" t="s">
        <v>1391</v>
      </c>
      <c r="N172" s="2">
        <v>144</v>
      </c>
      <c r="O172" s="2" t="s">
        <v>1968</v>
      </c>
      <c r="P172" s="2">
        <v>7</v>
      </c>
      <c r="Q172" s="2">
        <v>325</v>
      </c>
      <c r="R172" s="7">
        <v>44975</v>
      </c>
      <c r="S172" s="10">
        <v>12.8</v>
      </c>
      <c r="T172" s="12">
        <f t="shared" si="2"/>
        <v>575680</v>
      </c>
      <c r="U172" s="5">
        <v>2</v>
      </c>
    </row>
    <row r="173" spans="1:21">
      <c r="A173" s="2" t="s">
        <v>1881</v>
      </c>
      <c r="B173" s="2" t="s">
        <v>1152</v>
      </c>
      <c r="C173" s="2" t="s">
        <v>1153</v>
      </c>
      <c r="D173" s="2" t="s">
        <v>1154</v>
      </c>
      <c r="E173" s="2" t="s">
        <v>5</v>
      </c>
      <c r="F173" s="2" t="s">
        <v>1155</v>
      </c>
      <c r="G173" s="2" t="s">
        <v>1156</v>
      </c>
      <c r="H173" s="2" t="s">
        <v>1157</v>
      </c>
      <c r="I173" s="2" t="s">
        <v>0</v>
      </c>
      <c r="J173" s="2" t="s">
        <v>9</v>
      </c>
      <c r="K173" s="2" t="s">
        <v>10</v>
      </c>
      <c r="L173" s="2">
        <v>2022</v>
      </c>
      <c r="M173" s="2" t="s">
        <v>1158</v>
      </c>
      <c r="N173" s="2">
        <v>92</v>
      </c>
      <c r="O173" s="2" t="s">
        <v>1966</v>
      </c>
      <c r="P173" s="2">
        <v>6</v>
      </c>
      <c r="Q173" s="2">
        <v>135</v>
      </c>
      <c r="R173" s="7">
        <v>39648</v>
      </c>
      <c r="S173" s="10">
        <v>9.36</v>
      </c>
      <c r="T173" s="12">
        <f t="shared" si="2"/>
        <v>371105.27999999997</v>
      </c>
      <c r="U173" s="5">
        <v>4</v>
      </c>
    </row>
    <row r="174" spans="1:21">
      <c r="A174" s="2" t="s">
        <v>1882</v>
      </c>
      <c r="B174" s="2" t="s">
        <v>1281</v>
      </c>
      <c r="C174" s="2" t="s">
        <v>1282</v>
      </c>
      <c r="D174" s="2" t="s">
        <v>1283</v>
      </c>
      <c r="E174" s="2" t="s">
        <v>12</v>
      </c>
      <c r="F174" s="2" t="s">
        <v>1284</v>
      </c>
      <c r="G174" s="2" t="s">
        <v>1285</v>
      </c>
      <c r="H174" s="2" t="s">
        <v>1286</v>
      </c>
      <c r="I174" s="2" t="s">
        <v>0</v>
      </c>
      <c r="J174" s="2" t="s">
        <v>13</v>
      </c>
      <c r="K174" s="2" t="s">
        <v>14</v>
      </c>
      <c r="L174" s="2">
        <v>2022</v>
      </c>
      <c r="M174" s="2" t="s">
        <v>1287</v>
      </c>
      <c r="N174" s="2">
        <v>152</v>
      </c>
      <c r="O174" s="2" t="s">
        <v>1967</v>
      </c>
      <c r="P174" s="2">
        <v>9</v>
      </c>
      <c r="Q174" s="2">
        <v>169</v>
      </c>
      <c r="R174" s="7">
        <v>44286</v>
      </c>
      <c r="S174" s="10">
        <v>11.62</v>
      </c>
      <c r="T174" s="12">
        <f t="shared" si="2"/>
        <v>514603.31999999995</v>
      </c>
      <c r="U174" s="5">
        <v>9</v>
      </c>
    </row>
    <row r="175" spans="1:21">
      <c r="A175" s="2" t="s">
        <v>1883</v>
      </c>
      <c r="B175" s="2" t="s">
        <v>15</v>
      </c>
      <c r="C175" s="2" t="s">
        <v>16</v>
      </c>
      <c r="D175" s="2" t="s">
        <v>17</v>
      </c>
      <c r="E175" s="2" t="s">
        <v>12</v>
      </c>
      <c r="F175" s="2" t="s">
        <v>18</v>
      </c>
      <c r="G175" s="2" t="s">
        <v>19</v>
      </c>
      <c r="H175" s="2" t="s">
        <v>20</v>
      </c>
      <c r="I175" s="2" t="s">
        <v>0</v>
      </c>
      <c r="J175" s="2" t="s">
        <v>13</v>
      </c>
      <c r="K175" s="2" t="s">
        <v>14</v>
      </c>
      <c r="L175" s="2">
        <v>2022</v>
      </c>
      <c r="M175" s="2" t="s">
        <v>21</v>
      </c>
      <c r="N175" s="2">
        <v>44</v>
      </c>
      <c r="O175" s="2" t="s">
        <v>1966</v>
      </c>
      <c r="P175" s="2">
        <v>2</v>
      </c>
      <c r="Q175" s="2">
        <v>65</v>
      </c>
      <c r="R175" s="7">
        <v>44029</v>
      </c>
      <c r="S175" s="10">
        <v>5.46</v>
      </c>
      <c r="T175" s="12">
        <f t="shared" si="2"/>
        <v>240398.34</v>
      </c>
      <c r="U175" s="5">
        <v>7</v>
      </c>
    </row>
    <row r="176" spans="1:21">
      <c r="A176" s="2" t="s">
        <v>1884</v>
      </c>
      <c r="B176" s="2" t="s">
        <v>557</v>
      </c>
      <c r="C176" s="2" t="s">
        <v>558</v>
      </c>
      <c r="D176" s="2" t="s">
        <v>559</v>
      </c>
      <c r="E176" s="2" t="s">
        <v>12</v>
      </c>
      <c r="F176" s="2" t="s">
        <v>560</v>
      </c>
      <c r="G176" s="2" t="s">
        <v>561</v>
      </c>
      <c r="H176" s="2" t="s">
        <v>562</v>
      </c>
      <c r="I176" s="2" t="s">
        <v>0</v>
      </c>
      <c r="J176" s="2" t="s">
        <v>13</v>
      </c>
      <c r="K176" s="2" t="s">
        <v>14</v>
      </c>
      <c r="L176" s="2">
        <v>2022</v>
      </c>
      <c r="M176" s="2" t="s">
        <v>563</v>
      </c>
      <c r="N176" s="2">
        <v>160</v>
      </c>
      <c r="O176" s="2" t="s">
        <v>1966</v>
      </c>
      <c r="P176" s="2">
        <v>10</v>
      </c>
      <c r="Q176" s="2">
        <v>190</v>
      </c>
      <c r="R176" s="7">
        <v>43522</v>
      </c>
      <c r="S176" s="10">
        <v>13.65</v>
      </c>
      <c r="T176" s="12">
        <f t="shared" si="2"/>
        <v>594075.30000000005</v>
      </c>
      <c r="U176" s="5">
        <v>10</v>
      </c>
    </row>
    <row r="177" spans="1:21">
      <c r="A177" s="2" t="s">
        <v>1885</v>
      </c>
      <c r="B177" s="2" t="s">
        <v>991</v>
      </c>
      <c r="C177" s="2" t="s">
        <v>992</v>
      </c>
      <c r="D177" s="2" t="s">
        <v>993</v>
      </c>
      <c r="E177" s="2" t="s">
        <v>5</v>
      </c>
      <c r="F177" s="2" t="s">
        <v>994</v>
      </c>
      <c r="G177" s="2" t="s">
        <v>995</v>
      </c>
      <c r="H177" s="2" t="s">
        <v>996</v>
      </c>
      <c r="I177" s="2" t="s">
        <v>0</v>
      </c>
      <c r="J177" s="2" t="s">
        <v>9</v>
      </c>
      <c r="K177" s="2" t="s">
        <v>10</v>
      </c>
      <c r="L177" s="2">
        <v>2022</v>
      </c>
      <c r="M177" s="2" t="s">
        <v>997</v>
      </c>
      <c r="N177" s="2">
        <v>80</v>
      </c>
      <c r="O177" s="2" t="s">
        <v>1966</v>
      </c>
      <c r="P177" s="2">
        <v>4</v>
      </c>
      <c r="Q177" s="2">
        <v>107</v>
      </c>
      <c r="R177" s="7">
        <v>38952</v>
      </c>
      <c r="S177" s="10">
        <v>7.3</v>
      </c>
      <c r="T177" s="12">
        <f t="shared" si="2"/>
        <v>284349.59999999998</v>
      </c>
      <c r="U177" s="5">
        <v>5</v>
      </c>
    </row>
    <row r="178" spans="1:21">
      <c r="A178" s="2" t="s">
        <v>1886</v>
      </c>
      <c r="B178" s="2" t="s">
        <v>1330</v>
      </c>
      <c r="C178" s="2" t="s">
        <v>1331</v>
      </c>
      <c r="D178" s="2" t="s">
        <v>1332</v>
      </c>
      <c r="E178" s="2" t="s">
        <v>12</v>
      </c>
      <c r="F178" s="2" t="s">
        <v>1333</v>
      </c>
      <c r="G178" s="2" t="s">
        <v>1334</v>
      </c>
      <c r="H178" s="2" t="s">
        <v>1335</v>
      </c>
      <c r="I178" s="2" t="s">
        <v>0</v>
      </c>
      <c r="J178" s="2" t="s">
        <v>13</v>
      </c>
      <c r="K178" s="2" t="s">
        <v>14</v>
      </c>
      <c r="L178" s="2">
        <v>2022</v>
      </c>
      <c r="M178" s="2" t="s">
        <v>1336</v>
      </c>
      <c r="N178" s="2">
        <v>144</v>
      </c>
      <c r="O178" s="2" t="s">
        <v>1968</v>
      </c>
      <c r="P178" s="2">
        <v>6</v>
      </c>
      <c r="Q178" s="2">
        <v>353</v>
      </c>
      <c r="R178" s="7">
        <v>49604</v>
      </c>
      <c r="S178" s="10">
        <v>11.33</v>
      </c>
      <c r="T178" s="12">
        <f t="shared" si="2"/>
        <v>562013.31999999995</v>
      </c>
      <c r="U178" s="5">
        <v>10</v>
      </c>
    </row>
    <row r="179" spans="1:21">
      <c r="A179" s="2" t="s">
        <v>1887</v>
      </c>
      <c r="B179" s="2" t="s">
        <v>1351</v>
      </c>
      <c r="C179" s="2" t="s">
        <v>1352</v>
      </c>
      <c r="D179" s="2" t="s">
        <v>1352</v>
      </c>
      <c r="E179" s="2" t="s">
        <v>5</v>
      </c>
      <c r="F179" s="2" t="s">
        <v>1353</v>
      </c>
      <c r="G179" s="2" t="s">
        <v>1354</v>
      </c>
      <c r="H179" s="2" t="s">
        <v>1355</v>
      </c>
      <c r="I179" s="2" t="s">
        <v>0</v>
      </c>
      <c r="J179" s="2" t="s">
        <v>9</v>
      </c>
      <c r="K179" s="2" t="s">
        <v>10</v>
      </c>
      <c r="L179" s="2">
        <v>2022</v>
      </c>
      <c r="M179" s="2" t="s">
        <v>1356</v>
      </c>
      <c r="N179" s="2">
        <v>32</v>
      </c>
      <c r="O179" s="2" t="s">
        <v>1968</v>
      </c>
      <c r="P179" s="2">
        <v>2</v>
      </c>
      <c r="Q179" s="2">
        <v>109</v>
      </c>
      <c r="R179" s="7">
        <v>45144</v>
      </c>
      <c r="S179" s="10">
        <v>3.54</v>
      </c>
      <c r="T179" s="12">
        <f t="shared" si="2"/>
        <v>159809.76</v>
      </c>
      <c r="U179" s="5">
        <v>1</v>
      </c>
    </row>
    <row r="180" spans="1:21">
      <c r="A180" s="2" t="s">
        <v>1888</v>
      </c>
      <c r="B180" s="2" t="s">
        <v>585</v>
      </c>
      <c r="C180" s="2" t="s">
        <v>586</v>
      </c>
      <c r="D180" s="2" t="s">
        <v>587</v>
      </c>
      <c r="E180" s="2" t="s">
        <v>5</v>
      </c>
      <c r="F180" s="2" t="s">
        <v>588</v>
      </c>
      <c r="G180" s="2" t="s">
        <v>589</v>
      </c>
      <c r="H180" s="2" t="s">
        <v>590</v>
      </c>
      <c r="I180" s="2" t="s">
        <v>0</v>
      </c>
      <c r="J180" s="2" t="s">
        <v>9</v>
      </c>
      <c r="K180" s="2" t="s">
        <v>10</v>
      </c>
      <c r="L180" s="2">
        <v>2022</v>
      </c>
      <c r="M180" s="2" t="s">
        <v>591</v>
      </c>
      <c r="N180" s="2">
        <v>224</v>
      </c>
      <c r="O180" s="2" t="s">
        <v>1966</v>
      </c>
      <c r="P180" s="2">
        <v>12</v>
      </c>
      <c r="Q180" s="2">
        <v>255</v>
      </c>
      <c r="R180" s="7">
        <v>43938</v>
      </c>
      <c r="S180" s="10">
        <v>18.399999999999999</v>
      </c>
      <c r="T180" s="12">
        <f t="shared" si="2"/>
        <v>808459.2</v>
      </c>
      <c r="U180" s="5">
        <v>1</v>
      </c>
    </row>
    <row r="181" spans="1:21">
      <c r="A181" s="2" t="s">
        <v>1889</v>
      </c>
      <c r="B181" s="2" t="s">
        <v>1565</v>
      </c>
      <c r="C181" s="2" t="s">
        <v>1566</v>
      </c>
      <c r="D181" s="2" t="s">
        <v>1567</v>
      </c>
      <c r="E181" s="2" t="s">
        <v>12</v>
      </c>
      <c r="F181" s="2" t="s">
        <v>1568</v>
      </c>
      <c r="G181" s="2" t="s">
        <v>1569</v>
      </c>
      <c r="H181" s="2" t="s">
        <v>1570</v>
      </c>
      <c r="I181" s="2" t="s">
        <v>0</v>
      </c>
      <c r="J181" s="2" t="s">
        <v>13</v>
      </c>
      <c r="K181" s="2" t="s">
        <v>14</v>
      </c>
      <c r="L181" s="2">
        <v>2022</v>
      </c>
      <c r="M181" s="2" t="s">
        <v>1571</v>
      </c>
      <c r="N181" s="2">
        <v>256</v>
      </c>
      <c r="O181" s="2" t="s">
        <v>1966</v>
      </c>
      <c r="P181" s="2">
        <v>15</v>
      </c>
      <c r="Q181" s="2">
        <v>400</v>
      </c>
      <c r="R181" s="7">
        <v>49367</v>
      </c>
      <c r="S181" s="10">
        <v>18.170000000000002</v>
      </c>
      <c r="T181" s="12">
        <f t="shared" si="2"/>
        <v>896998.39000000013</v>
      </c>
      <c r="U181" s="5">
        <v>6</v>
      </c>
    </row>
    <row r="182" spans="1:21">
      <c r="A182" s="2" t="s">
        <v>1890</v>
      </c>
      <c r="B182" s="2" t="s">
        <v>703</v>
      </c>
      <c r="C182" s="2" t="s">
        <v>704</v>
      </c>
      <c r="D182" s="2" t="s">
        <v>705</v>
      </c>
      <c r="E182" s="2" t="s">
        <v>5</v>
      </c>
      <c r="F182" s="2" t="s">
        <v>706</v>
      </c>
      <c r="G182" s="2" t="s">
        <v>707</v>
      </c>
      <c r="H182" s="2" t="s">
        <v>708</v>
      </c>
      <c r="I182" s="2" t="s">
        <v>0</v>
      </c>
      <c r="J182" s="2" t="s">
        <v>9</v>
      </c>
      <c r="K182" s="2" t="s">
        <v>10</v>
      </c>
      <c r="L182" s="2">
        <v>2022</v>
      </c>
      <c r="M182" s="2" t="s">
        <v>709</v>
      </c>
      <c r="N182" s="2">
        <v>48</v>
      </c>
      <c r="O182" s="2" t="s">
        <v>1966</v>
      </c>
      <c r="P182" s="2">
        <v>3</v>
      </c>
      <c r="Q182" s="2">
        <v>100</v>
      </c>
      <c r="R182" s="7">
        <v>45263</v>
      </c>
      <c r="S182" s="10">
        <v>5.1100000000000003</v>
      </c>
      <c r="T182" s="12">
        <f t="shared" si="2"/>
        <v>231293.93000000002</v>
      </c>
      <c r="U182" s="5">
        <v>2</v>
      </c>
    </row>
    <row r="183" spans="1:21">
      <c r="A183" s="2" t="s">
        <v>1891</v>
      </c>
      <c r="B183" s="2" t="s">
        <v>833</v>
      </c>
      <c r="C183" s="2" t="s">
        <v>834</v>
      </c>
      <c r="D183" s="2" t="s">
        <v>835</v>
      </c>
      <c r="E183" s="2" t="s">
        <v>5</v>
      </c>
      <c r="F183" s="2" t="s">
        <v>836</v>
      </c>
      <c r="G183" s="2" t="s">
        <v>837</v>
      </c>
      <c r="H183" s="2" t="s">
        <v>838</v>
      </c>
      <c r="I183" s="2" t="s">
        <v>0</v>
      </c>
      <c r="J183" s="2" t="s">
        <v>9</v>
      </c>
      <c r="K183" s="2" t="s">
        <v>10</v>
      </c>
      <c r="L183" s="2">
        <v>2022</v>
      </c>
      <c r="M183" s="2" t="s">
        <v>839</v>
      </c>
      <c r="N183" s="2">
        <v>80</v>
      </c>
      <c r="O183" s="2" t="s">
        <v>1966</v>
      </c>
      <c r="P183" s="2">
        <v>5</v>
      </c>
      <c r="Q183" s="2">
        <v>150</v>
      </c>
      <c r="R183" s="7">
        <v>42446</v>
      </c>
      <c r="S183" s="10">
        <v>8.43</v>
      </c>
      <c r="T183" s="12">
        <f t="shared" si="2"/>
        <v>357819.77999999997</v>
      </c>
      <c r="U183" s="5">
        <v>3</v>
      </c>
    </row>
    <row r="184" spans="1:21">
      <c r="A184" s="2" t="s">
        <v>1892</v>
      </c>
      <c r="B184" s="2" t="s">
        <v>633</v>
      </c>
      <c r="C184" s="2" t="s">
        <v>634</v>
      </c>
      <c r="D184" s="2" t="s">
        <v>635</v>
      </c>
      <c r="E184" s="2" t="s">
        <v>12</v>
      </c>
      <c r="F184" s="2" t="s">
        <v>636</v>
      </c>
      <c r="G184" s="2" t="s">
        <v>637</v>
      </c>
      <c r="H184" s="2" t="s">
        <v>637</v>
      </c>
      <c r="I184" s="2" t="s">
        <v>0</v>
      </c>
      <c r="J184" s="2" t="s">
        <v>13</v>
      </c>
      <c r="K184" s="2" t="s">
        <v>14</v>
      </c>
      <c r="L184" s="2">
        <v>2022</v>
      </c>
      <c r="M184" s="2" t="s">
        <v>638</v>
      </c>
      <c r="N184" s="2">
        <v>104</v>
      </c>
      <c r="O184" s="2" t="s">
        <v>1968</v>
      </c>
      <c r="P184" s="2">
        <v>7</v>
      </c>
      <c r="Q184" s="2">
        <v>297</v>
      </c>
      <c r="R184" s="7">
        <v>45206</v>
      </c>
      <c r="S184" s="10">
        <v>12.79</v>
      </c>
      <c r="T184" s="12">
        <f t="shared" si="2"/>
        <v>578184.74</v>
      </c>
      <c r="U184" s="5">
        <v>6</v>
      </c>
    </row>
    <row r="185" spans="1:21">
      <c r="A185" s="2" t="s">
        <v>1893</v>
      </c>
      <c r="B185" s="2" t="s">
        <v>873</v>
      </c>
      <c r="C185" s="2" t="s">
        <v>874</v>
      </c>
      <c r="D185" s="2" t="s">
        <v>875</v>
      </c>
      <c r="E185" s="2" t="s">
        <v>12</v>
      </c>
      <c r="F185" s="2" t="s">
        <v>876</v>
      </c>
      <c r="G185" s="2" t="s">
        <v>877</v>
      </c>
      <c r="H185" s="2" t="s">
        <v>878</v>
      </c>
      <c r="I185" s="2" t="s">
        <v>0</v>
      </c>
      <c r="J185" s="2" t="s">
        <v>13</v>
      </c>
      <c r="K185" s="2" t="s">
        <v>14</v>
      </c>
      <c r="L185" s="2">
        <v>2022</v>
      </c>
      <c r="M185" s="2" t="s">
        <v>879</v>
      </c>
      <c r="N185" s="2">
        <v>184</v>
      </c>
      <c r="O185" s="2" t="s">
        <v>1966</v>
      </c>
      <c r="P185" s="2">
        <v>14</v>
      </c>
      <c r="Q185" s="2">
        <v>250</v>
      </c>
      <c r="R185" s="7">
        <v>41732</v>
      </c>
      <c r="S185" s="10">
        <v>14.77</v>
      </c>
      <c r="T185" s="12">
        <f t="shared" si="2"/>
        <v>616381.64</v>
      </c>
      <c r="U185" s="5">
        <v>7</v>
      </c>
    </row>
    <row r="186" spans="1:21">
      <c r="A186" s="2" t="s">
        <v>1894</v>
      </c>
      <c r="B186" s="2" t="s">
        <v>1669</v>
      </c>
      <c r="C186" s="2" t="s">
        <v>1670</v>
      </c>
      <c r="D186" s="2" t="s">
        <v>1671</v>
      </c>
      <c r="E186" s="2" t="s">
        <v>12</v>
      </c>
      <c r="F186" s="2" t="s">
        <v>1672</v>
      </c>
      <c r="G186" s="2" t="s">
        <v>1673</v>
      </c>
      <c r="H186" s="2" t="s">
        <v>1674</v>
      </c>
      <c r="I186" s="2" t="s">
        <v>0</v>
      </c>
      <c r="J186" s="2" t="s">
        <v>13</v>
      </c>
      <c r="K186" s="2" t="s">
        <v>14</v>
      </c>
      <c r="L186" s="2">
        <v>2022</v>
      </c>
      <c r="M186" s="2" t="s">
        <v>1675</v>
      </c>
      <c r="N186" s="2">
        <v>80</v>
      </c>
      <c r="O186" s="2" t="s">
        <v>1966</v>
      </c>
      <c r="P186" s="2">
        <v>5</v>
      </c>
      <c r="Q186" s="2">
        <v>95</v>
      </c>
      <c r="R186" s="7">
        <v>40913</v>
      </c>
      <c r="S186" s="10">
        <v>7.82</v>
      </c>
      <c r="T186" s="12">
        <f t="shared" si="2"/>
        <v>319939.66000000003</v>
      </c>
      <c r="U186" s="5">
        <v>9</v>
      </c>
    </row>
    <row r="187" spans="1:21">
      <c r="A187" s="2" t="s">
        <v>1895</v>
      </c>
      <c r="B187" s="2" t="s">
        <v>887</v>
      </c>
      <c r="C187" s="2" t="s">
        <v>888</v>
      </c>
      <c r="D187" s="2" t="s">
        <v>889</v>
      </c>
      <c r="E187" s="2" t="s">
        <v>12</v>
      </c>
      <c r="F187" s="2" t="s">
        <v>890</v>
      </c>
      <c r="G187" s="2" t="s">
        <v>891</v>
      </c>
      <c r="H187" s="2" t="s">
        <v>892</v>
      </c>
      <c r="I187" s="2" t="s">
        <v>0</v>
      </c>
      <c r="J187" s="2" t="s">
        <v>13</v>
      </c>
      <c r="K187" s="2" t="s">
        <v>14</v>
      </c>
      <c r="L187" s="2">
        <v>2022</v>
      </c>
      <c r="M187" s="2" t="s">
        <v>893</v>
      </c>
      <c r="N187" s="2">
        <v>160</v>
      </c>
      <c r="O187" s="2" t="s">
        <v>1966</v>
      </c>
      <c r="P187" s="2">
        <v>10</v>
      </c>
      <c r="Q187" s="2">
        <v>199</v>
      </c>
      <c r="R187" s="7">
        <v>62608</v>
      </c>
      <c r="S187" s="10">
        <v>10.68</v>
      </c>
      <c r="T187" s="12">
        <f t="shared" si="2"/>
        <v>668653.43999999994</v>
      </c>
      <c r="U187" s="5">
        <v>8</v>
      </c>
    </row>
    <row r="188" spans="1:21">
      <c r="A188" s="2" t="s">
        <v>1896</v>
      </c>
      <c r="B188" s="2" t="s">
        <v>1145</v>
      </c>
      <c r="C188" s="2" t="s">
        <v>1146</v>
      </c>
      <c r="D188" s="2" t="s">
        <v>1147</v>
      </c>
      <c r="E188" s="2" t="s">
        <v>12</v>
      </c>
      <c r="F188" s="2" t="s">
        <v>1148</v>
      </c>
      <c r="G188" s="2" t="s">
        <v>1149</v>
      </c>
      <c r="H188" s="2" t="s">
        <v>1150</v>
      </c>
      <c r="I188" s="2" t="s">
        <v>0</v>
      </c>
      <c r="J188" s="2" t="s">
        <v>13</v>
      </c>
      <c r="K188" s="2" t="s">
        <v>14</v>
      </c>
      <c r="L188" s="2">
        <v>2022</v>
      </c>
      <c r="M188" s="2" t="s">
        <v>1151</v>
      </c>
      <c r="N188" s="2">
        <v>200</v>
      </c>
      <c r="O188" s="2" t="s">
        <v>1966</v>
      </c>
      <c r="P188" s="2">
        <v>12</v>
      </c>
      <c r="Q188" s="2">
        <v>265</v>
      </c>
      <c r="R188" s="7">
        <v>39903</v>
      </c>
      <c r="S188" s="10">
        <v>16.440000000000001</v>
      </c>
      <c r="T188" s="12">
        <f t="shared" si="2"/>
        <v>656005.32000000007</v>
      </c>
      <c r="U188" s="5">
        <v>7</v>
      </c>
    </row>
    <row r="189" spans="1:21">
      <c r="A189" s="2" t="s">
        <v>1897</v>
      </c>
      <c r="B189" s="2" t="s">
        <v>1617</v>
      </c>
      <c r="C189" s="2" t="s">
        <v>1618</v>
      </c>
      <c r="D189" s="2" t="s">
        <v>1619</v>
      </c>
      <c r="E189" s="2" t="s">
        <v>5</v>
      </c>
      <c r="F189" s="2" t="s">
        <v>1620</v>
      </c>
      <c r="G189" s="2" t="s">
        <v>1621</v>
      </c>
      <c r="H189" s="2" t="s">
        <v>1621</v>
      </c>
      <c r="I189" s="2" t="s">
        <v>0</v>
      </c>
      <c r="J189" s="2" t="s">
        <v>9</v>
      </c>
      <c r="K189" s="2" t="s">
        <v>10</v>
      </c>
      <c r="L189" s="2">
        <v>2022</v>
      </c>
      <c r="M189" s="2" t="s">
        <v>1622</v>
      </c>
      <c r="N189" s="2">
        <v>88</v>
      </c>
      <c r="O189" s="2" t="s">
        <v>1966</v>
      </c>
      <c r="P189" s="2">
        <v>5</v>
      </c>
      <c r="Q189" s="2">
        <v>124</v>
      </c>
      <c r="R189" s="7">
        <v>43815</v>
      </c>
      <c r="S189" s="10">
        <v>7.82</v>
      </c>
      <c r="T189" s="12">
        <f t="shared" si="2"/>
        <v>342633.3</v>
      </c>
      <c r="U189" s="5">
        <v>4</v>
      </c>
    </row>
    <row r="190" spans="1:21">
      <c r="A190" s="2" t="s">
        <v>1898</v>
      </c>
      <c r="B190" s="2" t="s">
        <v>955</v>
      </c>
      <c r="C190" s="2" t="s">
        <v>956</v>
      </c>
      <c r="D190" s="2" t="s">
        <v>957</v>
      </c>
      <c r="E190" s="2" t="s">
        <v>12</v>
      </c>
      <c r="F190" s="2" t="s">
        <v>958</v>
      </c>
      <c r="G190" s="2" t="s">
        <v>959</v>
      </c>
      <c r="H190" s="2" t="s">
        <v>959</v>
      </c>
      <c r="I190" s="2" t="s">
        <v>0</v>
      </c>
      <c r="J190" s="2" t="s">
        <v>13</v>
      </c>
      <c r="K190" s="2" t="s">
        <v>14</v>
      </c>
      <c r="L190" s="2">
        <v>2022</v>
      </c>
      <c r="M190" s="2" t="s">
        <v>960</v>
      </c>
      <c r="N190" s="2">
        <v>208</v>
      </c>
      <c r="O190" s="2" t="s">
        <v>1966</v>
      </c>
      <c r="P190" s="2">
        <v>12</v>
      </c>
      <c r="Q190" s="2">
        <v>273</v>
      </c>
      <c r="R190" s="7">
        <v>40746</v>
      </c>
      <c r="S190" s="10">
        <v>17.329999999999998</v>
      </c>
      <c r="T190" s="12">
        <f t="shared" si="2"/>
        <v>706128.17999999993</v>
      </c>
      <c r="U190" s="5">
        <v>10</v>
      </c>
    </row>
    <row r="191" spans="1:21">
      <c r="A191" s="2" t="s">
        <v>1899</v>
      </c>
      <c r="B191" s="2" t="s">
        <v>571</v>
      </c>
      <c r="C191" s="2" t="s">
        <v>572</v>
      </c>
      <c r="D191" s="2" t="s">
        <v>573</v>
      </c>
      <c r="E191" s="2" t="s">
        <v>5</v>
      </c>
      <c r="F191" s="2" t="s">
        <v>574</v>
      </c>
      <c r="G191" s="2" t="s">
        <v>575</v>
      </c>
      <c r="H191" s="2" t="s">
        <v>576</v>
      </c>
      <c r="I191" s="2" t="s">
        <v>0</v>
      </c>
      <c r="J191" s="2" t="s">
        <v>9</v>
      </c>
      <c r="K191" s="2" t="s">
        <v>10</v>
      </c>
      <c r="L191" s="2">
        <v>2022</v>
      </c>
      <c r="M191" s="2" t="s">
        <v>577</v>
      </c>
      <c r="N191" s="2">
        <v>120</v>
      </c>
      <c r="O191" s="2" t="s">
        <v>1966</v>
      </c>
      <c r="P191" s="2">
        <v>4</v>
      </c>
      <c r="Q191" s="2">
        <v>120</v>
      </c>
      <c r="R191" s="7">
        <v>39874</v>
      </c>
      <c r="S191" s="10">
        <v>10.26</v>
      </c>
      <c r="T191" s="12">
        <f t="shared" si="2"/>
        <v>409107.24</v>
      </c>
      <c r="U191" s="5">
        <v>5</v>
      </c>
    </row>
    <row r="192" spans="1:21">
      <c r="A192" s="2" t="s">
        <v>1900</v>
      </c>
      <c r="B192" s="2" t="s">
        <v>1275</v>
      </c>
      <c r="C192" s="2" t="s">
        <v>1276</v>
      </c>
      <c r="D192" s="2" t="s">
        <v>1277</v>
      </c>
      <c r="E192" s="2" t="s">
        <v>5</v>
      </c>
      <c r="F192" s="2" t="s">
        <v>1278</v>
      </c>
      <c r="G192" s="2" t="s">
        <v>335</v>
      </c>
      <c r="H192" s="2" t="s">
        <v>1279</v>
      </c>
      <c r="I192" s="2" t="s">
        <v>0</v>
      </c>
      <c r="J192" s="2" t="s">
        <v>9</v>
      </c>
      <c r="K192" s="2" t="s">
        <v>10</v>
      </c>
      <c r="L192" s="2">
        <v>2022</v>
      </c>
      <c r="M192" s="2" t="s">
        <v>1280</v>
      </c>
      <c r="N192" s="2">
        <v>248</v>
      </c>
      <c r="O192" s="2" t="s">
        <v>1966</v>
      </c>
      <c r="P192" s="2">
        <v>16</v>
      </c>
      <c r="Q192" s="2">
        <v>309</v>
      </c>
      <c r="R192" s="7">
        <v>51056</v>
      </c>
      <c r="S192" s="10">
        <v>17.62</v>
      </c>
      <c r="T192" s="12">
        <f t="shared" si="2"/>
        <v>899606.72000000009</v>
      </c>
      <c r="U192" s="5">
        <v>4</v>
      </c>
    </row>
    <row r="193" spans="1:21">
      <c r="A193" s="2" t="s">
        <v>1901</v>
      </c>
      <c r="B193" s="2" t="s">
        <v>847</v>
      </c>
      <c r="C193" s="2" t="s">
        <v>848</v>
      </c>
      <c r="D193" s="2" t="s">
        <v>849</v>
      </c>
      <c r="E193" s="2" t="s">
        <v>12</v>
      </c>
      <c r="F193" s="2" t="s">
        <v>850</v>
      </c>
      <c r="G193" s="2" t="s">
        <v>851</v>
      </c>
      <c r="H193" s="2" t="s">
        <v>851</v>
      </c>
      <c r="I193" s="2" t="s">
        <v>0</v>
      </c>
      <c r="J193" s="2" t="s">
        <v>13</v>
      </c>
      <c r="K193" s="2" t="s">
        <v>14</v>
      </c>
      <c r="L193" s="2">
        <v>2022</v>
      </c>
      <c r="M193" s="2" t="s">
        <v>852</v>
      </c>
      <c r="N193" s="2">
        <v>232</v>
      </c>
      <c r="O193" s="2" t="s">
        <v>1968</v>
      </c>
      <c r="P193" s="2">
        <v>10</v>
      </c>
      <c r="Q193" s="2">
        <v>524</v>
      </c>
      <c r="R193" s="7">
        <v>42813</v>
      </c>
      <c r="S193" s="10">
        <v>21.3</v>
      </c>
      <c r="T193" s="12">
        <f t="shared" si="2"/>
        <v>911916.9</v>
      </c>
      <c r="U193" s="5">
        <v>9</v>
      </c>
    </row>
    <row r="194" spans="1:21">
      <c r="A194" s="2" t="s">
        <v>1902</v>
      </c>
      <c r="B194" s="2" t="s">
        <v>1423</v>
      </c>
      <c r="C194" s="2" t="s">
        <v>1424</v>
      </c>
      <c r="D194" s="2" t="s">
        <v>1425</v>
      </c>
      <c r="E194" s="2" t="s">
        <v>5</v>
      </c>
      <c r="F194" s="2" t="s">
        <v>1426</v>
      </c>
      <c r="G194" s="2" t="s">
        <v>550</v>
      </c>
      <c r="H194" s="2" t="s">
        <v>1427</v>
      </c>
      <c r="I194" s="2" t="s">
        <v>0</v>
      </c>
      <c r="J194" s="2" t="s">
        <v>9</v>
      </c>
      <c r="K194" s="2" t="s">
        <v>10</v>
      </c>
      <c r="L194" s="2">
        <v>2022</v>
      </c>
      <c r="M194" s="2" t="s">
        <v>1428</v>
      </c>
      <c r="N194" s="2">
        <v>136</v>
      </c>
      <c r="O194" s="2" t="s">
        <v>1966</v>
      </c>
      <c r="P194" s="2">
        <v>9</v>
      </c>
      <c r="Q194" s="2">
        <v>165</v>
      </c>
      <c r="R194" s="7">
        <v>64184</v>
      </c>
      <c r="S194" s="10">
        <v>9.4</v>
      </c>
      <c r="T194" s="12">
        <f t="shared" si="2"/>
        <v>603329.6</v>
      </c>
      <c r="U194" s="5">
        <v>2</v>
      </c>
    </row>
    <row r="195" spans="1:21">
      <c r="A195" s="2" t="s">
        <v>1903</v>
      </c>
      <c r="B195" s="2" t="s">
        <v>820</v>
      </c>
      <c r="C195" s="2" t="s">
        <v>821</v>
      </c>
      <c r="D195" s="2" t="s">
        <v>822</v>
      </c>
      <c r="E195" s="2" t="s">
        <v>12</v>
      </c>
      <c r="F195" s="2" t="s">
        <v>823</v>
      </c>
      <c r="G195" s="2" t="s">
        <v>824</v>
      </c>
      <c r="H195" s="2" t="s">
        <v>825</v>
      </c>
      <c r="I195" s="2" t="s">
        <v>0</v>
      </c>
      <c r="J195" s="2" t="s">
        <v>13</v>
      </c>
      <c r="K195" s="2" t="s">
        <v>14</v>
      </c>
      <c r="L195" s="2">
        <v>2022</v>
      </c>
      <c r="M195" s="2" t="s">
        <v>826</v>
      </c>
      <c r="N195" s="2">
        <v>120</v>
      </c>
      <c r="O195" s="2" t="s">
        <v>1966</v>
      </c>
      <c r="P195" s="2">
        <v>6</v>
      </c>
      <c r="Q195" s="2">
        <v>160</v>
      </c>
      <c r="R195" s="7">
        <v>41843</v>
      </c>
      <c r="S195" s="10">
        <v>9.93</v>
      </c>
      <c r="T195" s="12">
        <f t="shared" ref="T195:T257" si="3">S195*R195</f>
        <v>415500.99</v>
      </c>
      <c r="U195" s="5">
        <v>10</v>
      </c>
    </row>
    <row r="196" spans="1:21">
      <c r="A196" s="2" t="s">
        <v>1904</v>
      </c>
      <c r="B196" s="2" t="s">
        <v>1019</v>
      </c>
      <c r="C196" s="2" t="s">
        <v>1020</v>
      </c>
      <c r="D196" s="2" t="s">
        <v>1021</v>
      </c>
      <c r="E196" s="2" t="s">
        <v>12</v>
      </c>
      <c r="F196" s="2" t="s">
        <v>1022</v>
      </c>
      <c r="G196" s="2" t="s">
        <v>1023</v>
      </c>
      <c r="H196" s="2" t="s">
        <v>1024</v>
      </c>
      <c r="I196" s="2" t="s">
        <v>0</v>
      </c>
      <c r="J196" s="2" t="s">
        <v>13</v>
      </c>
      <c r="K196" s="2" t="s">
        <v>14</v>
      </c>
      <c r="L196" s="2">
        <v>2022</v>
      </c>
      <c r="M196" s="2" t="s">
        <v>1025</v>
      </c>
      <c r="N196" s="2">
        <v>116</v>
      </c>
      <c r="O196" s="2" t="s">
        <v>1966</v>
      </c>
      <c r="P196" s="2">
        <v>8</v>
      </c>
      <c r="Q196" s="2">
        <v>140</v>
      </c>
      <c r="R196" s="7">
        <v>42046</v>
      </c>
      <c r="S196" s="10">
        <v>10.130000000000001</v>
      </c>
      <c r="T196" s="12">
        <f t="shared" si="3"/>
        <v>425925.98000000004</v>
      </c>
      <c r="U196" s="5">
        <v>9</v>
      </c>
    </row>
    <row r="197" spans="1:21">
      <c r="A197" s="2" t="s">
        <v>1905</v>
      </c>
      <c r="B197" s="2" t="s">
        <v>1392</v>
      </c>
      <c r="C197" s="2" t="s">
        <v>1393</v>
      </c>
      <c r="D197" s="2" t="s">
        <v>1394</v>
      </c>
      <c r="E197" s="2" t="s">
        <v>5</v>
      </c>
      <c r="F197" s="2" t="s">
        <v>1395</v>
      </c>
      <c r="G197" s="2" t="s">
        <v>1396</v>
      </c>
      <c r="H197" s="2" t="s">
        <v>1397</v>
      </c>
      <c r="I197" s="2" t="s">
        <v>0</v>
      </c>
      <c r="J197" s="2" t="s">
        <v>9</v>
      </c>
      <c r="K197" s="2" t="s">
        <v>10</v>
      </c>
      <c r="L197" s="2">
        <v>2022</v>
      </c>
      <c r="M197" s="2" t="s">
        <v>1398</v>
      </c>
      <c r="N197" s="2">
        <v>128</v>
      </c>
      <c r="O197" s="2" t="s">
        <v>1968</v>
      </c>
      <c r="P197" s="2">
        <v>8</v>
      </c>
      <c r="Q197" s="2">
        <v>156</v>
      </c>
      <c r="R197" s="7">
        <v>43929</v>
      </c>
      <c r="S197" s="10">
        <v>12.8</v>
      </c>
      <c r="T197" s="12">
        <f t="shared" si="3"/>
        <v>562291.20000000007</v>
      </c>
      <c r="U197" s="5">
        <v>2</v>
      </c>
    </row>
    <row r="198" spans="1:21">
      <c r="A198" s="2" t="s">
        <v>1906</v>
      </c>
      <c r="B198" s="2" t="s">
        <v>183</v>
      </c>
      <c r="C198" s="2" t="s">
        <v>184</v>
      </c>
      <c r="D198" s="2" t="s">
        <v>185</v>
      </c>
      <c r="E198" s="2" t="s">
        <v>12</v>
      </c>
      <c r="F198" s="2" t="s">
        <v>186</v>
      </c>
      <c r="G198" s="2" t="s">
        <v>187</v>
      </c>
      <c r="H198" s="2" t="s">
        <v>188</v>
      </c>
      <c r="I198" s="2" t="s">
        <v>0</v>
      </c>
      <c r="J198" s="2" t="s">
        <v>13</v>
      </c>
      <c r="K198" s="2" t="s">
        <v>14</v>
      </c>
      <c r="L198" s="2">
        <v>2022</v>
      </c>
      <c r="M198" s="2" t="s">
        <v>189</v>
      </c>
      <c r="N198" s="2">
        <v>56</v>
      </c>
      <c r="O198" s="2" t="s">
        <v>1968</v>
      </c>
      <c r="P198" s="2">
        <v>4</v>
      </c>
      <c r="Q198" s="2">
        <v>171</v>
      </c>
      <c r="R198" s="7">
        <v>39512</v>
      </c>
      <c r="S198" s="10">
        <v>8.7100000000000009</v>
      </c>
      <c r="T198" s="12">
        <f t="shared" si="3"/>
        <v>344149.52</v>
      </c>
      <c r="U198" s="5">
        <v>9</v>
      </c>
    </row>
    <row r="199" spans="1:21">
      <c r="A199" s="2" t="s">
        <v>1907</v>
      </c>
      <c r="B199" s="2" t="s">
        <v>97</v>
      </c>
      <c r="C199" s="2" t="s">
        <v>98</v>
      </c>
      <c r="D199" s="2" t="s">
        <v>99</v>
      </c>
      <c r="E199" s="2" t="s">
        <v>12</v>
      </c>
      <c r="F199" s="2" t="s">
        <v>100</v>
      </c>
      <c r="G199" s="2" t="s">
        <v>101</v>
      </c>
      <c r="H199" s="2" t="s">
        <v>102</v>
      </c>
      <c r="I199" s="2" t="s">
        <v>0</v>
      </c>
      <c r="J199" s="2" t="s">
        <v>13</v>
      </c>
      <c r="K199" s="2" t="s">
        <v>14</v>
      </c>
      <c r="L199" s="2">
        <v>2022</v>
      </c>
      <c r="M199" s="2" t="s">
        <v>103</v>
      </c>
      <c r="N199" s="2">
        <v>80</v>
      </c>
      <c r="O199" s="2" t="s">
        <v>1968</v>
      </c>
      <c r="P199" s="2">
        <v>5</v>
      </c>
      <c r="Q199" s="2">
        <v>198</v>
      </c>
      <c r="R199" s="7">
        <v>53327</v>
      </c>
      <c r="S199" s="10">
        <v>8.17</v>
      </c>
      <c r="T199" s="12">
        <f t="shared" si="3"/>
        <v>435681.58999999997</v>
      </c>
      <c r="U199" s="5">
        <v>10</v>
      </c>
    </row>
    <row r="200" spans="1:21">
      <c r="A200" s="2" t="s">
        <v>1908</v>
      </c>
      <c r="B200" s="2" t="s">
        <v>1178</v>
      </c>
      <c r="C200" s="2" t="s">
        <v>1179</v>
      </c>
      <c r="D200" s="2" t="s">
        <v>1180</v>
      </c>
      <c r="E200" s="2" t="s">
        <v>5</v>
      </c>
      <c r="F200" s="2" t="s">
        <v>1181</v>
      </c>
      <c r="G200" s="2" t="s">
        <v>1182</v>
      </c>
      <c r="H200" s="2" t="s">
        <v>1183</v>
      </c>
      <c r="I200" s="2" t="s">
        <v>0</v>
      </c>
      <c r="J200" s="2" t="s">
        <v>9</v>
      </c>
      <c r="K200" s="2" t="s">
        <v>10</v>
      </c>
      <c r="L200" s="2">
        <v>2022</v>
      </c>
      <c r="M200" s="2" t="s">
        <v>1184</v>
      </c>
      <c r="N200" s="2">
        <v>272</v>
      </c>
      <c r="O200" s="2" t="s">
        <v>1966</v>
      </c>
      <c r="P200" s="2">
        <v>14</v>
      </c>
      <c r="Q200" s="2">
        <v>617</v>
      </c>
      <c r="R200" s="7">
        <v>114103</v>
      </c>
      <c r="S200" s="10">
        <v>14.2</v>
      </c>
      <c r="T200" s="12">
        <f t="shared" si="3"/>
        <v>1620262.5999999999</v>
      </c>
      <c r="U200" s="5">
        <v>3</v>
      </c>
    </row>
    <row r="201" spans="1:21">
      <c r="A201" s="2" t="s">
        <v>1909</v>
      </c>
      <c r="B201" s="2" t="s">
        <v>217</v>
      </c>
      <c r="C201" s="2" t="s">
        <v>218</v>
      </c>
      <c r="D201" s="2" t="s">
        <v>219</v>
      </c>
      <c r="E201" s="2" t="s">
        <v>5</v>
      </c>
      <c r="F201" s="2" t="s">
        <v>220</v>
      </c>
      <c r="G201" s="2" t="s">
        <v>221</v>
      </c>
      <c r="H201" s="2" t="s">
        <v>222</v>
      </c>
      <c r="I201" s="2" t="s">
        <v>0</v>
      </c>
      <c r="J201" s="2" t="s">
        <v>9</v>
      </c>
      <c r="K201" s="2" t="s">
        <v>10</v>
      </c>
      <c r="L201" s="2">
        <v>2022</v>
      </c>
      <c r="M201" s="2" t="s">
        <v>223</v>
      </c>
      <c r="N201" s="2">
        <v>176</v>
      </c>
      <c r="O201" s="2" t="s">
        <v>1966</v>
      </c>
      <c r="P201" s="2">
        <v>10</v>
      </c>
      <c r="Q201" s="2">
        <v>265</v>
      </c>
      <c r="R201" s="7">
        <v>43701</v>
      </c>
      <c r="S201" s="10">
        <v>12.86</v>
      </c>
      <c r="T201" s="12">
        <f t="shared" si="3"/>
        <v>561994.86</v>
      </c>
      <c r="U201" s="5">
        <v>4</v>
      </c>
    </row>
    <row r="202" spans="1:21">
      <c r="A202" s="2" t="s">
        <v>1910</v>
      </c>
      <c r="B202" s="2" t="s">
        <v>800</v>
      </c>
      <c r="C202" s="2" t="s">
        <v>801</v>
      </c>
      <c r="D202" s="2" t="s">
        <v>802</v>
      </c>
      <c r="E202" s="2" t="s">
        <v>5</v>
      </c>
      <c r="F202" s="2" t="s">
        <v>803</v>
      </c>
      <c r="G202" s="2" t="s">
        <v>804</v>
      </c>
      <c r="H202" s="2" t="s">
        <v>805</v>
      </c>
      <c r="I202" s="2" t="s">
        <v>0</v>
      </c>
      <c r="J202" s="2" t="s">
        <v>9</v>
      </c>
      <c r="K202" s="2" t="s">
        <v>10</v>
      </c>
      <c r="L202" s="2">
        <v>2022</v>
      </c>
      <c r="M202" s="2" t="s">
        <v>806</v>
      </c>
      <c r="N202" s="2">
        <v>192</v>
      </c>
      <c r="O202" s="2" t="s">
        <v>1966</v>
      </c>
      <c r="P202" s="2">
        <v>11</v>
      </c>
      <c r="Q202" s="2">
        <v>213</v>
      </c>
      <c r="R202" s="7">
        <v>40811</v>
      </c>
      <c r="S202" s="10">
        <v>15.35</v>
      </c>
      <c r="T202" s="12">
        <f t="shared" si="3"/>
        <v>626448.85</v>
      </c>
      <c r="U202" s="5">
        <v>5</v>
      </c>
    </row>
    <row r="203" spans="1:21">
      <c r="A203" s="2" t="s">
        <v>1911</v>
      </c>
      <c r="B203" s="2" t="s">
        <v>298</v>
      </c>
      <c r="C203" s="2" t="s">
        <v>299</v>
      </c>
      <c r="D203" s="2" t="s">
        <v>300</v>
      </c>
      <c r="E203" s="2" t="s">
        <v>12</v>
      </c>
      <c r="F203" s="2" t="s">
        <v>301</v>
      </c>
      <c r="G203" s="2" t="s">
        <v>302</v>
      </c>
      <c r="H203" s="2" t="s">
        <v>303</v>
      </c>
      <c r="I203" s="2" t="s">
        <v>0</v>
      </c>
      <c r="J203" s="2" t="s">
        <v>13</v>
      </c>
      <c r="K203" s="2" t="s">
        <v>14</v>
      </c>
      <c r="L203" s="2">
        <v>2022</v>
      </c>
      <c r="M203" s="2" t="s">
        <v>304</v>
      </c>
      <c r="N203" s="2">
        <v>168</v>
      </c>
      <c r="O203" s="2" t="s">
        <v>1966</v>
      </c>
      <c r="P203" s="2">
        <v>3</v>
      </c>
      <c r="Q203" s="2">
        <v>222</v>
      </c>
      <c r="R203" s="7">
        <v>40380</v>
      </c>
      <c r="S203" s="10">
        <v>13.3</v>
      </c>
      <c r="T203" s="12">
        <f t="shared" si="3"/>
        <v>537054</v>
      </c>
      <c r="U203" s="5">
        <v>8</v>
      </c>
    </row>
    <row r="204" spans="1:21">
      <c r="A204" s="2" t="s">
        <v>1912</v>
      </c>
      <c r="B204" s="2" t="s">
        <v>941</v>
      </c>
      <c r="C204" s="2" t="s">
        <v>942</v>
      </c>
      <c r="D204" s="2" t="s">
        <v>943</v>
      </c>
      <c r="E204" s="2" t="s">
        <v>5</v>
      </c>
      <c r="F204" s="2" t="s">
        <v>944</v>
      </c>
      <c r="G204" s="2" t="s">
        <v>945</v>
      </c>
      <c r="H204" s="2" t="s">
        <v>946</v>
      </c>
      <c r="I204" s="2" t="s">
        <v>0</v>
      </c>
      <c r="J204" s="2" t="s">
        <v>9</v>
      </c>
      <c r="K204" s="2" t="s">
        <v>10</v>
      </c>
      <c r="L204" s="2">
        <v>2022</v>
      </c>
      <c r="M204" s="2" t="s">
        <v>947</v>
      </c>
      <c r="N204" s="2">
        <v>56</v>
      </c>
      <c r="O204" s="2" t="s">
        <v>1968</v>
      </c>
      <c r="P204" s="2">
        <v>2</v>
      </c>
      <c r="Q204" s="2">
        <v>145</v>
      </c>
      <c r="R204" s="7">
        <v>40766</v>
      </c>
      <c r="S204" s="10">
        <v>6.62</v>
      </c>
      <c r="T204" s="12">
        <f t="shared" si="3"/>
        <v>269870.92</v>
      </c>
      <c r="U204" s="5">
        <v>4</v>
      </c>
    </row>
    <row r="205" spans="1:21">
      <c r="A205" s="2" t="s">
        <v>1913</v>
      </c>
      <c r="B205" s="2" t="s">
        <v>1553</v>
      </c>
      <c r="C205" s="2" t="s">
        <v>1554</v>
      </c>
      <c r="D205" s="2" t="s">
        <v>1555</v>
      </c>
      <c r="E205" s="2" t="s">
        <v>5</v>
      </c>
      <c r="F205" s="2" t="s">
        <v>1556</v>
      </c>
      <c r="G205" s="2" t="s">
        <v>1557</v>
      </c>
      <c r="H205" s="2" t="s">
        <v>1558</v>
      </c>
      <c r="I205" s="2" t="s">
        <v>0</v>
      </c>
      <c r="J205" s="2" t="s">
        <v>9</v>
      </c>
      <c r="K205" s="2" t="s">
        <v>10</v>
      </c>
      <c r="L205" s="2">
        <v>2022</v>
      </c>
      <c r="M205" s="2" t="s">
        <v>1559</v>
      </c>
      <c r="N205" s="2">
        <v>120</v>
      </c>
      <c r="O205" s="2" t="s">
        <v>1969</v>
      </c>
      <c r="P205" s="2">
        <v>8</v>
      </c>
      <c r="Q205" s="2">
        <v>305</v>
      </c>
      <c r="R205" s="7">
        <v>43964</v>
      </c>
      <c r="S205" s="10">
        <v>13.08</v>
      </c>
      <c r="T205" s="12">
        <f t="shared" si="3"/>
        <v>575049.12</v>
      </c>
      <c r="U205" s="5">
        <v>1</v>
      </c>
    </row>
    <row r="206" spans="1:21">
      <c r="A206" s="2" t="s">
        <v>1914</v>
      </c>
      <c r="B206" s="2" t="s">
        <v>90</v>
      </c>
      <c r="C206" s="2" t="s">
        <v>91</v>
      </c>
      <c r="D206" s="2" t="s">
        <v>92</v>
      </c>
      <c r="E206" s="2" t="s">
        <v>12</v>
      </c>
      <c r="F206" s="2" t="s">
        <v>93</v>
      </c>
      <c r="G206" s="2" t="s">
        <v>94</v>
      </c>
      <c r="H206" s="2" t="s">
        <v>95</v>
      </c>
      <c r="I206" s="2" t="s">
        <v>0</v>
      </c>
      <c r="J206" s="2" t="s">
        <v>13</v>
      </c>
      <c r="K206" s="2" t="s">
        <v>14</v>
      </c>
      <c r="L206" s="2">
        <v>2022</v>
      </c>
      <c r="M206" s="2" t="s">
        <v>96</v>
      </c>
      <c r="N206" s="2">
        <v>48</v>
      </c>
      <c r="O206" s="2" t="s">
        <v>1968</v>
      </c>
      <c r="P206" s="2">
        <v>3</v>
      </c>
      <c r="Q206" s="2">
        <v>109</v>
      </c>
      <c r="R206" s="7">
        <v>50274</v>
      </c>
      <c r="S206" s="10">
        <v>5.42</v>
      </c>
      <c r="T206" s="12">
        <f t="shared" si="3"/>
        <v>272485.08</v>
      </c>
      <c r="U206" s="5">
        <v>8</v>
      </c>
    </row>
    <row r="207" spans="1:21">
      <c r="A207" s="2" t="s">
        <v>1915</v>
      </c>
      <c r="B207" s="2" t="s">
        <v>390</v>
      </c>
      <c r="C207" s="2" t="s">
        <v>391</v>
      </c>
      <c r="D207" s="2" t="s">
        <v>391</v>
      </c>
      <c r="E207" s="2" t="s">
        <v>12</v>
      </c>
      <c r="F207" s="2" t="s">
        <v>392</v>
      </c>
      <c r="G207" s="2" t="s">
        <v>393</v>
      </c>
      <c r="H207" s="2" t="s">
        <v>394</v>
      </c>
      <c r="I207" s="2" t="s">
        <v>0</v>
      </c>
      <c r="J207" s="2" t="s">
        <v>13</v>
      </c>
      <c r="K207" s="2" t="s">
        <v>14</v>
      </c>
      <c r="L207" s="2">
        <v>2022</v>
      </c>
      <c r="M207" s="2" t="s">
        <v>395</v>
      </c>
      <c r="N207" s="2">
        <v>120</v>
      </c>
      <c r="O207" s="2" t="s">
        <v>1966</v>
      </c>
      <c r="P207" s="2">
        <v>8</v>
      </c>
      <c r="Q207" s="2">
        <v>270</v>
      </c>
      <c r="R207" s="7">
        <v>43069</v>
      </c>
      <c r="S207" s="10">
        <v>9.56</v>
      </c>
      <c r="T207" s="12">
        <f t="shared" si="3"/>
        <v>411739.64</v>
      </c>
      <c r="U207" s="5">
        <v>6</v>
      </c>
    </row>
    <row r="208" spans="1:21">
      <c r="A208" s="2" t="s">
        <v>1916</v>
      </c>
      <c r="B208" s="2" t="s">
        <v>1465</v>
      </c>
      <c r="C208" s="2" t="s">
        <v>1466</v>
      </c>
      <c r="D208" s="2" t="s">
        <v>1467</v>
      </c>
      <c r="E208" s="2" t="s">
        <v>12</v>
      </c>
      <c r="F208" s="2" t="s">
        <v>1468</v>
      </c>
      <c r="G208" s="2" t="s">
        <v>1469</v>
      </c>
      <c r="H208" s="2" t="s">
        <v>1470</v>
      </c>
      <c r="I208" s="2" t="s">
        <v>0</v>
      </c>
      <c r="J208" s="2" t="s">
        <v>13</v>
      </c>
      <c r="K208" s="2" t="s">
        <v>14</v>
      </c>
      <c r="L208" s="2">
        <v>2022</v>
      </c>
      <c r="M208" s="2" t="s">
        <v>1471</v>
      </c>
      <c r="N208" s="2">
        <v>68</v>
      </c>
      <c r="O208" s="2" t="s">
        <v>1966</v>
      </c>
      <c r="P208" s="2">
        <v>410</v>
      </c>
      <c r="Q208" s="2">
        <v>85</v>
      </c>
      <c r="R208" s="7">
        <v>41178</v>
      </c>
      <c r="S208" s="10">
        <v>6.79</v>
      </c>
      <c r="T208" s="12">
        <f t="shared" si="3"/>
        <v>279598.62</v>
      </c>
      <c r="U208" s="5">
        <v>10</v>
      </c>
    </row>
    <row r="209" spans="1:21">
      <c r="A209" s="2" t="s">
        <v>1917</v>
      </c>
      <c r="B209" s="2" t="s">
        <v>511</v>
      </c>
      <c r="C209" s="2" t="s">
        <v>512</v>
      </c>
      <c r="D209" s="2" t="s">
        <v>38</v>
      </c>
      <c r="E209" s="2" t="s">
        <v>5</v>
      </c>
      <c r="F209" s="2" t="s">
        <v>513</v>
      </c>
      <c r="G209" s="2" t="s">
        <v>514</v>
      </c>
      <c r="H209" s="2" t="s">
        <v>515</v>
      </c>
      <c r="I209" s="2" t="s">
        <v>0</v>
      </c>
      <c r="J209" s="2" t="s">
        <v>9</v>
      </c>
      <c r="K209" s="2" t="s">
        <v>10</v>
      </c>
      <c r="L209" s="2">
        <v>2022</v>
      </c>
      <c r="M209" s="2" t="s">
        <v>516</v>
      </c>
      <c r="N209" s="2">
        <v>56</v>
      </c>
      <c r="O209" s="2" t="s">
        <v>1968</v>
      </c>
      <c r="P209" s="2">
        <v>3</v>
      </c>
      <c r="Q209" s="2">
        <v>170</v>
      </c>
      <c r="R209" s="7">
        <v>43901</v>
      </c>
      <c r="S209" s="10">
        <v>7.73</v>
      </c>
      <c r="T209" s="12">
        <f t="shared" si="3"/>
        <v>339354.73000000004</v>
      </c>
      <c r="U209" s="5">
        <v>5</v>
      </c>
    </row>
    <row r="210" spans="1:21">
      <c r="A210" s="2" t="s">
        <v>1918</v>
      </c>
      <c r="B210" s="2" t="s">
        <v>1603</v>
      </c>
      <c r="C210" s="2" t="s">
        <v>1604</v>
      </c>
      <c r="D210" s="2" t="s">
        <v>1605</v>
      </c>
      <c r="E210" s="2" t="s">
        <v>12</v>
      </c>
      <c r="F210" s="2" t="s">
        <v>1606</v>
      </c>
      <c r="G210" s="2" t="s">
        <v>1607</v>
      </c>
      <c r="H210" s="2" t="s">
        <v>1608</v>
      </c>
      <c r="I210" s="2" t="s">
        <v>0</v>
      </c>
      <c r="J210" s="2" t="s">
        <v>13</v>
      </c>
      <c r="K210" s="2" t="s">
        <v>14</v>
      </c>
      <c r="L210" s="2">
        <v>2022</v>
      </c>
      <c r="M210" s="2" t="s">
        <v>1609</v>
      </c>
      <c r="N210" s="2">
        <v>188</v>
      </c>
      <c r="O210" s="2" t="s">
        <v>1966</v>
      </c>
      <c r="P210" s="2">
        <v>12</v>
      </c>
      <c r="Q210" s="2">
        <v>235</v>
      </c>
      <c r="R210" s="7">
        <v>41926</v>
      </c>
      <c r="S210" s="10">
        <v>15.51</v>
      </c>
      <c r="T210" s="12">
        <f t="shared" si="3"/>
        <v>650272.26</v>
      </c>
      <c r="U210" s="5">
        <v>6</v>
      </c>
    </row>
    <row r="211" spans="1:21">
      <c r="A211" s="2" t="s">
        <v>1919</v>
      </c>
      <c r="B211" s="2" t="s">
        <v>176</v>
      </c>
      <c r="C211" s="2" t="s">
        <v>177</v>
      </c>
      <c r="D211" s="2" t="s">
        <v>178</v>
      </c>
      <c r="E211" s="2" t="s">
        <v>12</v>
      </c>
      <c r="F211" s="2" t="s">
        <v>179</v>
      </c>
      <c r="G211" s="2" t="s">
        <v>180</v>
      </c>
      <c r="H211" s="2" t="s">
        <v>181</v>
      </c>
      <c r="I211" s="2" t="s">
        <v>0</v>
      </c>
      <c r="J211" s="2" t="s">
        <v>13</v>
      </c>
      <c r="K211" s="2" t="s">
        <v>14</v>
      </c>
      <c r="L211" s="2">
        <v>2022</v>
      </c>
      <c r="M211" s="2" t="s">
        <v>182</v>
      </c>
      <c r="N211" s="2">
        <v>144</v>
      </c>
      <c r="O211" s="2" t="s">
        <v>1966</v>
      </c>
      <c r="P211" s="2">
        <v>9</v>
      </c>
      <c r="Q211" s="2">
        <v>180</v>
      </c>
      <c r="R211" s="7">
        <v>38832</v>
      </c>
      <c r="S211" s="10">
        <v>14.1</v>
      </c>
      <c r="T211" s="12">
        <f t="shared" si="3"/>
        <v>547531.19999999995</v>
      </c>
      <c r="U211" s="5">
        <v>7</v>
      </c>
    </row>
    <row r="212" spans="1:21">
      <c r="A212" s="2" t="s">
        <v>1920</v>
      </c>
      <c r="B212" s="2" t="s">
        <v>645</v>
      </c>
      <c r="C212" s="2" t="s">
        <v>646</v>
      </c>
      <c r="D212" s="2" t="s">
        <v>647</v>
      </c>
      <c r="E212" s="2" t="s">
        <v>5</v>
      </c>
      <c r="F212" s="2" t="s">
        <v>648</v>
      </c>
      <c r="G212" s="2" t="s">
        <v>649</v>
      </c>
      <c r="H212" s="2" t="s">
        <v>650</v>
      </c>
      <c r="I212" s="2" t="s">
        <v>0</v>
      </c>
      <c r="J212" s="2" t="s">
        <v>9</v>
      </c>
      <c r="K212" s="2" t="s">
        <v>10</v>
      </c>
      <c r="L212" s="2">
        <v>2022</v>
      </c>
      <c r="M212" s="2" t="s">
        <v>651</v>
      </c>
      <c r="N212" s="2">
        <v>176</v>
      </c>
      <c r="O212" s="2" t="s">
        <v>1966</v>
      </c>
      <c r="P212" s="2">
        <v>11</v>
      </c>
      <c r="Q212" s="2">
        <v>233</v>
      </c>
      <c r="R212" s="7">
        <v>43284</v>
      </c>
      <c r="S212" s="10">
        <v>15.06</v>
      </c>
      <c r="T212" s="12">
        <f t="shared" si="3"/>
        <v>651857.04</v>
      </c>
      <c r="U212" s="5">
        <v>1</v>
      </c>
    </row>
    <row r="213" spans="1:21">
      <c r="A213" s="2" t="s">
        <v>1921</v>
      </c>
      <c r="B213" s="2" t="s">
        <v>663</v>
      </c>
      <c r="C213" s="2" t="s">
        <v>664</v>
      </c>
      <c r="D213" s="2" t="s">
        <v>665</v>
      </c>
      <c r="E213" s="2" t="s">
        <v>12</v>
      </c>
      <c r="F213" s="2" t="s">
        <v>666</v>
      </c>
      <c r="G213" s="2" t="s">
        <v>667</v>
      </c>
      <c r="H213" s="2" t="s">
        <v>668</v>
      </c>
      <c r="I213" s="2" t="s">
        <v>0</v>
      </c>
      <c r="J213" s="2" t="s">
        <v>13</v>
      </c>
      <c r="K213" s="2" t="s">
        <v>14</v>
      </c>
      <c r="L213" s="2">
        <v>2022</v>
      </c>
      <c r="M213" s="2" t="s">
        <v>669</v>
      </c>
      <c r="N213" s="2">
        <v>112</v>
      </c>
      <c r="O213" s="2" t="s">
        <v>1966</v>
      </c>
      <c r="P213" s="2">
        <v>7</v>
      </c>
      <c r="Q213" s="2">
        <v>156</v>
      </c>
      <c r="R213" s="7">
        <v>131831</v>
      </c>
      <c r="S213" s="10">
        <v>6.96</v>
      </c>
      <c r="T213" s="12">
        <f t="shared" si="3"/>
        <v>917543.76</v>
      </c>
      <c r="U213" s="5">
        <v>7</v>
      </c>
    </row>
    <row r="214" spans="1:21">
      <c r="A214" s="2" t="s">
        <v>1922</v>
      </c>
      <c r="B214" s="2" t="s">
        <v>927</v>
      </c>
      <c r="C214" s="2" t="s">
        <v>928</v>
      </c>
      <c r="D214" s="2" t="s">
        <v>929</v>
      </c>
      <c r="E214" s="2" t="s">
        <v>12</v>
      </c>
      <c r="F214" s="2" t="s">
        <v>930</v>
      </c>
      <c r="G214" s="2" t="s">
        <v>931</v>
      </c>
      <c r="H214" s="2" t="s">
        <v>932</v>
      </c>
      <c r="I214" s="2" t="s">
        <v>0</v>
      </c>
      <c r="J214" s="2" t="s">
        <v>13</v>
      </c>
      <c r="K214" s="2" t="s">
        <v>14</v>
      </c>
      <c r="L214" s="2">
        <v>2022</v>
      </c>
      <c r="M214" s="2" t="s">
        <v>933</v>
      </c>
      <c r="N214" s="2">
        <v>216</v>
      </c>
      <c r="O214" s="2" t="s">
        <v>1966</v>
      </c>
      <c r="P214" s="2">
        <v>10</v>
      </c>
      <c r="Q214" s="2">
        <v>270</v>
      </c>
      <c r="R214" s="7">
        <v>50371</v>
      </c>
      <c r="S214" s="10">
        <v>16.739999999999998</v>
      </c>
      <c r="T214" s="12">
        <f t="shared" si="3"/>
        <v>843210.53999999992</v>
      </c>
      <c r="U214" s="5">
        <v>8</v>
      </c>
    </row>
    <row r="215" spans="1:21">
      <c r="A215" s="2" t="s">
        <v>1923</v>
      </c>
      <c r="B215" s="2" t="s">
        <v>55</v>
      </c>
      <c r="C215" s="2" t="s">
        <v>56</v>
      </c>
      <c r="D215" s="2" t="s">
        <v>57</v>
      </c>
      <c r="E215" s="2" t="s">
        <v>5</v>
      </c>
      <c r="F215" s="2" t="s">
        <v>58</v>
      </c>
      <c r="G215" s="2" t="s">
        <v>59</v>
      </c>
      <c r="H215" s="2" t="s">
        <v>60</v>
      </c>
      <c r="I215" s="2" t="s">
        <v>0</v>
      </c>
      <c r="J215" s="2" t="s">
        <v>9</v>
      </c>
      <c r="K215" s="2" t="s">
        <v>10</v>
      </c>
      <c r="L215" s="2">
        <v>2022</v>
      </c>
      <c r="M215" s="2" t="s">
        <v>61</v>
      </c>
      <c r="N215" s="2">
        <v>128</v>
      </c>
      <c r="O215" s="2" t="s">
        <v>1966</v>
      </c>
      <c r="P215" s="2">
        <v>7</v>
      </c>
      <c r="Q215" s="2">
        <v>176</v>
      </c>
      <c r="R215" s="7">
        <v>41391</v>
      </c>
      <c r="S215" s="10">
        <v>11.22</v>
      </c>
      <c r="T215" s="12">
        <f t="shared" si="3"/>
        <v>464407.02</v>
      </c>
      <c r="U215" s="5">
        <v>2</v>
      </c>
    </row>
    <row r="216" spans="1:21">
      <c r="A216" s="2" t="s">
        <v>1924</v>
      </c>
      <c r="B216" s="2" t="s">
        <v>163</v>
      </c>
      <c r="C216" s="2" t="s">
        <v>164</v>
      </c>
      <c r="D216" s="2" t="s">
        <v>165</v>
      </c>
      <c r="E216" s="2" t="s">
        <v>12</v>
      </c>
      <c r="F216" s="2" t="s">
        <v>166</v>
      </c>
      <c r="G216" s="2" t="s">
        <v>167</v>
      </c>
      <c r="H216" s="2" t="s">
        <v>168</v>
      </c>
      <c r="I216" s="2" t="s">
        <v>0</v>
      </c>
      <c r="J216" s="2" t="s">
        <v>13</v>
      </c>
      <c r="K216" s="2" t="s">
        <v>14</v>
      </c>
      <c r="L216" s="2">
        <v>2022</v>
      </c>
      <c r="M216" s="2" t="s">
        <v>169</v>
      </c>
      <c r="N216" s="2">
        <v>104</v>
      </c>
      <c r="O216" s="2" t="s">
        <v>1968</v>
      </c>
      <c r="P216" s="2">
        <v>5</v>
      </c>
      <c r="Q216" s="2">
        <v>255</v>
      </c>
      <c r="R216" s="7">
        <v>40009</v>
      </c>
      <c r="S216" s="10">
        <v>13</v>
      </c>
      <c r="T216" s="12">
        <f t="shared" si="3"/>
        <v>520117</v>
      </c>
      <c r="U216" s="5">
        <v>10</v>
      </c>
    </row>
    <row r="217" spans="1:21">
      <c r="A217" s="2" t="s">
        <v>1925</v>
      </c>
      <c r="B217" s="2" t="s">
        <v>285</v>
      </c>
      <c r="C217" s="2" t="s">
        <v>286</v>
      </c>
      <c r="D217" s="2" t="s">
        <v>4</v>
      </c>
      <c r="E217" s="2" t="s">
        <v>5</v>
      </c>
      <c r="F217" s="2" t="s">
        <v>287</v>
      </c>
      <c r="G217" s="2" t="s">
        <v>288</v>
      </c>
      <c r="H217" s="2" t="s">
        <v>289</v>
      </c>
      <c r="I217" s="2" t="s">
        <v>0</v>
      </c>
      <c r="J217" s="2" t="s">
        <v>9</v>
      </c>
      <c r="K217" s="2" t="s">
        <v>10</v>
      </c>
      <c r="L217" s="2">
        <v>2022</v>
      </c>
      <c r="M217" s="2" t="s">
        <v>290</v>
      </c>
      <c r="N217" s="2">
        <v>128</v>
      </c>
      <c r="O217" s="2" t="s">
        <v>1966</v>
      </c>
      <c r="P217" s="2">
        <v>6</v>
      </c>
      <c r="Q217" s="2">
        <v>142</v>
      </c>
      <c r="R217" s="7">
        <v>44666</v>
      </c>
      <c r="S217" s="10">
        <v>10.08</v>
      </c>
      <c r="T217" s="12">
        <f t="shared" si="3"/>
        <v>450233.28</v>
      </c>
      <c r="U217" s="5">
        <v>3</v>
      </c>
    </row>
    <row r="218" spans="1:21">
      <c r="A218" s="2" t="s">
        <v>1926</v>
      </c>
      <c r="B218" s="2" t="s">
        <v>1215</v>
      </c>
      <c r="C218" s="2" t="s">
        <v>1216</v>
      </c>
      <c r="D218" s="2" t="s">
        <v>1217</v>
      </c>
      <c r="E218" s="2" t="s">
        <v>5</v>
      </c>
      <c r="F218" s="2" t="s">
        <v>1218</v>
      </c>
      <c r="G218" s="2" t="s">
        <v>1219</v>
      </c>
      <c r="H218" s="2" t="s">
        <v>1220</v>
      </c>
      <c r="I218" s="2" t="s">
        <v>0</v>
      </c>
      <c r="J218" s="2" t="s">
        <v>9</v>
      </c>
      <c r="K218" s="2" t="s">
        <v>10</v>
      </c>
      <c r="L218" s="2">
        <v>2022</v>
      </c>
      <c r="M218" s="2" t="s">
        <v>1221</v>
      </c>
      <c r="N218" s="2">
        <v>144</v>
      </c>
      <c r="O218" s="2" t="s">
        <v>1968</v>
      </c>
      <c r="P218" s="2">
        <v>9</v>
      </c>
      <c r="Q218" s="2">
        <v>390</v>
      </c>
      <c r="R218" s="7">
        <v>45391</v>
      </c>
      <c r="S218" s="10">
        <v>17.149999999999999</v>
      </c>
      <c r="T218" s="12">
        <f t="shared" si="3"/>
        <v>778455.64999999991</v>
      </c>
      <c r="U218" s="5">
        <v>1</v>
      </c>
    </row>
    <row r="219" spans="1:21">
      <c r="A219" s="2" t="s">
        <v>1927</v>
      </c>
      <c r="B219" s="2" t="s">
        <v>1302</v>
      </c>
      <c r="C219" s="2" t="s">
        <v>1303</v>
      </c>
      <c r="D219" s="2" t="s">
        <v>1304</v>
      </c>
      <c r="E219" s="2" t="s">
        <v>5</v>
      </c>
      <c r="F219" s="2" t="s">
        <v>1305</v>
      </c>
      <c r="G219" s="2" t="s">
        <v>1306</v>
      </c>
      <c r="H219" s="2" t="s">
        <v>1307</v>
      </c>
      <c r="I219" s="2" t="s">
        <v>0</v>
      </c>
      <c r="J219" s="2" t="s">
        <v>9</v>
      </c>
      <c r="K219" s="2" t="s">
        <v>10</v>
      </c>
      <c r="L219" s="2">
        <v>2022</v>
      </c>
      <c r="M219" s="2" t="s">
        <v>1308</v>
      </c>
      <c r="N219" s="2">
        <v>104</v>
      </c>
      <c r="O219" s="2" t="s">
        <v>1968</v>
      </c>
      <c r="P219" s="2">
        <v>6</v>
      </c>
      <c r="Q219" s="2">
        <v>235</v>
      </c>
      <c r="R219" s="7">
        <v>54714</v>
      </c>
      <c r="S219" s="10">
        <v>9.98</v>
      </c>
      <c r="T219" s="12">
        <f t="shared" si="3"/>
        <v>546045.72</v>
      </c>
      <c r="U219" s="5">
        <v>2</v>
      </c>
    </row>
    <row r="220" spans="1:21">
      <c r="A220" s="2" t="s">
        <v>1928</v>
      </c>
      <c r="B220" s="2" t="s">
        <v>807</v>
      </c>
      <c r="C220" s="2" t="s">
        <v>808</v>
      </c>
      <c r="D220" s="2" t="s">
        <v>809</v>
      </c>
      <c r="E220" s="2" t="s">
        <v>12</v>
      </c>
      <c r="F220" s="2" t="s">
        <v>810</v>
      </c>
      <c r="G220" s="2" t="s">
        <v>811</v>
      </c>
      <c r="H220" s="2" t="s">
        <v>811</v>
      </c>
      <c r="I220" s="2" t="s">
        <v>0</v>
      </c>
      <c r="J220" s="2" t="s">
        <v>13</v>
      </c>
      <c r="K220" s="2" t="s">
        <v>14</v>
      </c>
      <c r="L220" s="2">
        <v>2022</v>
      </c>
      <c r="M220" s="2" t="s">
        <v>812</v>
      </c>
      <c r="N220" s="2">
        <v>116</v>
      </c>
      <c r="O220" s="2" t="s">
        <v>1966</v>
      </c>
      <c r="P220" s="2">
        <v>7</v>
      </c>
      <c r="Q220" s="2">
        <v>165</v>
      </c>
      <c r="R220" s="7">
        <v>101949</v>
      </c>
      <c r="S220" s="10">
        <v>8.48</v>
      </c>
      <c r="T220" s="12">
        <f t="shared" si="3"/>
        <v>864527.52</v>
      </c>
      <c r="U220" s="5">
        <v>6</v>
      </c>
    </row>
    <row r="221" spans="1:21">
      <c r="A221" s="2" t="s">
        <v>1929</v>
      </c>
      <c r="B221" s="2" t="s">
        <v>444</v>
      </c>
      <c r="C221" s="2" t="s">
        <v>445</v>
      </c>
      <c r="D221" s="2" t="s">
        <v>446</v>
      </c>
      <c r="E221" s="2" t="s">
        <v>12</v>
      </c>
      <c r="F221" s="2" t="s">
        <v>447</v>
      </c>
      <c r="G221" s="2" t="s">
        <v>448</v>
      </c>
      <c r="H221" s="2" t="s">
        <v>449</v>
      </c>
      <c r="I221" s="2" t="s">
        <v>0</v>
      </c>
      <c r="J221" s="2" t="s">
        <v>13</v>
      </c>
      <c r="K221" s="2" t="s">
        <v>14</v>
      </c>
      <c r="L221" s="2">
        <v>2022</v>
      </c>
      <c r="M221" s="2" t="s">
        <v>450</v>
      </c>
      <c r="N221" s="2">
        <v>216</v>
      </c>
      <c r="O221" s="2" t="s">
        <v>1966</v>
      </c>
      <c r="P221" s="2">
        <v>11</v>
      </c>
      <c r="Q221" s="2">
        <v>254</v>
      </c>
      <c r="R221" s="7">
        <v>58833</v>
      </c>
      <c r="S221" s="10">
        <v>13.04</v>
      </c>
      <c r="T221" s="12">
        <f t="shared" si="3"/>
        <v>767182.32</v>
      </c>
      <c r="U221" s="5">
        <v>8</v>
      </c>
    </row>
    <row r="222" spans="1:21">
      <c r="A222" s="2" t="s">
        <v>1930</v>
      </c>
      <c r="B222" s="2" t="s">
        <v>921</v>
      </c>
      <c r="C222" s="2" t="s">
        <v>922</v>
      </c>
      <c r="D222" s="2" t="s">
        <v>923</v>
      </c>
      <c r="E222" s="2" t="s">
        <v>12</v>
      </c>
      <c r="F222" s="2" t="s">
        <v>924</v>
      </c>
      <c r="G222" s="2" t="s">
        <v>925</v>
      </c>
      <c r="H222" s="2" t="s">
        <v>925</v>
      </c>
      <c r="I222" s="2" t="s">
        <v>0</v>
      </c>
      <c r="J222" s="2" t="s">
        <v>13</v>
      </c>
      <c r="K222" s="2" t="s">
        <v>14</v>
      </c>
      <c r="L222" s="2">
        <v>2022</v>
      </c>
      <c r="M222" s="2" t="s">
        <v>926</v>
      </c>
      <c r="N222" s="2">
        <v>124</v>
      </c>
      <c r="O222" s="2" t="s">
        <v>1966</v>
      </c>
      <c r="P222" s="2">
        <v>8</v>
      </c>
      <c r="Q222" s="2">
        <v>165</v>
      </c>
      <c r="R222" s="7">
        <v>39491</v>
      </c>
      <c r="S222" s="10">
        <v>11.12</v>
      </c>
      <c r="T222" s="12">
        <f t="shared" si="3"/>
        <v>439139.92</v>
      </c>
      <c r="U222" s="5">
        <v>7</v>
      </c>
    </row>
    <row r="223" spans="1:21">
      <c r="A223" s="2" t="s">
        <v>1931</v>
      </c>
      <c r="B223" s="2" t="s">
        <v>377</v>
      </c>
      <c r="C223" s="2" t="s">
        <v>378</v>
      </c>
      <c r="D223" s="2" t="s">
        <v>379</v>
      </c>
      <c r="E223" s="2" t="s">
        <v>12</v>
      </c>
      <c r="F223" s="2" t="s">
        <v>380</v>
      </c>
      <c r="G223" s="2" t="s">
        <v>381</v>
      </c>
      <c r="H223" s="2" t="s">
        <v>382</v>
      </c>
      <c r="I223" s="2" t="s">
        <v>0</v>
      </c>
      <c r="J223" s="2" t="s">
        <v>13</v>
      </c>
      <c r="K223" s="2" t="s">
        <v>14</v>
      </c>
      <c r="L223" s="2">
        <v>2022</v>
      </c>
      <c r="M223" s="2" t="s">
        <v>383</v>
      </c>
      <c r="N223" s="2">
        <v>56</v>
      </c>
      <c r="O223" s="2" t="s">
        <v>1966</v>
      </c>
      <c r="P223" s="2">
        <v>3</v>
      </c>
      <c r="Q223" s="2">
        <v>60</v>
      </c>
      <c r="R223" s="7">
        <v>129481</v>
      </c>
      <c r="S223" s="10">
        <v>5.16</v>
      </c>
      <c r="T223" s="12">
        <f t="shared" si="3"/>
        <v>668121.96</v>
      </c>
      <c r="U223" s="5">
        <v>6</v>
      </c>
    </row>
    <row r="224" spans="1:21">
      <c r="A224" s="2" t="s">
        <v>1932</v>
      </c>
      <c r="B224" s="2" t="s">
        <v>157</v>
      </c>
      <c r="C224" s="2" t="s">
        <v>158</v>
      </c>
      <c r="D224" s="2" t="s">
        <v>4</v>
      </c>
      <c r="E224" s="2" t="s">
        <v>12</v>
      </c>
      <c r="F224" s="2" t="s">
        <v>159</v>
      </c>
      <c r="G224" s="2" t="s">
        <v>160</v>
      </c>
      <c r="H224" s="2" t="s">
        <v>161</v>
      </c>
      <c r="I224" s="2" t="s">
        <v>0</v>
      </c>
      <c r="J224" s="2" t="s">
        <v>13</v>
      </c>
      <c r="K224" s="2" t="s">
        <v>14</v>
      </c>
      <c r="L224" s="2">
        <v>2022</v>
      </c>
      <c r="M224" s="2" t="s">
        <v>162</v>
      </c>
      <c r="N224" s="2">
        <v>112</v>
      </c>
      <c r="O224" s="2" t="s">
        <v>1966</v>
      </c>
      <c r="P224" s="2">
        <v>5</v>
      </c>
      <c r="Q224" s="2">
        <v>265</v>
      </c>
      <c r="R224" s="7">
        <v>47024</v>
      </c>
      <c r="S224" s="10">
        <v>10.18</v>
      </c>
      <c r="T224" s="12">
        <f t="shared" si="3"/>
        <v>478704.32</v>
      </c>
      <c r="U224" s="5">
        <v>8</v>
      </c>
    </row>
    <row r="225" spans="1:21">
      <c r="A225" s="2" t="s">
        <v>1933</v>
      </c>
      <c r="B225" s="2" t="s">
        <v>1458</v>
      </c>
      <c r="C225" s="2" t="s">
        <v>1459</v>
      </c>
      <c r="D225" s="2" t="s">
        <v>1460</v>
      </c>
      <c r="E225" s="2" t="s">
        <v>5</v>
      </c>
      <c r="F225" s="2" t="s">
        <v>1461</v>
      </c>
      <c r="G225" s="2" t="s">
        <v>1462</v>
      </c>
      <c r="H225" s="2" t="s">
        <v>1463</v>
      </c>
      <c r="I225" s="2" t="s">
        <v>0</v>
      </c>
      <c r="J225" s="2" t="s">
        <v>9</v>
      </c>
      <c r="K225" s="2" t="s">
        <v>10</v>
      </c>
      <c r="L225" s="2">
        <v>2022</v>
      </c>
      <c r="M225" s="2" t="s">
        <v>1464</v>
      </c>
      <c r="N225" s="2">
        <v>80</v>
      </c>
      <c r="O225" s="2" t="s">
        <v>1966</v>
      </c>
      <c r="P225" s="2">
        <v>5</v>
      </c>
      <c r="Q225" s="2">
        <v>190</v>
      </c>
      <c r="R225" s="7">
        <v>40749</v>
      </c>
      <c r="S225" s="10">
        <v>7.14</v>
      </c>
      <c r="T225" s="12">
        <f t="shared" si="3"/>
        <v>290947.86</v>
      </c>
      <c r="U225" s="5">
        <v>5</v>
      </c>
    </row>
    <row r="226" spans="1:21">
      <c r="A226" s="2" t="s">
        <v>1934</v>
      </c>
      <c r="B226" s="2" t="s">
        <v>265</v>
      </c>
      <c r="C226" s="2" t="s">
        <v>266</v>
      </c>
      <c r="D226" s="2" t="s">
        <v>267</v>
      </c>
      <c r="E226" s="2" t="s">
        <v>5</v>
      </c>
      <c r="F226" s="2" t="s">
        <v>268</v>
      </c>
      <c r="G226" s="2" t="s">
        <v>269</v>
      </c>
      <c r="H226" s="2" t="s">
        <v>270</v>
      </c>
      <c r="I226" s="2" t="s">
        <v>0</v>
      </c>
      <c r="J226" s="2" t="s">
        <v>9</v>
      </c>
      <c r="K226" s="2" t="s">
        <v>10</v>
      </c>
      <c r="L226" s="2">
        <v>2022</v>
      </c>
      <c r="M226" s="2" t="s">
        <v>271</v>
      </c>
      <c r="N226" s="2">
        <v>80</v>
      </c>
      <c r="O226" s="2" t="s">
        <v>1966</v>
      </c>
      <c r="P226" s="2">
        <v>4</v>
      </c>
      <c r="Q226" s="2">
        <v>104</v>
      </c>
      <c r="R226" s="7">
        <v>43691</v>
      </c>
      <c r="S226" s="10">
        <v>7.04</v>
      </c>
      <c r="T226" s="12">
        <f t="shared" si="3"/>
        <v>307584.64000000001</v>
      </c>
      <c r="U226" s="5">
        <v>4</v>
      </c>
    </row>
    <row r="227" spans="1:21">
      <c r="A227" s="2" t="s">
        <v>1935</v>
      </c>
      <c r="B227" s="2" t="s">
        <v>710</v>
      </c>
      <c r="C227" s="2" t="s">
        <v>711</v>
      </c>
      <c r="D227" s="2" t="s">
        <v>712</v>
      </c>
      <c r="E227" s="2" t="s">
        <v>12</v>
      </c>
      <c r="F227" s="2" t="s">
        <v>713</v>
      </c>
      <c r="G227" s="2" t="s">
        <v>714</v>
      </c>
      <c r="H227" s="2" t="s">
        <v>715</v>
      </c>
      <c r="I227" s="2" t="s">
        <v>0</v>
      </c>
      <c r="J227" s="2" t="s">
        <v>13</v>
      </c>
      <c r="K227" s="2" t="s">
        <v>14</v>
      </c>
      <c r="L227" s="2">
        <v>2022</v>
      </c>
      <c r="M227" s="2" t="s">
        <v>716</v>
      </c>
      <c r="N227" s="2">
        <v>152</v>
      </c>
      <c r="O227" s="2" t="s">
        <v>1966</v>
      </c>
      <c r="P227" s="2">
        <v>8</v>
      </c>
      <c r="Q227" s="2">
        <v>183</v>
      </c>
      <c r="R227" s="7">
        <v>45592</v>
      </c>
      <c r="S227" s="10">
        <v>10.51</v>
      </c>
      <c r="T227" s="12">
        <f t="shared" si="3"/>
        <v>479171.92</v>
      </c>
      <c r="U227" s="5">
        <v>8</v>
      </c>
    </row>
    <row r="228" spans="1:21">
      <c r="A228" s="2" t="s">
        <v>1936</v>
      </c>
      <c r="B228" s="2" t="s">
        <v>1119</v>
      </c>
      <c r="C228" s="2" t="s">
        <v>1120</v>
      </c>
      <c r="D228" s="2" t="s">
        <v>4</v>
      </c>
      <c r="E228" s="2" t="s">
        <v>5</v>
      </c>
      <c r="F228" s="2" t="s">
        <v>1121</v>
      </c>
      <c r="G228" s="2" t="s">
        <v>1122</v>
      </c>
      <c r="H228" s="2" t="s">
        <v>1123</v>
      </c>
      <c r="I228" s="2" t="s">
        <v>0</v>
      </c>
      <c r="J228" s="2" t="s">
        <v>9</v>
      </c>
      <c r="K228" s="2" t="s">
        <v>10</v>
      </c>
      <c r="L228" s="2">
        <v>2022</v>
      </c>
      <c r="M228" s="2" t="s">
        <v>1124</v>
      </c>
      <c r="N228" s="2">
        <v>72</v>
      </c>
      <c r="O228" s="2" t="s">
        <v>1968</v>
      </c>
      <c r="P228" s="2">
        <v>4</v>
      </c>
      <c r="Q228" s="2">
        <v>186</v>
      </c>
      <c r="R228" s="7">
        <v>44093</v>
      </c>
      <c r="S228" s="10">
        <v>7.82</v>
      </c>
      <c r="T228" s="12">
        <f t="shared" si="3"/>
        <v>344807.26</v>
      </c>
      <c r="U228" s="5">
        <v>4</v>
      </c>
    </row>
    <row r="229" spans="1:21">
      <c r="A229" s="2" t="s">
        <v>1937</v>
      </c>
      <c r="B229" s="2" t="s">
        <v>1235</v>
      </c>
      <c r="C229" s="2" t="s">
        <v>1236</v>
      </c>
      <c r="D229" s="2" t="s">
        <v>4</v>
      </c>
      <c r="E229" s="2" t="s">
        <v>5</v>
      </c>
      <c r="F229" s="2" t="s">
        <v>1237</v>
      </c>
      <c r="G229" s="2" t="s">
        <v>1238</v>
      </c>
      <c r="H229" s="2" t="s">
        <v>1239</v>
      </c>
      <c r="I229" s="2" t="s">
        <v>0</v>
      </c>
      <c r="J229" s="2" t="s">
        <v>9</v>
      </c>
      <c r="K229" s="2" t="s">
        <v>10</v>
      </c>
      <c r="L229" s="2">
        <v>2022</v>
      </c>
      <c r="M229" s="2" t="s">
        <v>1240</v>
      </c>
      <c r="N229" s="2">
        <v>72</v>
      </c>
      <c r="O229" s="2" t="s">
        <v>1966</v>
      </c>
      <c r="P229" s="2">
        <v>4</v>
      </c>
      <c r="Q229" s="2">
        <v>186</v>
      </c>
      <c r="R229" s="7">
        <v>52842</v>
      </c>
      <c r="S229" s="10">
        <v>6.68</v>
      </c>
      <c r="T229" s="12">
        <f t="shared" si="3"/>
        <v>352984.56</v>
      </c>
      <c r="U229" s="5">
        <v>5</v>
      </c>
    </row>
    <row r="230" spans="1:21">
      <c r="A230" s="2" t="s">
        <v>1938</v>
      </c>
      <c r="B230" s="2" t="s">
        <v>813</v>
      </c>
      <c r="C230" s="2" t="s">
        <v>814</v>
      </c>
      <c r="D230" s="2" t="s">
        <v>815</v>
      </c>
      <c r="E230" s="2" t="s">
        <v>5</v>
      </c>
      <c r="F230" s="2" t="s">
        <v>816</v>
      </c>
      <c r="G230" s="2" t="s">
        <v>817</v>
      </c>
      <c r="H230" s="2" t="s">
        <v>818</v>
      </c>
      <c r="I230" s="2" t="s">
        <v>0</v>
      </c>
      <c r="J230" s="2" t="s">
        <v>9</v>
      </c>
      <c r="K230" s="2" t="s">
        <v>10</v>
      </c>
      <c r="L230" s="2">
        <v>2022</v>
      </c>
      <c r="M230" s="2" t="s">
        <v>819</v>
      </c>
      <c r="N230" s="2">
        <v>176</v>
      </c>
      <c r="O230" s="2" t="s">
        <v>1966</v>
      </c>
      <c r="P230" s="2">
        <v>11</v>
      </c>
      <c r="Q230" s="2">
        <v>230</v>
      </c>
      <c r="R230" s="7">
        <v>44222</v>
      </c>
      <c r="S230" s="10">
        <v>13.67</v>
      </c>
      <c r="T230" s="12">
        <f t="shared" si="3"/>
        <v>604514.74</v>
      </c>
      <c r="U230" s="5">
        <v>1</v>
      </c>
    </row>
    <row r="231" spans="1:21">
      <c r="A231" s="2" t="s">
        <v>1939</v>
      </c>
      <c r="B231" s="2" t="s">
        <v>827</v>
      </c>
      <c r="C231" s="2" t="s">
        <v>828</v>
      </c>
      <c r="D231" s="2" t="s">
        <v>829</v>
      </c>
      <c r="E231" s="2" t="s">
        <v>5</v>
      </c>
      <c r="F231" s="2" t="s">
        <v>830</v>
      </c>
      <c r="G231" s="2" t="s">
        <v>831</v>
      </c>
      <c r="H231" s="2" t="s">
        <v>831</v>
      </c>
      <c r="I231" s="2" t="s">
        <v>0</v>
      </c>
      <c r="J231" s="2" t="s">
        <v>9</v>
      </c>
      <c r="K231" s="2" t="s">
        <v>10</v>
      </c>
      <c r="L231" s="2">
        <v>2022</v>
      </c>
      <c r="M231" s="2" t="s">
        <v>832</v>
      </c>
      <c r="N231" s="2">
        <v>48</v>
      </c>
      <c r="O231" s="2" t="s">
        <v>1968</v>
      </c>
      <c r="P231" s="2">
        <v>3</v>
      </c>
      <c r="Q231" s="2">
        <v>110</v>
      </c>
      <c r="R231" s="7">
        <v>42027</v>
      </c>
      <c r="S231" s="10">
        <v>6.26</v>
      </c>
      <c r="T231" s="12">
        <f t="shared" si="3"/>
        <v>263089.02</v>
      </c>
      <c r="U231" s="5">
        <v>5</v>
      </c>
    </row>
    <row r="232" spans="1:21">
      <c r="A232" s="2" t="s">
        <v>1940</v>
      </c>
      <c r="B232" s="2" t="s">
        <v>627</v>
      </c>
      <c r="C232" s="2" t="s">
        <v>628</v>
      </c>
      <c r="D232" s="2" t="s">
        <v>4</v>
      </c>
      <c r="E232" s="2" t="s">
        <v>5</v>
      </c>
      <c r="F232" s="2" t="s">
        <v>629</v>
      </c>
      <c r="G232" s="2" t="s">
        <v>630</v>
      </c>
      <c r="H232" s="2" t="s">
        <v>631</v>
      </c>
      <c r="I232" s="2" t="s">
        <v>0</v>
      </c>
      <c r="J232" s="2" t="s">
        <v>9</v>
      </c>
      <c r="K232" s="2" t="s">
        <v>10</v>
      </c>
      <c r="L232" s="2">
        <v>2022</v>
      </c>
      <c r="M232" s="2" t="s">
        <v>632</v>
      </c>
      <c r="N232" s="2">
        <v>144</v>
      </c>
      <c r="O232" s="2" t="s">
        <v>1966</v>
      </c>
      <c r="P232" s="2">
        <v>7</v>
      </c>
      <c r="Q232" s="2">
        <v>337</v>
      </c>
      <c r="R232" s="7">
        <v>42869</v>
      </c>
      <c r="S232" s="10">
        <v>12.66</v>
      </c>
      <c r="T232" s="12">
        <f t="shared" si="3"/>
        <v>542721.54</v>
      </c>
      <c r="U232" s="5">
        <v>2</v>
      </c>
    </row>
    <row r="233" spans="1:21">
      <c r="A233" s="2" t="s">
        <v>1941</v>
      </c>
      <c r="B233" s="2" t="s">
        <v>1092</v>
      </c>
      <c r="C233" s="2" t="s">
        <v>1093</v>
      </c>
      <c r="D233" s="2" t="s">
        <v>1094</v>
      </c>
      <c r="E233" s="2" t="s">
        <v>5</v>
      </c>
      <c r="F233" s="2" t="s">
        <v>1095</v>
      </c>
      <c r="G233" s="2" t="s">
        <v>1096</v>
      </c>
      <c r="H233" s="2" t="s">
        <v>1097</v>
      </c>
      <c r="I233" s="2" t="s">
        <v>0</v>
      </c>
      <c r="J233" s="2" t="s">
        <v>9</v>
      </c>
      <c r="K233" s="2" t="s">
        <v>10</v>
      </c>
      <c r="L233" s="2">
        <v>2022</v>
      </c>
      <c r="M233" s="2" t="s">
        <v>1098</v>
      </c>
      <c r="N233" s="2">
        <v>176</v>
      </c>
      <c r="O233" s="2" t="s">
        <v>1966</v>
      </c>
      <c r="P233" s="2">
        <v>11</v>
      </c>
      <c r="Q233" s="2">
        <v>220</v>
      </c>
      <c r="R233" s="7">
        <v>41560</v>
      </c>
      <c r="S233" s="10">
        <v>15.91</v>
      </c>
      <c r="T233" s="12">
        <f t="shared" si="3"/>
        <v>661219.6</v>
      </c>
      <c r="U233" s="5">
        <v>3</v>
      </c>
    </row>
    <row r="234" spans="1:21">
      <c r="A234" s="2" t="s">
        <v>1942</v>
      </c>
      <c r="B234" s="2" t="s">
        <v>1172</v>
      </c>
      <c r="C234" s="2" t="s">
        <v>1173</v>
      </c>
      <c r="D234" s="2" t="s">
        <v>4</v>
      </c>
      <c r="E234" s="2" t="s">
        <v>5</v>
      </c>
      <c r="F234" s="2" t="s">
        <v>1174</v>
      </c>
      <c r="G234" s="2" t="s">
        <v>1175</v>
      </c>
      <c r="H234" s="2" t="s">
        <v>1176</v>
      </c>
      <c r="I234" s="2" t="s">
        <v>0</v>
      </c>
      <c r="J234" s="2" t="s">
        <v>9</v>
      </c>
      <c r="K234" s="2" t="s">
        <v>10</v>
      </c>
      <c r="L234" s="2">
        <v>2022</v>
      </c>
      <c r="M234" s="2" t="s">
        <v>1177</v>
      </c>
      <c r="N234" s="2">
        <v>136</v>
      </c>
      <c r="O234" s="2" t="s">
        <v>1966</v>
      </c>
      <c r="P234" s="2">
        <v>7</v>
      </c>
      <c r="Q234" s="2">
        <v>313</v>
      </c>
      <c r="R234" s="7">
        <v>53116</v>
      </c>
      <c r="S234" s="10">
        <v>11.12</v>
      </c>
      <c r="T234" s="12">
        <f t="shared" si="3"/>
        <v>590649.91999999993</v>
      </c>
      <c r="U234" s="5">
        <v>4</v>
      </c>
    </row>
    <row r="235" spans="1:21">
      <c r="A235" s="2" t="s">
        <v>1943</v>
      </c>
      <c r="B235" s="2" t="s">
        <v>1204</v>
      </c>
      <c r="C235" s="2" t="s">
        <v>1205</v>
      </c>
      <c r="D235" s="2" t="s">
        <v>4</v>
      </c>
      <c r="E235" s="2" t="s">
        <v>12</v>
      </c>
      <c r="F235" s="2" t="s">
        <v>1206</v>
      </c>
      <c r="G235" s="2" t="s">
        <v>1207</v>
      </c>
      <c r="H235" s="2" t="s">
        <v>1207</v>
      </c>
      <c r="I235" s="2" t="s">
        <v>0</v>
      </c>
      <c r="J235" s="2" t="s">
        <v>13</v>
      </c>
      <c r="K235" s="2" t="s">
        <v>14</v>
      </c>
      <c r="L235" s="2">
        <v>2022</v>
      </c>
      <c r="M235" s="2" t="s">
        <v>1208</v>
      </c>
      <c r="N235" s="2">
        <v>256</v>
      </c>
      <c r="O235" s="2" t="s">
        <v>1966</v>
      </c>
      <c r="P235" s="2">
        <v>16</v>
      </c>
      <c r="Q235" s="2">
        <v>343</v>
      </c>
      <c r="R235" s="7">
        <v>39595</v>
      </c>
      <c r="S235" s="10">
        <v>20.95</v>
      </c>
      <c r="T235" s="12">
        <f t="shared" si="3"/>
        <v>829515.25</v>
      </c>
      <c r="U235" s="5">
        <v>9</v>
      </c>
    </row>
    <row r="236" spans="1:21">
      <c r="A236" s="2" t="s">
        <v>1944</v>
      </c>
      <c r="B236" s="2" t="s">
        <v>1316</v>
      </c>
      <c r="C236" s="2" t="s">
        <v>1317</v>
      </c>
      <c r="D236" s="2" t="s">
        <v>1318</v>
      </c>
      <c r="E236" s="2" t="s">
        <v>12</v>
      </c>
      <c r="F236" s="2" t="s">
        <v>1319</v>
      </c>
      <c r="G236" s="2" t="s">
        <v>1320</v>
      </c>
      <c r="H236" s="2" t="s">
        <v>1321</v>
      </c>
      <c r="I236" s="2" t="s">
        <v>0</v>
      </c>
      <c r="J236" s="2" t="s">
        <v>13</v>
      </c>
      <c r="K236" s="2" t="s">
        <v>14</v>
      </c>
      <c r="L236" s="2">
        <v>2022</v>
      </c>
      <c r="M236" s="2" t="s">
        <v>1322</v>
      </c>
      <c r="N236" s="2">
        <v>216</v>
      </c>
      <c r="O236" s="2" t="s">
        <v>1966</v>
      </c>
      <c r="P236" s="2">
        <v>14</v>
      </c>
      <c r="Q236" s="2">
        <v>270</v>
      </c>
      <c r="R236" s="7">
        <v>47809</v>
      </c>
      <c r="S236" s="10">
        <v>16.79</v>
      </c>
      <c r="T236" s="12">
        <f t="shared" si="3"/>
        <v>802713.11</v>
      </c>
      <c r="U236" s="5">
        <v>7</v>
      </c>
    </row>
    <row r="237" spans="1:21">
      <c r="A237" s="2" t="s">
        <v>1945</v>
      </c>
      <c r="B237" s="2" t="s">
        <v>451</v>
      </c>
      <c r="C237" s="2" t="s">
        <v>452</v>
      </c>
      <c r="D237" s="2" t="s">
        <v>453</v>
      </c>
      <c r="E237" s="2" t="s">
        <v>12</v>
      </c>
      <c r="F237" s="2" t="s">
        <v>454</v>
      </c>
      <c r="G237" s="2" t="s">
        <v>455</v>
      </c>
      <c r="H237" s="2" t="s">
        <v>456</v>
      </c>
      <c r="I237" s="2" t="s">
        <v>0</v>
      </c>
      <c r="J237" s="2" t="s">
        <v>13</v>
      </c>
      <c r="K237" s="2" t="s">
        <v>14</v>
      </c>
      <c r="L237" s="2">
        <v>2022</v>
      </c>
      <c r="M237" s="2" t="s">
        <v>457</v>
      </c>
      <c r="N237" s="2">
        <v>152</v>
      </c>
      <c r="O237" s="2" t="s">
        <v>1966</v>
      </c>
      <c r="P237" s="2">
        <v>8</v>
      </c>
      <c r="Q237" s="2">
        <v>183</v>
      </c>
      <c r="R237" s="7">
        <v>50523</v>
      </c>
      <c r="S237" s="10">
        <v>10.68</v>
      </c>
      <c r="T237" s="12">
        <f t="shared" si="3"/>
        <v>539585.64</v>
      </c>
      <c r="U237" s="5">
        <v>9</v>
      </c>
    </row>
    <row r="238" spans="1:21">
      <c r="A238" s="2" t="s">
        <v>1946</v>
      </c>
      <c r="B238" s="2" t="s">
        <v>1337</v>
      </c>
      <c r="C238" s="2" t="s">
        <v>1338</v>
      </c>
      <c r="D238" s="2" t="s">
        <v>1339</v>
      </c>
      <c r="E238" s="2" t="s">
        <v>5</v>
      </c>
      <c r="F238" s="2" t="s">
        <v>1340</v>
      </c>
      <c r="G238" s="2" t="s">
        <v>1341</v>
      </c>
      <c r="H238" s="2" t="s">
        <v>1342</v>
      </c>
      <c r="I238" s="2" t="s">
        <v>0</v>
      </c>
      <c r="J238" s="2" t="s">
        <v>9</v>
      </c>
      <c r="K238" s="2" t="s">
        <v>10</v>
      </c>
      <c r="L238" s="2">
        <v>2022</v>
      </c>
      <c r="M238" s="2" t="s">
        <v>1343</v>
      </c>
      <c r="N238" s="2">
        <v>40</v>
      </c>
      <c r="O238" s="2" t="s">
        <v>1968</v>
      </c>
      <c r="P238" s="2">
        <v>2</v>
      </c>
      <c r="Q238" s="2">
        <v>81</v>
      </c>
      <c r="R238" s="7">
        <v>47343</v>
      </c>
      <c r="S238" s="10">
        <v>5.71</v>
      </c>
      <c r="T238" s="12">
        <f t="shared" si="3"/>
        <v>270328.52999999997</v>
      </c>
      <c r="U238" s="5">
        <v>1</v>
      </c>
    </row>
    <row r="239" spans="1:21">
      <c r="A239" s="2" t="s">
        <v>1947</v>
      </c>
      <c r="B239" s="2" t="s">
        <v>430</v>
      </c>
      <c r="C239" s="2" t="s">
        <v>431</v>
      </c>
      <c r="D239" s="2" t="s">
        <v>432</v>
      </c>
      <c r="E239" s="2" t="s">
        <v>5</v>
      </c>
      <c r="F239" s="2" t="s">
        <v>433</v>
      </c>
      <c r="G239" s="2" t="s">
        <v>434</v>
      </c>
      <c r="H239" s="2" t="s">
        <v>435</v>
      </c>
      <c r="I239" s="2" t="s">
        <v>0</v>
      </c>
      <c r="J239" s="2" t="s">
        <v>9</v>
      </c>
      <c r="K239" s="2" t="s">
        <v>10</v>
      </c>
      <c r="L239" s="2">
        <v>2021</v>
      </c>
      <c r="M239" s="2" t="s">
        <v>436</v>
      </c>
      <c r="N239" s="2">
        <v>52</v>
      </c>
      <c r="O239" s="2" t="s">
        <v>1968</v>
      </c>
      <c r="P239" s="2">
        <v>2</v>
      </c>
      <c r="Q239" s="2">
        <v>117</v>
      </c>
      <c r="R239" s="7">
        <v>40675</v>
      </c>
      <c r="S239" s="10">
        <v>5.98</v>
      </c>
      <c r="T239" s="12">
        <f t="shared" si="3"/>
        <v>243236.50000000003</v>
      </c>
      <c r="U239" s="5">
        <v>2</v>
      </c>
    </row>
    <row r="240" spans="1:21">
      <c r="A240" s="2" t="s">
        <v>1948</v>
      </c>
      <c r="B240" s="2" t="s">
        <v>231</v>
      </c>
      <c r="C240" s="2" t="s">
        <v>232</v>
      </c>
      <c r="D240" s="2" t="s">
        <v>233</v>
      </c>
      <c r="E240" s="2" t="s">
        <v>5</v>
      </c>
      <c r="F240" s="2" t="s">
        <v>234</v>
      </c>
      <c r="G240" s="2" t="s">
        <v>235</v>
      </c>
      <c r="H240" s="2" t="s">
        <v>236</v>
      </c>
      <c r="I240" s="2" t="s">
        <v>0</v>
      </c>
      <c r="J240" s="2" t="s">
        <v>9</v>
      </c>
      <c r="K240" s="2" t="s">
        <v>10</v>
      </c>
      <c r="L240" s="2">
        <v>2022</v>
      </c>
      <c r="M240" s="2" t="s">
        <v>237</v>
      </c>
      <c r="N240" s="2">
        <v>124</v>
      </c>
      <c r="O240" s="2" t="s">
        <v>1968</v>
      </c>
      <c r="P240" s="2">
        <v>5</v>
      </c>
      <c r="Q240" s="2">
        <v>308</v>
      </c>
      <c r="R240" s="7">
        <v>59379</v>
      </c>
      <c r="S240" s="10">
        <v>11.09</v>
      </c>
      <c r="T240" s="12">
        <f t="shared" si="3"/>
        <v>658513.11</v>
      </c>
      <c r="U240" s="5">
        <v>3</v>
      </c>
    </row>
    <row r="241" spans="1:21">
      <c r="A241" s="2" t="s">
        <v>1949</v>
      </c>
      <c r="B241" s="2" t="s">
        <v>620</v>
      </c>
      <c r="C241" s="2" t="s">
        <v>621</v>
      </c>
      <c r="D241" s="2" t="s">
        <v>622</v>
      </c>
      <c r="E241" s="2" t="s">
        <v>5</v>
      </c>
      <c r="F241" s="2" t="s">
        <v>623</v>
      </c>
      <c r="G241" s="2" t="s">
        <v>624</v>
      </c>
      <c r="H241" s="2" t="s">
        <v>625</v>
      </c>
      <c r="I241" s="2" t="s">
        <v>0</v>
      </c>
      <c r="J241" s="2" t="s">
        <v>9</v>
      </c>
      <c r="K241" s="2" t="s">
        <v>10</v>
      </c>
      <c r="L241" s="2">
        <v>2022</v>
      </c>
      <c r="M241" s="2" t="s">
        <v>626</v>
      </c>
      <c r="N241" s="2">
        <v>48</v>
      </c>
      <c r="O241" s="2" t="s">
        <v>1968</v>
      </c>
      <c r="P241" s="2">
        <v>3</v>
      </c>
      <c r="Q241" s="2">
        <v>109</v>
      </c>
      <c r="R241" s="7">
        <v>41373</v>
      </c>
      <c r="S241" s="10">
        <v>5.89</v>
      </c>
      <c r="T241" s="12">
        <f t="shared" si="3"/>
        <v>243686.97</v>
      </c>
      <c r="U241" s="5">
        <v>5</v>
      </c>
    </row>
    <row r="242" spans="1:21">
      <c r="A242" s="2" t="s">
        <v>1950</v>
      </c>
      <c r="B242" s="2" t="s">
        <v>50</v>
      </c>
      <c r="C242" s="2" t="s">
        <v>51</v>
      </c>
      <c r="D242" s="2" t="s">
        <v>4</v>
      </c>
      <c r="E242" s="2" t="s">
        <v>12</v>
      </c>
      <c r="F242" s="2" t="s">
        <v>52</v>
      </c>
      <c r="G242" s="2" t="s">
        <v>53</v>
      </c>
      <c r="H242" s="2" t="s">
        <v>53</v>
      </c>
      <c r="I242" s="2" t="s">
        <v>0</v>
      </c>
      <c r="J242" s="2" t="s">
        <v>13</v>
      </c>
      <c r="K242" s="2" t="s">
        <v>14</v>
      </c>
      <c r="L242" s="2">
        <v>2022</v>
      </c>
      <c r="M242" s="2" t="s">
        <v>54</v>
      </c>
      <c r="N242" s="2">
        <v>152</v>
      </c>
      <c r="O242" s="2" t="s">
        <v>1966</v>
      </c>
      <c r="P242" s="2">
        <v>9</v>
      </c>
      <c r="Q242" s="2">
        <v>203</v>
      </c>
      <c r="R242" s="7">
        <v>44773</v>
      </c>
      <c r="S242" s="10">
        <v>13.46</v>
      </c>
      <c r="T242" s="12">
        <f t="shared" si="3"/>
        <v>602644.58000000007</v>
      </c>
      <c r="U242" s="5">
        <v>8</v>
      </c>
    </row>
    <row r="243" spans="1:21">
      <c r="A243" s="2" t="s">
        <v>1951</v>
      </c>
      <c r="B243" s="2" t="s">
        <v>1364</v>
      </c>
      <c r="C243" s="2" t="s">
        <v>1365</v>
      </c>
      <c r="D243" s="2" t="s">
        <v>1366</v>
      </c>
      <c r="E243" s="2" t="s">
        <v>5</v>
      </c>
      <c r="F243" s="2" t="s">
        <v>1367</v>
      </c>
      <c r="G243" s="2" t="s">
        <v>1368</v>
      </c>
      <c r="H243" s="2" t="s">
        <v>1369</v>
      </c>
      <c r="I243" s="2" t="s">
        <v>0</v>
      </c>
      <c r="J243" s="2" t="s">
        <v>9</v>
      </c>
      <c r="K243" s="2" t="s">
        <v>10</v>
      </c>
      <c r="L243" s="2">
        <v>2022</v>
      </c>
      <c r="M243" s="2" t="s">
        <v>1370</v>
      </c>
      <c r="N243" s="2">
        <v>136</v>
      </c>
      <c r="O243" s="2" t="s">
        <v>1966</v>
      </c>
      <c r="P243" s="2">
        <v>8</v>
      </c>
      <c r="Q243" s="2">
        <v>151</v>
      </c>
      <c r="R243" s="7">
        <v>42866</v>
      </c>
      <c r="S243" s="10">
        <v>10.25</v>
      </c>
      <c r="T243" s="12">
        <f t="shared" si="3"/>
        <v>439376.5</v>
      </c>
      <c r="U243" s="5">
        <v>5</v>
      </c>
    </row>
    <row r="244" spans="1:21">
      <c r="A244" s="2" t="s">
        <v>1952</v>
      </c>
      <c r="B244" s="2" t="s">
        <v>739</v>
      </c>
      <c r="C244" s="2" t="s">
        <v>740</v>
      </c>
      <c r="D244" s="2" t="s">
        <v>741</v>
      </c>
      <c r="E244" s="2" t="s">
        <v>5</v>
      </c>
      <c r="F244" s="2" t="s">
        <v>742</v>
      </c>
      <c r="G244" s="2" t="s">
        <v>743</v>
      </c>
      <c r="H244" s="2" t="s">
        <v>744</v>
      </c>
      <c r="I244" s="2" t="s">
        <v>0</v>
      </c>
      <c r="J244" s="2" t="s">
        <v>9</v>
      </c>
      <c r="K244" s="2" t="s">
        <v>10</v>
      </c>
      <c r="L244" s="2">
        <v>2022</v>
      </c>
      <c r="M244" s="2" t="s">
        <v>745</v>
      </c>
      <c r="N244" s="2">
        <v>72</v>
      </c>
      <c r="O244" s="2" t="s">
        <v>1968</v>
      </c>
      <c r="P244" s="2">
        <v>4</v>
      </c>
      <c r="Q244" s="2">
        <v>195</v>
      </c>
      <c r="R244" s="7">
        <v>58838</v>
      </c>
      <c r="S244" s="10">
        <v>7.03</v>
      </c>
      <c r="T244" s="12">
        <f t="shared" si="3"/>
        <v>413631.14</v>
      </c>
      <c r="U244" s="5">
        <v>3</v>
      </c>
    </row>
    <row r="245" spans="1:21">
      <c r="A245" s="2" t="s">
        <v>1953</v>
      </c>
      <c r="B245" s="2" t="s">
        <v>1112</v>
      </c>
      <c r="C245" s="2" t="s">
        <v>1113</v>
      </c>
      <c r="D245" s="2" t="s">
        <v>1114</v>
      </c>
      <c r="E245" s="2" t="s">
        <v>5</v>
      </c>
      <c r="F245" s="2" t="s">
        <v>1115</v>
      </c>
      <c r="G245" s="2" t="s">
        <v>1116</v>
      </c>
      <c r="H245" s="2" t="s">
        <v>1117</v>
      </c>
      <c r="I245" s="2" t="s">
        <v>0</v>
      </c>
      <c r="J245" s="2" t="s">
        <v>9</v>
      </c>
      <c r="K245" s="2" t="s">
        <v>10</v>
      </c>
      <c r="L245" s="2">
        <v>2022</v>
      </c>
      <c r="M245" s="2" t="s">
        <v>1118</v>
      </c>
      <c r="N245" s="2">
        <v>48</v>
      </c>
      <c r="O245" s="2" t="s">
        <v>1968</v>
      </c>
      <c r="P245" s="2">
        <v>4</v>
      </c>
      <c r="Q245" s="2">
        <v>200</v>
      </c>
      <c r="R245" s="7">
        <v>48491</v>
      </c>
      <c r="S245" s="10">
        <v>6.22</v>
      </c>
      <c r="T245" s="12">
        <f t="shared" si="3"/>
        <v>301614.01999999996</v>
      </c>
      <c r="U245" s="5">
        <v>4</v>
      </c>
    </row>
    <row r="246" spans="1:21">
      <c r="A246" s="2" t="s">
        <v>1954</v>
      </c>
      <c r="B246" s="2" t="s">
        <v>985</v>
      </c>
      <c r="C246" s="2" t="s">
        <v>986</v>
      </c>
      <c r="D246" s="2" t="s">
        <v>987</v>
      </c>
      <c r="E246" s="2" t="s">
        <v>5</v>
      </c>
      <c r="F246" s="2" t="s">
        <v>988</v>
      </c>
      <c r="G246" s="2" t="s">
        <v>989</v>
      </c>
      <c r="H246" s="2" t="s">
        <v>989</v>
      </c>
      <c r="I246" s="2" t="s">
        <v>0</v>
      </c>
      <c r="J246" s="2" t="s">
        <v>9</v>
      </c>
      <c r="K246" s="2" t="s">
        <v>10</v>
      </c>
      <c r="L246" s="2">
        <v>2022</v>
      </c>
      <c r="M246" s="2" t="s">
        <v>990</v>
      </c>
      <c r="N246" s="2">
        <v>144</v>
      </c>
      <c r="O246" s="2" t="s">
        <v>1966</v>
      </c>
      <c r="P246" s="2">
        <v>11</v>
      </c>
      <c r="Q246" s="2">
        <v>194</v>
      </c>
      <c r="R246" s="7">
        <v>235297</v>
      </c>
      <c r="S246" s="10">
        <v>8.32</v>
      </c>
      <c r="T246" s="12">
        <f t="shared" si="3"/>
        <v>1957671.04</v>
      </c>
      <c r="U246" s="5">
        <v>1</v>
      </c>
    </row>
    <row r="247" spans="1:21">
      <c r="A247" s="2" t="s">
        <v>1955</v>
      </c>
      <c r="B247" s="2" t="s">
        <v>1229</v>
      </c>
      <c r="C247" s="2" t="s">
        <v>1230</v>
      </c>
      <c r="D247" s="2" t="s">
        <v>4</v>
      </c>
      <c r="E247" s="2" t="s">
        <v>5</v>
      </c>
      <c r="F247" s="2" t="s">
        <v>1231</v>
      </c>
      <c r="G247" s="2" t="s">
        <v>1232</v>
      </c>
      <c r="H247" s="2" t="s">
        <v>1233</v>
      </c>
      <c r="I247" s="2" t="s">
        <v>0</v>
      </c>
      <c r="J247" s="2" t="s">
        <v>9</v>
      </c>
      <c r="K247" s="2" t="s">
        <v>10</v>
      </c>
      <c r="L247" s="2">
        <v>2022</v>
      </c>
      <c r="M247" s="2" t="s">
        <v>1234</v>
      </c>
      <c r="N247" s="2">
        <v>56</v>
      </c>
      <c r="O247" s="2" t="s">
        <v>1968</v>
      </c>
      <c r="P247" s="2">
        <v>4</v>
      </c>
      <c r="Q247" s="2">
        <v>127</v>
      </c>
      <c r="R247" s="7">
        <v>43232</v>
      </c>
      <c r="S247" s="10">
        <v>6.16</v>
      </c>
      <c r="T247" s="12">
        <f t="shared" si="3"/>
        <v>266309.12</v>
      </c>
      <c r="U247" s="5">
        <v>5</v>
      </c>
    </row>
    <row r="248" spans="1:21">
      <c r="A248" s="2" t="s">
        <v>1956</v>
      </c>
      <c r="B248" s="2" t="s">
        <v>718</v>
      </c>
      <c r="C248" s="2" t="s">
        <v>719</v>
      </c>
      <c r="D248" s="2" t="s">
        <v>720</v>
      </c>
      <c r="E248" s="2" t="s">
        <v>5</v>
      </c>
      <c r="F248" s="2" t="s">
        <v>721</v>
      </c>
      <c r="G248" s="2" t="s">
        <v>722</v>
      </c>
      <c r="H248" s="2" t="s">
        <v>723</v>
      </c>
      <c r="I248" s="2" t="s">
        <v>0</v>
      </c>
      <c r="J248" s="2" t="s">
        <v>9</v>
      </c>
      <c r="K248" s="2" t="s">
        <v>10</v>
      </c>
      <c r="L248" s="2">
        <v>2022</v>
      </c>
      <c r="M248" s="2" t="s">
        <v>724</v>
      </c>
      <c r="N248" s="2">
        <v>112</v>
      </c>
      <c r="O248" s="2" t="s">
        <v>1968</v>
      </c>
      <c r="P248" s="2">
        <v>5</v>
      </c>
      <c r="Q248" s="2">
        <v>280</v>
      </c>
      <c r="R248" s="7">
        <v>53348</v>
      </c>
      <c r="S248" s="10">
        <v>10.26</v>
      </c>
      <c r="T248" s="12">
        <f t="shared" si="3"/>
        <v>547350.48</v>
      </c>
      <c r="U248" s="5">
        <v>1</v>
      </c>
    </row>
    <row r="249" spans="1:21">
      <c r="A249" s="2" t="s">
        <v>1957</v>
      </c>
      <c r="B249" s="2" t="s">
        <v>1689</v>
      </c>
      <c r="C249" s="2" t="s">
        <v>1690</v>
      </c>
      <c r="D249" s="2" t="s">
        <v>1691</v>
      </c>
      <c r="E249" s="2" t="s">
        <v>5</v>
      </c>
      <c r="F249" s="2" t="s">
        <v>1692</v>
      </c>
      <c r="G249" s="2" t="s">
        <v>1693</v>
      </c>
      <c r="H249" s="2" t="s">
        <v>1694</v>
      </c>
      <c r="I249" s="2" t="s">
        <v>0</v>
      </c>
      <c r="J249" s="2" t="s">
        <v>9</v>
      </c>
      <c r="K249" s="2" t="s">
        <v>10</v>
      </c>
      <c r="L249" s="2">
        <v>2022</v>
      </c>
      <c r="M249" s="2" t="s">
        <v>1695</v>
      </c>
      <c r="N249" s="2">
        <v>144</v>
      </c>
      <c r="O249" s="2" t="s">
        <v>1966</v>
      </c>
      <c r="P249" s="2">
        <v>9</v>
      </c>
      <c r="Q249" s="2">
        <v>196</v>
      </c>
      <c r="R249" s="7">
        <v>53493</v>
      </c>
      <c r="S249" s="10">
        <v>11.35</v>
      </c>
      <c r="T249" s="12">
        <f t="shared" si="3"/>
        <v>607145.54999999993</v>
      </c>
      <c r="U249" s="5">
        <v>2</v>
      </c>
    </row>
    <row r="250" spans="1:21">
      <c r="A250" s="2" t="s">
        <v>1958</v>
      </c>
      <c r="B250" s="2" t="s">
        <v>760</v>
      </c>
      <c r="C250" s="2" t="s">
        <v>761</v>
      </c>
      <c r="D250" s="2" t="s">
        <v>762</v>
      </c>
      <c r="E250" s="2" t="s">
        <v>12</v>
      </c>
      <c r="F250" s="2" t="s">
        <v>763</v>
      </c>
      <c r="G250" s="2" t="s">
        <v>764</v>
      </c>
      <c r="H250" s="2" t="s">
        <v>765</v>
      </c>
      <c r="I250" s="2" t="s">
        <v>0</v>
      </c>
      <c r="J250" s="2" t="s">
        <v>13</v>
      </c>
      <c r="K250" s="2" t="s">
        <v>14</v>
      </c>
      <c r="L250" s="2">
        <v>2022</v>
      </c>
      <c r="M250" s="2" t="s">
        <v>766</v>
      </c>
      <c r="N250" s="2">
        <v>208</v>
      </c>
      <c r="O250" s="2" t="s">
        <v>1966</v>
      </c>
      <c r="P250" s="2">
        <v>8</v>
      </c>
      <c r="Q250" s="2">
        <v>254</v>
      </c>
      <c r="R250" s="7">
        <v>39064</v>
      </c>
      <c r="S250" s="10">
        <v>15.65</v>
      </c>
      <c r="T250" s="12">
        <f t="shared" si="3"/>
        <v>611351.6</v>
      </c>
      <c r="U250" s="5">
        <v>9</v>
      </c>
    </row>
    <row r="251" spans="1:21">
      <c r="A251" s="2" t="s">
        <v>1959</v>
      </c>
      <c r="B251" s="2" t="s">
        <v>961</v>
      </c>
      <c r="C251" s="2" t="s">
        <v>962</v>
      </c>
      <c r="D251" s="2" t="s">
        <v>963</v>
      </c>
      <c r="E251" s="2" t="s">
        <v>5</v>
      </c>
      <c r="F251" s="2" t="s">
        <v>964</v>
      </c>
      <c r="G251" s="2" t="s">
        <v>965</v>
      </c>
      <c r="H251" s="2" t="s">
        <v>965</v>
      </c>
      <c r="I251" s="2" t="s">
        <v>0</v>
      </c>
      <c r="J251" s="2" t="s">
        <v>9</v>
      </c>
      <c r="K251" s="2" t="s">
        <v>10</v>
      </c>
      <c r="L251" s="2">
        <v>2022</v>
      </c>
      <c r="M251" s="2" t="s">
        <v>966</v>
      </c>
      <c r="N251" s="2">
        <v>136</v>
      </c>
      <c r="O251" s="2" t="s">
        <v>1968</v>
      </c>
      <c r="P251" s="2">
        <v>8</v>
      </c>
      <c r="Q251" s="2">
        <v>390</v>
      </c>
      <c r="R251" s="7">
        <v>49476</v>
      </c>
      <c r="S251" s="10">
        <v>15.14</v>
      </c>
      <c r="T251" s="12">
        <f t="shared" si="3"/>
        <v>749066.64</v>
      </c>
      <c r="U251" s="5">
        <v>2</v>
      </c>
    </row>
    <row r="252" spans="1:21">
      <c r="A252" s="2" t="s">
        <v>1960</v>
      </c>
      <c r="B252" s="2" t="s">
        <v>244</v>
      </c>
      <c r="C252" s="2" t="s">
        <v>245</v>
      </c>
      <c r="D252" s="2" t="s">
        <v>246</v>
      </c>
      <c r="E252" s="2" t="s">
        <v>12</v>
      </c>
      <c r="F252" s="2" t="s">
        <v>247</v>
      </c>
      <c r="G252" s="2" t="s">
        <v>248</v>
      </c>
      <c r="H252" s="2" t="s">
        <v>249</v>
      </c>
      <c r="I252" s="2" t="s">
        <v>0</v>
      </c>
      <c r="J252" s="2" t="s">
        <v>13</v>
      </c>
      <c r="K252" s="2" t="s">
        <v>14</v>
      </c>
      <c r="L252" s="2">
        <v>2022</v>
      </c>
      <c r="M252" s="2" t="s">
        <v>250</v>
      </c>
      <c r="N252" s="2">
        <v>240</v>
      </c>
      <c r="O252" s="2" t="s">
        <v>1966</v>
      </c>
      <c r="P252" s="2">
        <v>15</v>
      </c>
      <c r="Q252" s="2">
        <v>348</v>
      </c>
      <c r="R252" s="7">
        <v>39618</v>
      </c>
      <c r="S252" s="10">
        <v>19.760000000000002</v>
      </c>
      <c r="T252" s="12">
        <f t="shared" si="3"/>
        <v>782851.68</v>
      </c>
      <c r="U252" s="5">
        <v>10</v>
      </c>
    </row>
    <row r="253" spans="1:21">
      <c r="A253" s="2" t="s">
        <v>1961</v>
      </c>
      <c r="B253" s="2" t="s">
        <v>137</v>
      </c>
      <c r="C253" s="2" t="s">
        <v>138</v>
      </c>
      <c r="D253" s="2" t="s">
        <v>139</v>
      </c>
      <c r="E253" s="2" t="s">
        <v>12</v>
      </c>
      <c r="F253" s="2" t="s">
        <v>140</v>
      </c>
      <c r="G253" s="2" t="s">
        <v>141</v>
      </c>
      <c r="H253" s="2" t="s">
        <v>141</v>
      </c>
      <c r="I253" s="2" t="s">
        <v>0</v>
      </c>
      <c r="J253" s="2" t="s">
        <v>13</v>
      </c>
      <c r="K253" s="2" t="s">
        <v>14</v>
      </c>
      <c r="L253" s="2">
        <v>2022</v>
      </c>
      <c r="M253" s="2" t="s">
        <v>142</v>
      </c>
      <c r="N253" s="2">
        <v>192</v>
      </c>
      <c r="O253" s="2" t="s">
        <v>1966</v>
      </c>
      <c r="P253" s="2">
        <v>12</v>
      </c>
      <c r="Q253" s="2">
        <v>270</v>
      </c>
      <c r="R253" s="7">
        <v>72879</v>
      </c>
      <c r="S253" s="10">
        <v>12.68</v>
      </c>
      <c r="T253" s="12">
        <f t="shared" si="3"/>
        <v>924105.72</v>
      </c>
      <c r="U253" s="5">
        <v>9</v>
      </c>
    </row>
    <row r="254" spans="1:21">
      <c r="A254" s="2" t="s">
        <v>1962</v>
      </c>
      <c r="B254" s="2" t="s">
        <v>424</v>
      </c>
      <c r="C254" s="2" t="s">
        <v>425</v>
      </c>
      <c r="D254" s="2" t="s">
        <v>425</v>
      </c>
      <c r="E254" s="2" t="s">
        <v>5</v>
      </c>
      <c r="F254" s="2" t="s">
        <v>426</v>
      </c>
      <c r="G254" s="2" t="s">
        <v>427</v>
      </c>
      <c r="H254" s="2" t="s">
        <v>428</v>
      </c>
      <c r="I254" s="2" t="s">
        <v>0</v>
      </c>
      <c r="J254" s="2" t="s">
        <v>9</v>
      </c>
      <c r="K254" s="2" t="s">
        <v>10</v>
      </c>
      <c r="L254" s="2">
        <v>2022</v>
      </c>
      <c r="M254" s="2" t="s">
        <v>429</v>
      </c>
      <c r="N254" s="2">
        <v>208</v>
      </c>
      <c r="O254" s="2" t="s">
        <v>1966</v>
      </c>
      <c r="P254" s="2">
        <v>12</v>
      </c>
      <c r="Q254" s="2">
        <v>277</v>
      </c>
      <c r="R254" s="7">
        <v>43656</v>
      </c>
      <c r="S254" s="10">
        <v>15.86</v>
      </c>
      <c r="T254" s="12">
        <f t="shared" si="3"/>
        <v>692384.16</v>
      </c>
      <c r="U254" s="5">
        <v>3</v>
      </c>
    </row>
    <row r="255" spans="1:21">
      <c r="A255" s="2" t="s">
        <v>1963</v>
      </c>
      <c r="B255" s="2" t="s">
        <v>1047</v>
      </c>
      <c r="C255" s="2" t="s">
        <v>1048</v>
      </c>
      <c r="D255" s="2" t="s">
        <v>38</v>
      </c>
      <c r="E255" s="2" t="s">
        <v>12</v>
      </c>
      <c r="F255" s="2" t="s">
        <v>1049</v>
      </c>
      <c r="G255" s="2" t="s">
        <v>1050</v>
      </c>
      <c r="H255" s="2" t="s">
        <v>1051</v>
      </c>
      <c r="I255" s="2" t="s">
        <v>0</v>
      </c>
      <c r="J255" s="2" t="s">
        <v>13</v>
      </c>
      <c r="K255" s="2" t="s">
        <v>14</v>
      </c>
      <c r="L255" s="2">
        <v>2022</v>
      </c>
      <c r="M255" s="2" t="s">
        <v>1052</v>
      </c>
      <c r="N255" s="2">
        <v>216</v>
      </c>
      <c r="O255" s="2" t="s">
        <v>1966</v>
      </c>
      <c r="P255" s="2">
        <v>13</v>
      </c>
      <c r="Q255" s="2">
        <v>290</v>
      </c>
      <c r="R255" s="7">
        <v>42200</v>
      </c>
      <c r="S255" s="10">
        <v>17.55</v>
      </c>
      <c r="T255" s="12">
        <f t="shared" si="3"/>
        <v>740610</v>
      </c>
      <c r="U255" s="5">
        <v>7</v>
      </c>
    </row>
    <row r="256" spans="1:21">
      <c r="A256" s="2" t="s">
        <v>1964</v>
      </c>
      <c r="B256" s="2" t="s">
        <v>522</v>
      </c>
      <c r="C256" s="2" t="s">
        <v>523</v>
      </c>
      <c r="D256" s="2" t="s">
        <v>524</v>
      </c>
      <c r="E256" s="2" t="s">
        <v>5</v>
      </c>
      <c r="F256" s="2" t="s">
        <v>525</v>
      </c>
      <c r="G256" s="2" t="s">
        <v>526</v>
      </c>
      <c r="H256" s="2" t="s">
        <v>527</v>
      </c>
      <c r="I256" s="2" t="s">
        <v>0</v>
      </c>
      <c r="J256" s="2" t="s">
        <v>9</v>
      </c>
      <c r="K256" s="2" t="s">
        <v>10</v>
      </c>
      <c r="L256" s="2">
        <v>2022</v>
      </c>
      <c r="M256" s="2" t="s">
        <v>528</v>
      </c>
      <c r="N256" s="2">
        <v>112</v>
      </c>
      <c r="O256" s="2" t="s">
        <v>1966</v>
      </c>
      <c r="P256" s="2">
        <v>5</v>
      </c>
      <c r="Q256" s="2">
        <v>98</v>
      </c>
      <c r="R256" s="7">
        <v>40441</v>
      </c>
      <c r="S256" s="10">
        <v>9.84</v>
      </c>
      <c r="T256" s="12">
        <f t="shared" si="3"/>
        <v>397939.44</v>
      </c>
      <c r="U256" s="5">
        <v>4</v>
      </c>
    </row>
    <row r="257" spans="1:21">
      <c r="A257" s="2" t="s">
        <v>1965</v>
      </c>
      <c r="B257" s="2" t="s">
        <v>901</v>
      </c>
      <c r="C257" s="2" t="s">
        <v>902</v>
      </c>
      <c r="D257" s="2" t="s">
        <v>903</v>
      </c>
      <c r="E257" s="2" t="s">
        <v>12</v>
      </c>
      <c r="F257" s="2" t="s">
        <v>904</v>
      </c>
      <c r="G257" s="2" t="s">
        <v>905</v>
      </c>
      <c r="H257" s="2" t="s">
        <v>906</v>
      </c>
      <c r="I257" s="2" t="s">
        <v>0</v>
      </c>
      <c r="J257" s="2" t="s">
        <v>13</v>
      </c>
      <c r="K257" s="2" t="s">
        <v>14</v>
      </c>
      <c r="L257" s="2">
        <v>2022</v>
      </c>
      <c r="M257" s="2" t="s">
        <v>907</v>
      </c>
      <c r="N257" s="2">
        <v>284</v>
      </c>
      <c r="O257" s="2" t="s">
        <v>1968</v>
      </c>
      <c r="P257" s="2">
        <v>18</v>
      </c>
      <c r="Q257" s="2">
        <v>450</v>
      </c>
      <c r="R257" s="7">
        <v>42417</v>
      </c>
      <c r="S257" s="10">
        <v>30.47</v>
      </c>
      <c r="T257" s="12">
        <f t="shared" si="3"/>
        <v>1292445.99</v>
      </c>
      <c r="U257" s="5">
        <v>7</v>
      </c>
    </row>
  </sheetData>
  <autoFilter ref="A1:U257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LIT_ANOS FINAIS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Paulo Miyasaka</cp:lastModifiedBy>
  <dcterms:created xsi:type="dcterms:W3CDTF">2025-11-07T18:18:51Z</dcterms:created>
  <dcterms:modified xsi:type="dcterms:W3CDTF">2026-09-14T03:49:56Z</dcterms:modified>
</cp:coreProperties>
</file>