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es e Petiçõ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<sst xmlns="http://schemas.openxmlformats.org/spreadsheetml/2006/main" count="211" uniqueCount="140">
  <si>
    <t xml:space="preserve">RELATÓRIO DE CLIENTES E PETIÇÕES ELABORADAS</t>
  </si>
  <si>
    <t xml:space="preserve">Escritório Paulo Moukarzel</t>
  </si>
  <si>
    <t xml:space="preserve">Nº</t>
  </si>
  <si>
    <t xml:space="preserve">CLIENTE</t>
  </si>
  <si>
    <t xml:space="preserve">STATUS</t>
  </si>
  <si>
    <t xml:space="preserve">Nº PETIÇÕES</t>
  </si>
  <si>
    <t xml:space="preserve">TIPOS</t>
  </si>
  <si>
    <t xml:space="preserve">SÍNTESE DAS PETIÇÕES</t>
  </si>
  <si>
    <t xml:space="preserve">CLIENTES ATIVOS</t>
  </si>
  <si>
    <t xml:space="preserve">Alexandre Westphal - ind. Stella</t>
  </si>
  <si>
    <t xml:space="preserve">Ativa</t>
  </si>
  <si>
    <t xml:space="preserve">Petição Inicial (cumprimento de sentença); Pedido de Citação; Pedido de Penhora (SISBAJUD e RENAJUD); Reiteração SISBAJUD</t>
  </si>
  <si>
    <t xml:space="preserve">Ana Paula Medeiros</t>
  </si>
  <si>
    <t xml:space="preserve">Pedido de Acesso aos Autos; Resposta à Acusação; Substituição e Intimação de Testemunhas; Reiteração de Endereço de Testemunhas; Desistência da Oitiva de Testemunhas; Pedido de Descadastramento de Advogado; Pedido de Indeferimento de Assistência da Acusação</t>
  </si>
  <si>
    <t xml:space="preserve">Anna Clara Carvalho (Fitosil)</t>
  </si>
  <si>
    <t xml:space="preserve">Agravo Interno; Memoriais; Objeção ao Julgamento Virtual</t>
  </si>
  <si>
    <t xml:space="preserve">Ariel Ramos Rosa</t>
  </si>
  <si>
    <t xml:space="preserve">REsp; RE; Embargos de Declaração; Memoriais; Juntada de Ata Notarial; Pedido de Retirada de Pauta</t>
  </si>
  <si>
    <t xml:space="preserve">Augusto Pereira da Silva</t>
  </si>
  <si>
    <t xml:space="preserve">Resposta à Acusação; Pedido de Extinção da Punibilidade; Intimação Pessoal; Pedido de Suspensão de Execução Fiscal; Pedido de Expedição de Alvará e Liberação de Bloqueio SISBAJUD</t>
  </si>
  <si>
    <t xml:space="preserve">Banco Real (Bradesco) - Bruno Gastão</t>
  </si>
  <si>
    <t xml:space="preserve">Petição avulsa</t>
  </si>
  <si>
    <t xml:space="preserve">Bi Tax - Lobo e Vaz Advogados</t>
  </si>
  <si>
    <t xml:space="preserve">Contestação com Reconvenção; Manifestação à Contestação; Requerimento de Julgamento Antecipado</t>
  </si>
  <si>
    <t xml:space="preserve">Brunão Andrade</t>
  </si>
  <si>
    <t xml:space="preserve">Recurso JARI</t>
  </si>
  <si>
    <t xml:space="preserve">Carlos Munaretto</t>
  </si>
  <si>
    <t xml:space="preserve">AREsp; RE; REsp; Agravo Interno (AgRg e AgInt); Embargos de Declaração; Petição de Nulidade e Prosseguimento do Feito</t>
  </si>
  <si>
    <t xml:space="preserve">Cris Damim (amigo Rui)</t>
  </si>
  <si>
    <t xml:space="preserve">Réplica; Especificação de Provas; Embargos de Declaração; Contrarrazões</t>
  </si>
  <si>
    <t xml:space="preserve">Cristian Vieira (marinheiro Edenir)</t>
  </si>
  <si>
    <t xml:space="preserve">Defesa Prévia (recusa bafômetro); Recurso JARI</t>
  </si>
  <si>
    <t xml:space="preserve">Daniel de Sena Pletikos</t>
  </si>
  <si>
    <t xml:space="preserve">Resposta à Acusação; RESE; Apelação Criminal; Memoriais; Objeção ao Julgamento Virtual; Embargos de Declaração; REsp; AREsp; Habeas Corpus; Termo de Acordo (pensão)</t>
  </si>
  <si>
    <t xml:space="preserve">Eduarda de Sá Gesser</t>
  </si>
  <si>
    <t xml:space="preserve">Habeas Corpus</t>
  </si>
  <si>
    <t xml:space="preserve">Elena Oriana de Benedictis</t>
  </si>
  <si>
    <t xml:space="preserve">Petição Inicial (indenização e cumprimento de sentença); Contestação; Contrarrazões; Réplica; Alegações Finais; Memoriais; Embargos de Declaração; Apelação; REsp; Objeção ao Julgamento Virtual; Manifestações diversas; Pedido de Suspensão; Juntada de documentos; Cumprimento de Sentença; Pedido de Expedição de Alvará; Desistência</t>
  </si>
  <si>
    <t xml:space="preserve">Elierri Medeiros</t>
  </si>
  <si>
    <t xml:space="preserve">Contestação; Alegações Finais; Manifestações; Juntada de documentos; Preparação para AIJ; Petições diversas</t>
  </si>
  <si>
    <t xml:space="preserve">Emerson Trevisol</t>
  </si>
  <si>
    <t xml:space="preserve">Fernanda Moukarzel</t>
  </si>
  <si>
    <t xml:space="preserve">Fernando Soares da Luz</t>
  </si>
  <si>
    <t xml:space="preserve">Alegações Finais; Apelação; Embargos de Declaração; Memoriais; REsp; AREsp; AgRg no AREsp; Agravo Interno; Habeas Corpus; Juntada de documentos; Objeção ao Julgamento Virtual; Pedido de Retirada de Pauta; Petições diversas</t>
  </si>
  <si>
    <t xml:space="preserve">Gastão da Rosa e Moukarzel Adv. Associados</t>
  </si>
  <si>
    <t xml:space="preserve">Petição Inicial (cumprimento de sentença); Contrarrazões; Embargos de Declaração; Manifestações; Pedido de Penhora; Petições diversas</t>
  </si>
  <si>
    <t xml:space="preserve">Gean Alessandro Silveira Byler</t>
  </si>
  <si>
    <t xml:space="preserve">Contestação; Apelação; Memoriais; AREsp; REsp; Agravo Interno; Agravo; Juntada de documentos; Objeção ao Julgamento Virtual; Pedido de Acesso aos Autos; Petições diversas</t>
  </si>
  <si>
    <t xml:space="preserve">Geraldo Otto Weber</t>
  </si>
  <si>
    <t xml:space="preserve">Alegações Finais; RESE; Habeas Corpus; Contrarrazões; Memoriais; Agravo; Embargos de Declaração; REsp; Juntada de documentos; Objeção ao Julgamento Virtual; Petições diversas; Estudos sobre prescrição</t>
  </si>
  <si>
    <t xml:space="preserve">Gilson dos Santos</t>
  </si>
  <si>
    <t xml:space="preserve">Petição Inicial (ação indenizatória); Réplica; Especificação de Provas; Apelação; Contrarrazões; Embargos de Declaração; Memoriais; Objeção ao Julgamento Virtual; Pedido de Suspensão; REsp; AREsp</t>
  </si>
  <si>
    <t xml:space="preserve">Heitor Koerich da Silveira</t>
  </si>
  <si>
    <t xml:space="preserve">Juntada de documentos</t>
  </si>
  <si>
    <t xml:space="preserve">Ivanir Alves Dias Parizotto</t>
  </si>
  <si>
    <t xml:space="preserve">Pedido de Acesso; Recurso Inominado; Réplica; Especificação de Provas; Alegações Finais; Apelação; Contrarrazões; Memoriais; Embargos de Declaração; REsp; Objeção ao Julgamento Virtual; Juntada de documentos</t>
  </si>
  <si>
    <t xml:space="preserve">Luciano Nivaldo</t>
  </si>
  <si>
    <t xml:space="preserve">Petição Inicial; Réplica; Apelação; Embargos de Declaração; Juntada de documentos; Petições diversas</t>
  </si>
  <si>
    <t xml:space="preserve">Luiz Antônio - Toni EuroQuadros</t>
  </si>
  <si>
    <t xml:space="preserve">Pedido de Suspensão</t>
  </si>
  <si>
    <t xml:space="preserve">Manuel Ribeiro</t>
  </si>
  <si>
    <t xml:space="preserve">Recurso</t>
  </si>
  <si>
    <t xml:space="preserve">Margarete Fukushima (Espólio de Rioitsu)</t>
  </si>
  <si>
    <t xml:space="preserve">Contestação; Especificação de Provas; Juntada de documentos</t>
  </si>
  <si>
    <t xml:space="preserve">Maria Ap. Gastão - Espólio de Cláudio</t>
  </si>
  <si>
    <t xml:space="preserve">Cumprimento de Sentença (múltiplos); Contrarrazões; Memoriais; Embargos de Declaração; Manifestações; Juntada de documentos; Pedido de Citação; Pedido de Expedição de Alvará; Concordância; Comprovação de Pagamento</t>
  </si>
  <si>
    <t xml:space="preserve">Mayck Torres Mates</t>
  </si>
  <si>
    <t xml:space="preserve">Habeas Corpus; Memoriais; AREsp; REsp; Agravo Interno; Contrarrazões; Embargos de Declaração; Juntada de documentos; Objeção ao Julgamento Virtual; Pedido de Retirada de Pauta; Petições diversas</t>
  </si>
  <si>
    <t xml:space="preserve">Murilo Bongiolo</t>
  </si>
  <si>
    <t xml:space="preserve">Parcerias com o Delegado Ilson</t>
  </si>
  <si>
    <t xml:space="preserve">Defesa Prévia; Recurso; Memoriais; Petições diversas</t>
  </si>
  <si>
    <t xml:space="preserve">Paulo Moukarzel Jr</t>
  </si>
  <si>
    <t xml:space="preserve">Defesa Prévia</t>
  </si>
  <si>
    <t xml:space="preserve">Rafael de Melo</t>
  </si>
  <si>
    <t xml:space="preserve">Revail Pires de Lima</t>
  </si>
  <si>
    <t xml:space="preserve">Petição Inicial; Embargos de Declaração; Juntada de documentos</t>
  </si>
  <si>
    <t xml:space="preserve">Rodrigo Bertoldi</t>
  </si>
  <si>
    <t xml:space="preserve">Defesa Prévia; Recurso</t>
  </si>
  <si>
    <t xml:space="preserve">Stella Maris Seixas</t>
  </si>
  <si>
    <t xml:space="preserve">Cumprimento de Sentença; Reiteração; Petições diversas</t>
  </si>
  <si>
    <t xml:space="preserve">Vagner Silva de Borba</t>
  </si>
  <si>
    <t xml:space="preserve">Juntada de documentos; Manifestação</t>
  </si>
  <si>
    <t xml:space="preserve">Vera Moukarzel</t>
  </si>
  <si>
    <t xml:space="preserve">Petição Inicial; Apelação; Memoriais; Embargos de Declaração; Cumprimento de Sentença; Concordância; Juntada de documentos; Manifestação; Petições diversas</t>
  </si>
  <si>
    <t xml:space="preserve">Wellington Rodrigues Ferreira (Wellmix)</t>
  </si>
  <si>
    <t xml:space="preserve">RESE; REsp; Contrarrazões; Memoriais; Juntada de documentos; Petições diversas; Habeas Corpus</t>
  </si>
  <si>
    <t xml:space="preserve">Subtotal Clientes Ativos: 40</t>
  </si>
  <si>
    <t xml:space="preserve">CLIENTES COM ATUAÇÃO ENCERRADA</t>
  </si>
  <si>
    <t xml:space="preserve">Adilson Gomes</t>
  </si>
  <si>
    <t xml:space="preserve">Encerrada</t>
  </si>
  <si>
    <t xml:space="preserve">AREsp; AgRg no AREsp; RE; Embargos de Declaração (2x)</t>
  </si>
  <si>
    <t xml:space="preserve">Alex José Gonçalves</t>
  </si>
  <si>
    <t xml:space="preserve">Apenas procuração</t>
  </si>
  <si>
    <t xml:space="preserve">Ana Cláudia Thober</t>
  </si>
  <si>
    <t xml:space="preserve">Recurso; Juntada de atestado no IP</t>
  </si>
  <si>
    <t xml:space="preserve">Fabíola Gomes (Esposa Paulinho)</t>
  </si>
  <si>
    <t xml:space="preserve">Alegações Finais; Preparação para AIJ</t>
  </si>
  <si>
    <t xml:space="preserve">Felipe Vasconcelos</t>
  </si>
  <si>
    <t xml:space="preserve">Minuta de contrato</t>
  </si>
  <si>
    <t xml:space="preserve">Felipe Vieira</t>
  </si>
  <si>
    <t xml:space="preserve">Pedido de TAC</t>
  </si>
  <si>
    <t xml:space="preserve">Heitor Roecker Vieira</t>
  </si>
  <si>
    <t xml:space="preserve">Documentos locatícios (entrega de chaves, recibo, rescisão)</t>
  </si>
  <si>
    <t xml:space="preserve">Laura Toscan Mitterer</t>
  </si>
  <si>
    <t xml:space="preserve">Leonardo Henriques Maciel</t>
  </si>
  <si>
    <t xml:space="preserve">Contestação; Pedido de Homologação de Renúncia</t>
  </si>
  <si>
    <t xml:space="preserve">Lincoln Zaghi Jr</t>
  </si>
  <si>
    <t xml:space="preserve">Habeas Corpus; RHC (STJ); RESE contra pronúncia; Pedido de Revogação de Prisão Preventiva; Memoriais; Nota à imprensa</t>
  </si>
  <si>
    <t xml:space="preserve">Luciano Petry</t>
  </si>
  <si>
    <t xml:space="preserve">Agravo; Pedido de Detração</t>
  </si>
  <si>
    <t xml:space="preserve">Maria Aparecida Có</t>
  </si>
  <si>
    <t xml:space="preserve">Contrarrazões (AI e AgInt); Embargos de Declaração; Manifestações (ITCMD e evento 337); Concordância dos Herdeiros com Plano de Partilha; Juntada de documentos</t>
  </si>
  <si>
    <t xml:space="preserve">Maria Fernanda Dias</t>
  </si>
  <si>
    <t xml:space="preserve">Inicial de Dissolução de União Estável</t>
  </si>
  <si>
    <t xml:space="preserve">Osvaldo Peixer Neto</t>
  </si>
  <si>
    <t xml:space="preserve">Inicial de Dissolução de União Estável (consensual)</t>
  </si>
  <si>
    <t xml:space="preserve">Pablo Espíndola Dal Maso</t>
  </si>
  <si>
    <t xml:space="preserve">Defesa Prévia (recusa bafômetro); Recurso</t>
  </si>
  <si>
    <t xml:space="preserve">Renato Hercílio Bertoldi</t>
  </si>
  <si>
    <t xml:space="preserve">Alegações Finais; Contrarrazões (EDs); Embargos de Declaração; Apelação; Juntada de certidão de arquivamento; Defesa Prévia (multa); Recurso JARI; Petições diversas; Pedido de Prosseguimento; Acordo (reintegração de posse)</t>
  </si>
  <si>
    <t xml:space="preserve">Ricobert Bach</t>
  </si>
  <si>
    <t xml:space="preserve">Contestação; Embargos de Declaração; Comprovação de Pagamento (cumprimento de sentença)</t>
  </si>
  <si>
    <t xml:space="preserve">Rivael Pires de Lima</t>
  </si>
  <si>
    <t xml:space="preserve">Recurso administrativo (DETRAN)</t>
  </si>
  <si>
    <t xml:space="preserve">Rodrigo Bruggemann</t>
  </si>
  <si>
    <t xml:space="preserve">Pedido de Acesso ao IP</t>
  </si>
  <si>
    <t xml:space="preserve">Sílvio Cristóvão (Wellmix)</t>
  </si>
  <si>
    <t xml:space="preserve">Memoriais; Juntada de memoriais</t>
  </si>
  <si>
    <t xml:space="preserve">Thays Oliveira</t>
  </si>
  <si>
    <t xml:space="preserve">Medida Protetiva; Pedido de Acesso e Cópia dos Autos</t>
  </si>
  <si>
    <t xml:space="preserve">Tiago Civa</t>
  </si>
  <si>
    <t xml:space="preserve">Tomaz Agenor Aguiar</t>
  </si>
  <si>
    <t xml:space="preserve">Defesa (execução); Renúncia</t>
  </si>
  <si>
    <t xml:space="preserve">Vitor de Farias</t>
  </si>
  <si>
    <t xml:space="preserve">Juntada de Procuração; Pedido de Acesso aos Autos; Renúncia</t>
  </si>
  <si>
    <t xml:space="preserve">Volnei Muniz Lima</t>
  </si>
  <si>
    <t xml:space="preserve">Yxpia</t>
  </si>
  <si>
    <t xml:space="preserve">Carta para entrega de produtos (FEMSA)</t>
  </si>
  <si>
    <t xml:space="preserve">Subtotal Atuações Encerradas: 26</t>
  </si>
  <si>
    <t xml:space="preserve">TOTAL GERAL: 66 clientes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</si>
</sst>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F5496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0066CC"/>
      </patternFill>
    </fill>
    <fill>
      <patternFill patternType="solid">
        <fgColor rgb="FFD6E4F0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FFFFFF"/>
        <bgColor rgb="FFF2F7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2F7FB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7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6" customFormat="false" ht="24.75" hidden="false" customHeight="true" outlineLevel="0" collapsed="false">
      <c r="A6" s="4" t="s">
        <v>8</v>
      </c>
      <c r="B6" s="4"/>
      <c r="C6" s="4"/>
      <c r="D6" s="4"/>
      <c r="E6" s="4"/>
      <c r="F6" s="4"/>
    </row>
    <row r="7" customFormat="false" ht="39.75" hidden="false" customHeight="true" outlineLevel="0" collapsed="false">
      <c r="A7" s="5" t="n">
        <v>1</v>
      </c>
      <c r="B7" s="6" t="s">
        <v>9</v>
      </c>
      <c r="C7" s="5" t="s">
        <v>10</v>
      </c>
      <c r="D7" s="7" t="n">
        <v>4</v>
      </c>
      <c r="E7" s="5" t="n">
        <v>4</v>
      </c>
      <c r="F7" s="6" t="s">
        <v>11</v>
      </c>
    </row>
    <row r="8" customFormat="false" ht="69.75" hidden="false" customHeight="true" outlineLevel="0" collapsed="false">
      <c r="A8" s="8" t="n">
        <v>2</v>
      </c>
      <c r="B8" s="9" t="s">
        <v>12</v>
      </c>
      <c r="C8" s="8" t="s">
        <v>10</v>
      </c>
      <c r="D8" s="10" t="n">
        <v>8</v>
      </c>
      <c r="E8" s="8" t="n">
        <v>7</v>
      </c>
      <c r="F8" s="9" t="s">
        <v>13</v>
      </c>
    </row>
    <row r="9" customFormat="false" ht="30" hidden="false" customHeight="true" outlineLevel="0" collapsed="false">
      <c r="A9" s="5" t="n">
        <v>3</v>
      </c>
      <c r="B9" s="6" t="s">
        <v>14</v>
      </c>
      <c r="C9" s="5" t="s">
        <v>10</v>
      </c>
      <c r="D9" s="7" t="n">
        <v>4</v>
      </c>
      <c r="E9" s="5" t="n">
        <v>3</v>
      </c>
      <c r="F9" s="6" t="s">
        <v>15</v>
      </c>
    </row>
    <row r="10" customFormat="false" ht="39.75" hidden="false" customHeight="true" outlineLevel="0" collapsed="false">
      <c r="A10" s="8" t="n">
        <v>4</v>
      </c>
      <c r="B10" s="9" t="s">
        <v>16</v>
      </c>
      <c r="C10" s="8" t="s">
        <v>10</v>
      </c>
      <c r="D10" s="10" t="n">
        <v>7</v>
      </c>
      <c r="E10" s="8" t="n">
        <v>6</v>
      </c>
      <c r="F10" s="9" t="s">
        <v>17</v>
      </c>
    </row>
    <row r="11" customFormat="false" ht="54.75" hidden="false" customHeight="true" outlineLevel="0" collapsed="false">
      <c r="A11" s="5" t="n">
        <v>5</v>
      </c>
      <c r="B11" s="6" t="s">
        <v>18</v>
      </c>
      <c r="C11" s="5" t="s">
        <v>10</v>
      </c>
      <c r="D11" s="7" t="n">
        <v>6</v>
      </c>
      <c r="E11" s="5" t="n">
        <v>5</v>
      </c>
      <c r="F11" s="6" t="s">
        <v>19</v>
      </c>
    </row>
    <row r="12" customFormat="false" ht="30" hidden="false" customHeight="true" outlineLevel="0" collapsed="false">
      <c r="A12" s="8" t="n">
        <v>6</v>
      </c>
      <c r="B12" s="9" t="s">
        <v>20</v>
      </c>
      <c r="C12" s="8" t="s">
        <v>10</v>
      </c>
      <c r="D12" s="10" t="n">
        <v>1</v>
      </c>
      <c r="E12" s="8" t="n">
        <v>1</v>
      </c>
      <c r="F12" s="9" t="s">
        <v>21</v>
      </c>
    </row>
    <row r="13" customFormat="false" ht="39.75" hidden="false" customHeight="true" outlineLevel="0" collapsed="false">
      <c r="A13" s="5" t="n">
        <v>7</v>
      </c>
      <c r="B13" s="6" t="s">
        <v>22</v>
      </c>
      <c r="C13" s="5" t="s">
        <v>10</v>
      </c>
      <c r="D13" s="7" t="n">
        <v>3</v>
      </c>
      <c r="E13" s="5" t="n">
        <v>2</v>
      </c>
      <c r="F13" s="6" t="s">
        <v>23</v>
      </c>
    </row>
    <row r="14" customFormat="false" ht="30" hidden="false" customHeight="true" outlineLevel="0" collapsed="false">
      <c r="A14" s="8" t="n">
        <v>8</v>
      </c>
      <c r="B14" s="9" t="s">
        <v>24</v>
      </c>
      <c r="C14" s="8" t="s">
        <v>10</v>
      </c>
      <c r="D14" s="10" t="n">
        <v>1</v>
      </c>
      <c r="E14" s="8" t="n">
        <v>1</v>
      </c>
      <c r="F14" s="9" t="s">
        <v>25</v>
      </c>
    </row>
    <row r="15" customFormat="false" ht="39.75" hidden="false" customHeight="true" outlineLevel="0" collapsed="false">
      <c r="A15" s="5" t="n">
        <v>9</v>
      </c>
      <c r="B15" s="6" t="s">
        <v>26</v>
      </c>
      <c r="C15" s="5" t="s">
        <v>10</v>
      </c>
      <c r="D15" s="7" t="n">
        <v>12</v>
      </c>
      <c r="E15" s="5" t="n">
        <v>6</v>
      </c>
      <c r="F15" s="6" t="s">
        <v>27</v>
      </c>
    </row>
    <row r="16" customFormat="false" ht="30" hidden="false" customHeight="true" outlineLevel="0" collapsed="false">
      <c r="A16" s="8" t="n">
        <v>10</v>
      </c>
      <c r="B16" s="9" t="s">
        <v>28</v>
      </c>
      <c r="C16" s="8" t="s">
        <v>10</v>
      </c>
      <c r="D16" s="10" t="n">
        <v>5</v>
      </c>
      <c r="E16" s="8" t="n">
        <v>4</v>
      </c>
      <c r="F16" s="9" t="s">
        <v>29</v>
      </c>
    </row>
    <row r="17" customFormat="false" ht="30" hidden="false" customHeight="true" outlineLevel="0" collapsed="false">
      <c r="A17" s="5" t="n">
        <v>11</v>
      </c>
      <c r="B17" s="6" t="s">
        <v>30</v>
      </c>
      <c r="C17" s="5" t="s">
        <v>10</v>
      </c>
      <c r="D17" s="7" t="n">
        <v>2</v>
      </c>
      <c r="E17" s="5" t="n">
        <v>2</v>
      </c>
      <c r="F17" s="6" t="s">
        <v>31</v>
      </c>
    </row>
    <row r="18" customFormat="false" ht="54.75" hidden="false" customHeight="true" outlineLevel="0" collapsed="false">
      <c r="A18" s="8" t="n">
        <v>12</v>
      </c>
      <c r="B18" s="9" t="s">
        <v>32</v>
      </c>
      <c r="C18" s="8" t="s">
        <v>10</v>
      </c>
      <c r="D18" s="10" t="n">
        <v>17</v>
      </c>
      <c r="E18" s="8" t="n">
        <v>10</v>
      </c>
      <c r="F18" s="9" t="s">
        <v>33</v>
      </c>
    </row>
    <row r="19" customFormat="false" ht="30" hidden="false" customHeight="true" outlineLevel="0" collapsed="false">
      <c r="A19" s="5" t="n">
        <v>13</v>
      </c>
      <c r="B19" s="6" t="s">
        <v>34</v>
      </c>
      <c r="C19" s="5" t="s">
        <v>10</v>
      </c>
      <c r="D19" s="7" t="n">
        <v>1</v>
      </c>
      <c r="E19" s="5" t="n">
        <v>1</v>
      </c>
      <c r="F19" s="6" t="s">
        <v>35</v>
      </c>
    </row>
    <row r="20" customFormat="false" ht="84.75" hidden="false" customHeight="true" outlineLevel="0" collapsed="false">
      <c r="A20" s="8" t="n">
        <v>14</v>
      </c>
      <c r="B20" s="9" t="s">
        <v>36</v>
      </c>
      <c r="C20" s="8" t="s">
        <v>10</v>
      </c>
      <c r="D20" s="10" t="n">
        <v>41</v>
      </c>
      <c r="E20" s="8" t="n">
        <v>16</v>
      </c>
      <c r="F20" s="9" t="s">
        <v>37</v>
      </c>
    </row>
    <row r="21" customFormat="false" ht="39.75" hidden="false" customHeight="true" outlineLevel="0" collapsed="false">
      <c r="A21" s="5" t="n">
        <v>15</v>
      </c>
      <c r="B21" s="6" t="s">
        <v>38</v>
      </c>
      <c r="C21" s="5" t="s">
        <v>10</v>
      </c>
      <c r="D21" s="7" t="n">
        <v>8</v>
      </c>
      <c r="E21" s="5" t="n">
        <v>6</v>
      </c>
      <c r="F21" s="6" t="s">
        <v>39</v>
      </c>
    </row>
    <row r="22" customFormat="false" ht="30" hidden="false" customHeight="true" outlineLevel="0" collapsed="false">
      <c r="A22" s="8" t="n">
        <v>16</v>
      </c>
      <c r="B22" s="9" t="s">
        <v>40</v>
      </c>
      <c r="C22" s="8" t="s">
        <v>10</v>
      </c>
      <c r="D22" s="10" t="n">
        <v>2</v>
      </c>
      <c r="E22" s="8" t="n">
        <v>2</v>
      </c>
      <c r="F22" s="9" t="s">
        <v>31</v>
      </c>
    </row>
    <row r="23" customFormat="false" ht="30" hidden="false" customHeight="true" outlineLevel="0" collapsed="false">
      <c r="A23" s="5" t="n">
        <v>17</v>
      </c>
      <c r="B23" s="6" t="s">
        <v>41</v>
      </c>
      <c r="C23" s="5" t="s">
        <v>10</v>
      </c>
      <c r="D23" s="7" t="n">
        <v>2</v>
      </c>
      <c r="E23" s="5" t="n">
        <v>2</v>
      </c>
      <c r="F23" s="6" t="s">
        <v>31</v>
      </c>
    </row>
    <row r="24" customFormat="false" ht="54.75" hidden="false" customHeight="true" outlineLevel="0" collapsed="false">
      <c r="A24" s="8" t="n">
        <v>18</v>
      </c>
      <c r="B24" s="9" t="s">
        <v>42</v>
      </c>
      <c r="C24" s="8" t="s">
        <v>10</v>
      </c>
      <c r="D24" s="10" t="n">
        <v>22</v>
      </c>
      <c r="E24" s="8" t="n">
        <v>13</v>
      </c>
      <c r="F24" s="9" t="s">
        <v>43</v>
      </c>
    </row>
    <row r="25" customFormat="false" ht="39.75" hidden="false" customHeight="true" outlineLevel="0" collapsed="false">
      <c r="A25" s="5" t="n">
        <v>19</v>
      </c>
      <c r="B25" s="6" t="s">
        <v>44</v>
      </c>
      <c r="C25" s="5" t="s">
        <v>10</v>
      </c>
      <c r="D25" s="7" t="n">
        <v>9</v>
      </c>
      <c r="E25" s="5" t="n">
        <v>6</v>
      </c>
      <c r="F25" s="6" t="s">
        <v>45</v>
      </c>
    </row>
    <row r="26" customFormat="false" ht="54.75" hidden="false" customHeight="true" outlineLevel="0" collapsed="false">
      <c r="A26" s="8" t="n">
        <v>20</v>
      </c>
      <c r="B26" s="9" t="s">
        <v>46</v>
      </c>
      <c r="C26" s="8" t="s">
        <v>10</v>
      </c>
      <c r="D26" s="10" t="n">
        <v>17</v>
      </c>
      <c r="E26" s="8" t="n">
        <v>11</v>
      </c>
      <c r="F26" s="9" t="s">
        <v>47</v>
      </c>
    </row>
    <row r="27" customFormat="false" ht="54.75" hidden="false" customHeight="true" outlineLevel="0" collapsed="false">
      <c r="A27" s="5" t="n">
        <v>21</v>
      </c>
      <c r="B27" s="6" t="s">
        <v>48</v>
      </c>
      <c r="C27" s="5" t="s">
        <v>10</v>
      </c>
      <c r="D27" s="7" t="n">
        <v>20</v>
      </c>
      <c r="E27" s="5" t="n">
        <v>12</v>
      </c>
      <c r="F27" s="6" t="s">
        <v>49</v>
      </c>
    </row>
    <row r="28" customFormat="false" ht="54.75" hidden="false" customHeight="true" outlineLevel="0" collapsed="false">
      <c r="A28" s="8" t="n">
        <v>22</v>
      </c>
      <c r="B28" s="9" t="s">
        <v>50</v>
      </c>
      <c r="C28" s="8" t="s">
        <v>10</v>
      </c>
      <c r="D28" s="10" t="n">
        <v>15</v>
      </c>
      <c r="E28" s="8" t="n">
        <v>11</v>
      </c>
      <c r="F28" s="9" t="s">
        <v>51</v>
      </c>
    </row>
    <row r="29" customFormat="false" ht="30" hidden="false" customHeight="true" outlineLevel="0" collapsed="false">
      <c r="A29" s="5" t="n">
        <v>23</v>
      </c>
      <c r="B29" s="6" t="s">
        <v>52</v>
      </c>
      <c r="C29" s="5" t="s">
        <v>10</v>
      </c>
      <c r="D29" s="7" t="n">
        <v>1</v>
      </c>
      <c r="E29" s="5" t="n">
        <v>1</v>
      </c>
      <c r="F29" s="6" t="s">
        <v>53</v>
      </c>
    </row>
    <row r="30" customFormat="false" ht="54.75" hidden="false" customHeight="true" outlineLevel="0" collapsed="false">
      <c r="A30" s="8" t="n">
        <v>24</v>
      </c>
      <c r="B30" s="9" t="s">
        <v>54</v>
      </c>
      <c r="C30" s="8" t="s">
        <v>10</v>
      </c>
      <c r="D30" s="10" t="n">
        <v>14</v>
      </c>
      <c r="E30" s="8" t="n">
        <v>12</v>
      </c>
      <c r="F30" s="9" t="s">
        <v>55</v>
      </c>
    </row>
    <row r="31" customFormat="false" ht="39.75" hidden="false" customHeight="true" outlineLevel="0" collapsed="false">
      <c r="A31" s="5" t="n">
        <v>25</v>
      </c>
      <c r="B31" s="6" t="s">
        <v>56</v>
      </c>
      <c r="C31" s="5" t="s">
        <v>10</v>
      </c>
      <c r="D31" s="7" t="n">
        <v>11</v>
      </c>
      <c r="E31" s="5" t="n">
        <v>6</v>
      </c>
      <c r="F31" s="6" t="s">
        <v>57</v>
      </c>
    </row>
    <row r="32" customFormat="false" ht="30" hidden="false" customHeight="true" outlineLevel="0" collapsed="false">
      <c r="A32" s="8" t="n">
        <v>26</v>
      </c>
      <c r="B32" s="9" t="s">
        <v>58</v>
      </c>
      <c r="C32" s="8" t="s">
        <v>10</v>
      </c>
      <c r="D32" s="10" t="n">
        <v>1</v>
      </c>
      <c r="E32" s="8" t="n">
        <v>1</v>
      </c>
      <c r="F32" s="9" t="s">
        <v>59</v>
      </c>
    </row>
    <row r="33" customFormat="false" ht="30" hidden="false" customHeight="true" outlineLevel="0" collapsed="false">
      <c r="A33" s="5" t="n">
        <v>27</v>
      </c>
      <c r="B33" s="6" t="s">
        <v>60</v>
      </c>
      <c r="C33" s="5" t="s">
        <v>10</v>
      </c>
      <c r="D33" s="7" t="n">
        <v>1</v>
      </c>
      <c r="E33" s="5" t="n">
        <v>1</v>
      </c>
      <c r="F33" s="6" t="s">
        <v>61</v>
      </c>
    </row>
    <row r="34" customFormat="false" ht="30" hidden="false" customHeight="true" outlineLevel="0" collapsed="false">
      <c r="A34" s="8" t="n">
        <v>28</v>
      </c>
      <c r="B34" s="9" t="s">
        <v>62</v>
      </c>
      <c r="C34" s="8" t="s">
        <v>10</v>
      </c>
      <c r="D34" s="10" t="n">
        <v>3</v>
      </c>
      <c r="E34" s="8" t="n">
        <v>3</v>
      </c>
      <c r="F34" s="9" t="s">
        <v>63</v>
      </c>
    </row>
    <row r="35" customFormat="false" ht="54.75" hidden="false" customHeight="true" outlineLevel="0" collapsed="false">
      <c r="A35" s="5" t="n">
        <v>29</v>
      </c>
      <c r="B35" s="6" t="s">
        <v>64</v>
      </c>
      <c r="C35" s="5" t="s">
        <v>10</v>
      </c>
      <c r="D35" s="7" t="n">
        <v>18</v>
      </c>
      <c r="E35" s="5" t="n">
        <v>10</v>
      </c>
      <c r="F35" s="6" t="s">
        <v>65</v>
      </c>
    </row>
    <row r="36" customFormat="false" ht="54.75" hidden="false" customHeight="true" outlineLevel="0" collapsed="false">
      <c r="A36" s="8" t="n">
        <v>30</v>
      </c>
      <c r="B36" s="9" t="s">
        <v>66</v>
      </c>
      <c r="C36" s="8" t="s">
        <v>10</v>
      </c>
      <c r="D36" s="10" t="n">
        <v>18</v>
      </c>
      <c r="E36" s="8" t="n">
        <v>11</v>
      </c>
      <c r="F36" s="9" t="s">
        <v>67</v>
      </c>
    </row>
    <row r="37" customFormat="false" ht="30" hidden="false" customHeight="true" outlineLevel="0" collapsed="false">
      <c r="A37" s="5" t="n">
        <v>31</v>
      </c>
      <c r="B37" s="6" t="s">
        <v>68</v>
      </c>
      <c r="C37" s="5" t="s">
        <v>10</v>
      </c>
      <c r="D37" s="7" t="n">
        <v>2</v>
      </c>
      <c r="E37" s="5" t="n">
        <v>2</v>
      </c>
      <c r="F37" s="6" t="s">
        <v>31</v>
      </c>
    </row>
    <row r="38" customFormat="false" ht="30" hidden="false" customHeight="true" outlineLevel="0" collapsed="false">
      <c r="A38" s="8" t="n">
        <v>32</v>
      </c>
      <c r="B38" s="9" t="s">
        <v>69</v>
      </c>
      <c r="C38" s="8" t="s">
        <v>10</v>
      </c>
      <c r="D38" s="10" t="n">
        <v>10</v>
      </c>
      <c r="E38" s="8" t="n">
        <v>4</v>
      </c>
      <c r="F38" s="9" t="s">
        <v>70</v>
      </c>
    </row>
    <row r="39" customFormat="false" ht="30" hidden="false" customHeight="true" outlineLevel="0" collapsed="false">
      <c r="A39" s="5" t="n">
        <v>33</v>
      </c>
      <c r="B39" s="6" t="s">
        <v>71</v>
      </c>
      <c r="C39" s="5" t="s">
        <v>10</v>
      </c>
      <c r="D39" s="7" t="n">
        <v>1</v>
      </c>
      <c r="E39" s="5" t="n">
        <v>1</v>
      </c>
      <c r="F39" s="6" t="s">
        <v>72</v>
      </c>
    </row>
    <row r="40" customFormat="false" ht="30" hidden="false" customHeight="true" outlineLevel="0" collapsed="false">
      <c r="A40" s="8" t="n">
        <v>34</v>
      </c>
      <c r="B40" s="9" t="s">
        <v>73</v>
      </c>
      <c r="C40" s="8" t="s">
        <v>10</v>
      </c>
      <c r="D40" s="10" t="n">
        <v>1</v>
      </c>
      <c r="E40" s="8" t="n">
        <v>1</v>
      </c>
      <c r="F40" s="9" t="s">
        <v>21</v>
      </c>
    </row>
    <row r="41" customFormat="false" ht="30" hidden="false" customHeight="true" outlineLevel="0" collapsed="false">
      <c r="A41" s="5" t="n">
        <v>35</v>
      </c>
      <c r="B41" s="6" t="s">
        <v>74</v>
      </c>
      <c r="C41" s="5" t="s">
        <v>10</v>
      </c>
      <c r="D41" s="7" t="n">
        <v>3</v>
      </c>
      <c r="E41" s="5" t="n">
        <v>3</v>
      </c>
      <c r="F41" s="6" t="s">
        <v>75</v>
      </c>
    </row>
    <row r="42" customFormat="false" ht="30" hidden="false" customHeight="true" outlineLevel="0" collapsed="false">
      <c r="A42" s="8" t="n">
        <v>36</v>
      </c>
      <c r="B42" s="9" t="s">
        <v>76</v>
      </c>
      <c r="C42" s="8" t="s">
        <v>10</v>
      </c>
      <c r="D42" s="10" t="n">
        <v>3</v>
      </c>
      <c r="E42" s="8" t="n">
        <v>2</v>
      </c>
      <c r="F42" s="9" t="s">
        <v>77</v>
      </c>
    </row>
    <row r="43" customFormat="false" ht="30" hidden="false" customHeight="true" outlineLevel="0" collapsed="false">
      <c r="A43" s="5" t="n">
        <v>37</v>
      </c>
      <c r="B43" s="6" t="s">
        <v>78</v>
      </c>
      <c r="C43" s="5" t="s">
        <v>10</v>
      </c>
      <c r="D43" s="7" t="n">
        <v>4</v>
      </c>
      <c r="E43" s="5" t="n">
        <v>3</v>
      </c>
      <c r="F43" s="6" t="s">
        <v>79</v>
      </c>
    </row>
    <row r="44" customFormat="false" ht="30" hidden="false" customHeight="true" outlineLevel="0" collapsed="false">
      <c r="A44" s="8" t="n">
        <v>38</v>
      </c>
      <c r="B44" s="9" t="s">
        <v>80</v>
      </c>
      <c r="C44" s="8" t="s">
        <v>10</v>
      </c>
      <c r="D44" s="10" t="n">
        <v>2</v>
      </c>
      <c r="E44" s="8" t="n">
        <v>2</v>
      </c>
      <c r="F44" s="9" t="s">
        <v>81</v>
      </c>
    </row>
    <row r="45" customFormat="false" ht="39.75" hidden="false" customHeight="true" outlineLevel="0" collapsed="false">
      <c r="A45" s="5" t="n">
        <v>39</v>
      </c>
      <c r="B45" s="6" t="s">
        <v>82</v>
      </c>
      <c r="C45" s="5" t="s">
        <v>10</v>
      </c>
      <c r="D45" s="7" t="n">
        <v>11</v>
      </c>
      <c r="E45" s="5" t="n">
        <v>9</v>
      </c>
      <c r="F45" s="6" t="s">
        <v>83</v>
      </c>
    </row>
    <row r="46" customFormat="false" ht="39.75" hidden="false" customHeight="true" outlineLevel="0" collapsed="false">
      <c r="A46" s="8" t="n">
        <v>40</v>
      </c>
      <c r="B46" s="9" t="s">
        <v>84</v>
      </c>
      <c r="C46" s="8" t="s">
        <v>10</v>
      </c>
      <c r="D46" s="10" t="n">
        <v>10</v>
      </c>
      <c r="E46" s="8" t="n">
        <v>7</v>
      </c>
      <c r="F46" s="9" t="s">
        <v>85</v>
      </c>
    </row>
    <row r="47" customFormat="false" ht="24.75" hidden="false" customHeight="true" outlineLevel="0" collapsed="false">
      <c r="A47" s="11" t="s">
        <v>86</v>
      </c>
      <c r="B47" s="11"/>
      <c r="C47" s="11"/>
      <c r="D47" s="12" t="n">
        <f aca="false">SUM(D7:D46)</f>
        <v>321</v>
      </c>
    </row>
    <row r="49" customFormat="false" ht="24.75" hidden="false" customHeight="true" outlineLevel="0" collapsed="false">
      <c r="A49" s="4" t="s">
        <v>87</v>
      </c>
      <c r="B49" s="4"/>
      <c r="C49" s="4"/>
      <c r="D49" s="4"/>
      <c r="E49" s="4"/>
      <c r="F49" s="4"/>
    </row>
    <row r="50" customFormat="false" ht="30" hidden="false" customHeight="true" outlineLevel="0" collapsed="false">
      <c r="A50" s="5" t="n">
        <v>41</v>
      </c>
      <c r="B50" s="6" t="s">
        <v>88</v>
      </c>
      <c r="C50" s="5" t="s">
        <v>89</v>
      </c>
      <c r="D50" s="7" t="n">
        <v>5</v>
      </c>
      <c r="E50" s="5" t="n">
        <v>2</v>
      </c>
      <c r="F50" s="6" t="s">
        <v>90</v>
      </c>
    </row>
    <row r="51" customFormat="false" ht="30" hidden="false" customHeight="true" outlineLevel="0" collapsed="false">
      <c r="A51" s="8" t="n">
        <v>42</v>
      </c>
      <c r="B51" s="9" t="s">
        <v>91</v>
      </c>
      <c r="C51" s="8" t="s">
        <v>89</v>
      </c>
      <c r="D51" s="10" t="n">
        <v>0</v>
      </c>
      <c r="E51" s="8" t="n">
        <v>0</v>
      </c>
      <c r="F51" s="9" t="s">
        <v>92</v>
      </c>
    </row>
    <row r="52" customFormat="false" ht="30" hidden="false" customHeight="true" outlineLevel="0" collapsed="false">
      <c r="A52" s="5" t="n">
        <v>43</v>
      </c>
      <c r="B52" s="6" t="s">
        <v>93</v>
      </c>
      <c r="C52" s="5" t="s">
        <v>89</v>
      </c>
      <c r="D52" s="7" t="n">
        <v>2</v>
      </c>
      <c r="E52" s="5" t="n">
        <v>2</v>
      </c>
      <c r="F52" s="6" t="s">
        <v>94</v>
      </c>
    </row>
    <row r="53" customFormat="false" ht="30" hidden="false" customHeight="true" outlineLevel="0" collapsed="false">
      <c r="A53" s="8" t="n">
        <v>44</v>
      </c>
      <c r="B53" s="9" t="s">
        <v>95</v>
      </c>
      <c r="C53" s="8" t="s">
        <v>89</v>
      </c>
      <c r="D53" s="10" t="n">
        <v>2</v>
      </c>
      <c r="E53" s="8" t="n">
        <v>2</v>
      </c>
      <c r="F53" s="9" t="s">
        <v>96</v>
      </c>
    </row>
    <row r="54" customFormat="false" ht="30" hidden="false" customHeight="true" outlineLevel="0" collapsed="false">
      <c r="A54" s="5" t="n">
        <v>45</v>
      </c>
      <c r="B54" s="6" t="s">
        <v>97</v>
      </c>
      <c r="C54" s="5" t="s">
        <v>89</v>
      </c>
      <c r="D54" s="7" t="n">
        <v>0</v>
      </c>
      <c r="E54" s="5" t="n">
        <v>0</v>
      </c>
      <c r="F54" s="6" t="s">
        <v>98</v>
      </c>
    </row>
    <row r="55" customFormat="false" ht="30" hidden="false" customHeight="true" outlineLevel="0" collapsed="false">
      <c r="A55" s="8" t="n">
        <v>46</v>
      </c>
      <c r="B55" s="9" t="s">
        <v>99</v>
      </c>
      <c r="C55" s="8" t="s">
        <v>89</v>
      </c>
      <c r="D55" s="10" t="n">
        <v>1</v>
      </c>
      <c r="E55" s="8" t="n">
        <v>1</v>
      </c>
      <c r="F55" s="9" t="s">
        <v>100</v>
      </c>
    </row>
    <row r="56" customFormat="false" ht="30" hidden="false" customHeight="true" outlineLevel="0" collapsed="false">
      <c r="A56" s="5" t="n">
        <v>47</v>
      </c>
      <c r="B56" s="6" t="s">
        <v>101</v>
      </c>
      <c r="C56" s="5" t="s">
        <v>89</v>
      </c>
      <c r="D56" s="7" t="n">
        <v>0</v>
      </c>
      <c r="E56" s="5" t="n">
        <v>0</v>
      </c>
      <c r="F56" s="6" t="s">
        <v>102</v>
      </c>
    </row>
    <row r="57" customFormat="false" ht="30" hidden="false" customHeight="true" outlineLevel="0" collapsed="false">
      <c r="A57" s="8" t="n">
        <v>48</v>
      </c>
      <c r="B57" s="9" t="s">
        <v>103</v>
      </c>
      <c r="C57" s="8" t="s">
        <v>89</v>
      </c>
      <c r="D57" s="10" t="n">
        <v>0</v>
      </c>
      <c r="E57" s="8" t="n">
        <v>0</v>
      </c>
      <c r="F57" s="9" t="s">
        <v>92</v>
      </c>
    </row>
    <row r="58" customFormat="false" ht="30" hidden="false" customHeight="true" outlineLevel="0" collapsed="false">
      <c r="A58" s="5" t="n">
        <v>49</v>
      </c>
      <c r="B58" s="6" t="s">
        <v>104</v>
      </c>
      <c r="C58" s="5" t="s">
        <v>89</v>
      </c>
      <c r="D58" s="7" t="n">
        <v>2</v>
      </c>
      <c r="E58" s="5" t="n">
        <v>2</v>
      </c>
      <c r="F58" s="6" t="s">
        <v>105</v>
      </c>
    </row>
    <row r="59" customFormat="false" ht="39.75" hidden="false" customHeight="true" outlineLevel="0" collapsed="false">
      <c r="A59" s="8" t="n">
        <v>50</v>
      </c>
      <c r="B59" s="9" t="s">
        <v>106</v>
      </c>
      <c r="C59" s="8" t="s">
        <v>89</v>
      </c>
      <c r="D59" s="10" t="n">
        <v>8</v>
      </c>
      <c r="E59" s="8" t="n">
        <v>6</v>
      </c>
      <c r="F59" s="9" t="s">
        <v>107</v>
      </c>
    </row>
    <row r="60" customFormat="false" ht="30" hidden="false" customHeight="true" outlineLevel="0" collapsed="false">
      <c r="A60" s="5" t="n">
        <v>51</v>
      </c>
      <c r="B60" s="6" t="s">
        <v>108</v>
      </c>
      <c r="C60" s="5" t="s">
        <v>89</v>
      </c>
      <c r="D60" s="7" t="n">
        <v>2</v>
      </c>
      <c r="E60" s="5" t="n">
        <v>2</v>
      </c>
      <c r="F60" s="6" t="s">
        <v>109</v>
      </c>
    </row>
    <row r="61" customFormat="false" ht="39.75" hidden="false" customHeight="true" outlineLevel="0" collapsed="false">
      <c r="A61" s="8" t="n">
        <v>52</v>
      </c>
      <c r="B61" s="9" t="s">
        <v>110</v>
      </c>
      <c r="C61" s="8" t="s">
        <v>89</v>
      </c>
      <c r="D61" s="10" t="n">
        <v>7</v>
      </c>
      <c r="E61" s="8" t="n">
        <v>5</v>
      </c>
      <c r="F61" s="9" t="s">
        <v>111</v>
      </c>
    </row>
    <row r="62" customFormat="false" ht="30" hidden="false" customHeight="true" outlineLevel="0" collapsed="false">
      <c r="A62" s="5" t="n">
        <v>53</v>
      </c>
      <c r="B62" s="6" t="s">
        <v>112</v>
      </c>
      <c r="C62" s="5" t="s">
        <v>89</v>
      </c>
      <c r="D62" s="7" t="n">
        <v>1</v>
      </c>
      <c r="E62" s="5" t="n">
        <v>1</v>
      </c>
      <c r="F62" s="6" t="s">
        <v>113</v>
      </c>
    </row>
    <row r="63" customFormat="false" ht="30" hidden="false" customHeight="true" outlineLevel="0" collapsed="false">
      <c r="A63" s="8" t="n">
        <v>54</v>
      </c>
      <c r="B63" s="9" t="s">
        <v>114</v>
      </c>
      <c r="C63" s="8" t="s">
        <v>89</v>
      </c>
      <c r="D63" s="10" t="n">
        <v>1</v>
      </c>
      <c r="E63" s="8" t="n">
        <v>1</v>
      </c>
      <c r="F63" s="9" t="s">
        <v>115</v>
      </c>
    </row>
    <row r="64" customFormat="false" ht="30" hidden="false" customHeight="true" outlineLevel="0" collapsed="false">
      <c r="A64" s="5" t="n">
        <v>55</v>
      </c>
      <c r="B64" s="6" t="s">
        <v>116</v>
      </c>
      <c r="C64" s="5" t="s">
        <v>89</v>
      </c>
      <c r="D64" s="7" t="n">
        <v>2</v>
      </c>
      <c r="E64" s="5" t="n">
        <v>2</v>
      </c>
      <c r="F64" s="6" t="s">
        <v>117</v>
      </c>
    </row>
    <row r="65" customFormat="false" ht="54.75" hidden="false" customHeight="true" outlineLevel="0" collapsed="false">
      <c r="A65" s="8" t="n">
        <v>56</v>
      </c>
      <c r="B65" s="9" t="s">
        <v>118</v>
      </c>
      <c r="C65" s="8" t="s">
        <v>89</v>
      </c>
      <c r="D65" s="10" t="n">
        <v>11</v>
      </c>
      <c r="E65" s="8" t="n">
        <v>10</v>
      </c>
      <c r="F65" s="9" t="s">
        <v>119</v>
      </c>
    </row>
    <row r="66" customFormat="false" ht="39.75" hidden="false" customHeight="true" outlineLevel="0" collapsed="false">
      <c r="A66" s="5" t="n">
        <v>57</v>
      </c>
      <c r="B66" s="6" t="s">
        <v>120</v>
      </c>
      <c r="C66" s="5" t="s">
        <v>89</v>
      </c>
      <c r="D66" s="7" t="n">
        <v>3</v>
      </c>
      <c r="E66" s="5" t="n">
        <v>3</v>
      </c>
      <c r="F66" s="6" t="s">
        <v>121</v>
      </c>
    </row>
    <row r="67" customFormat="false" ht="30" hidden="false" customHeight="true" outlineLevel="0" collapsed="false">
      <c r="A67" s="8" t="n">
        <v>58</v>
      </c>
      <c r="B67" s="9" t="s">
        <v>122</v>
      </c>
      <c r="C67" s="8" t="s">
        <v>89</v>
      </c>
      <c r="D67" s="10" t="n">
        <v>1</v>
      </c>
      <c r="E67" s="8" t="n">
        <v>1</v>
      </c>
      <c r="F67" s="9" t="s">
        <v>123</v>
      </c>
    </row>
    <row r="68" customFormat="false" ht="30" hidden="false" customHeight="true" outlineLevel="0" collapsed="false">
      <c r="A68" s="5" t="n">
        <v>59</v>
      </c>
      <c r="B68" s="6" t="s">
        <v>124</v>
      </c>
      <c r="C68" s="5" t="s">
        <v>89</v>
      </c>
      <c r="D68" s="7" t="n">
        <v>1</v>
      </c>
      <c r="E68" s="5" t="n">
        <v>1</v>
      </c>
      <c r="F68" s="6" t="s">
        <v>125</v>
      </c>
    </row>
    <row r="69" customFormat="false" ht="30" hidden="false" customHeight="true" outlineLevel="0" collapsed="false">
      <c r="A69" s="8" t="n">
        <v>60</v>
      </c>
      <c r="B69" s="9" t="s">
        <v>126</v>
      </c>
      <c r="C69" s="8" t="s">
        <v>89</v>
      </c>
      <c r="D69" s="10" t="n">
        <v>2</v>
      </c>
      <c r="E69" s="8" t="n">
        <v>2</v>
      </c>
      <c r="F69" s="9" t="s">
        <v>127</v>
      </c>
    </row>
    <row r="70" customFormat="false" ht="30" hidden="false" customHeight="true" outlineLevel="0" collapsed="false">
      <c r="A70" s="5" t="n">
        <v>61</v>
      </c>
      <c r="B70" s="6" t="s">
        <v>128</v>
      </c>
      <c r="C70" s="5" t="s">
        <v>89</v>
      </c>
      <c r="D70" s="7" t="n">
        <v>2</v>
      </c>
      <c r="E70" s="5" t="n">
        <v>2</v>
      </c>
      <c r="F70" s="6" t="s">
        <v>129</v>
      </c>
    </row>
    <row r="71" customFormat="false" ht="30" hidden="false" customHeight="true" outlineLevel="0" collapsed="false">
      <c r="A71" s="8" t="n">
        <v>62</v>
      </c>
      <c r="B71" s="9" t="s">
        <v>130</v>
      </c>
      <c r="C71" s="8" t="s">
        <v>89</v>
      </c>
      <c r="D71" s="10" t="n">
        <v>0</v>
      </c>
      <c r="E71" s="8" t="n">
        <v>0</v>
      </c>
      <c r="F71" s="9" t="s">
        <v>92</v>
      </c>
    </row>
    <row r="72" customFormat="false" ht="30" hidden="false" customHeight="true" outlineLevel="0" collapsed="false">
      <c r="A72" s="5" t="n">
        <v>63</v>
      </c>
      <c r="B72" s="6" t="s">
        <v>131</v>
      </c>
      <c r="C72" s="5" t="s">
        <v>89</v>
      </c>
      <c r="D72" s="7" t="n">
        <v>2</v>
      </c>
      <c r="E72" s="5" t="n">
        <v>2</v>
      </c>
      <c r="F72" s="6" t="s">
        <v>132</v>
      </c>
    </row>
    <row r="73" customFormat="false" ht="30" hidden="false" customHeight="true" outlineLevel="0" collapsed="false">
      <c r="A73" s="8" t="n">
        <v>64</v>
      </c>
      <c r="B73" s="9" t="s">
        <v>133</v>
      </c>
      <c r="C73" s="8" t="s">
        <v>89</v>
      </c>
      <c r="D73" s="10" t="n">
        <v>4</v>
      </c>
      <c r="E73" s="8" t="n">
        <v>3</v>
      </c>
      <c r="F73" s="9" t="s">
        <v>134</v>
      </c>
    </row>
    <row r="74" customFormat="false" ht="30" hidden="false" customHeight="true" outlineLevel="0" collapsed="false">
      <c r="A74" s="5" t="n">
        <v>65</v>
      </c>
      <c r="B74" s="6" t="s">
        <v>135</v>
      </c>
      <c r="C74" s="5" t="s">
        <v>89</v>
      </c>
      <c r="D74" s="7" t="n">
        <v>0</v>
      </c>
      <c r="E74" s="5" t="n">
        <v>0</v>
      </c>
      <c r="F74" s="6" t="s">
        <v>92</v>
      </c>
    </row>
    <row r="75" customFormat="false" ht="30" hidden="false" customHeight="true" outlineLevel="0" collapsed="false">
      <c r="A75" s="8" t="n">
        <v>66</v>
      </c>
      <c r="B75" s="9" t="s">
        <v>136</v>
      </c>
      <c r="C75" s="8" t="s">
        <v>89</v>
      </c>
      <c r="D75" s="10" t="n">
        <v>1</v>
      </c>
      <c r="E75" s="8" t="n">
        <v>1</v>
      </c>
      <c r="F75" s="9" t="s">
        <v>137</v>
      </c>
    </row>
    <row r="76" customFormat="false" ht="24.75" hidden="false" customHeight="true" outlineLevel="0" collapsed="false">
      <c r="A76" s="11" t="s">
        <v>138</v>
      </c>
      <c r="B76" s="11"/>
      <c r="C76" s="11"/>
      <c r="D76" s="12" t="n">
        <f aca="false">SUM(D50:D75)</f>
        <v>60</v>
      </c>
    </row>
    <row r="78" customFormat="false" ht="30" hidden="false" customHeight="true" outlineLevel="0" collapsed="false">
      <c r="A78" s="13" t="s">
        <v>139</v>
      </c>
      <c r="B78" s="13"/>
      <c r="C78" s="13"/>
      <c r="D78" s="14" t="n">
        <f aca="false">D47+D76</f>
        <v>381</v>
      </c>
    </row>
  </sheetData>
  <mergeCells count="7">
    <mergeCell ref="A1:F1"/>
    <mergeCell ref="A2:F2"/>
    <mergeCell ref="A6:F6"/>
    <mergeCell ref="A47:C47"/>
    <mergeCell ref="A49:F49"/>
    <mergeCell ref="A76:C76"/>
    <mergeCell ref="A78:C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2026-02-20T21:34:14Z</dcterms:created>
  <dc:creator>openpyxl</dc:creator>
  <dc:description/>
  <dc:language>en-US</dc:language>
  <cp:lastModifiedBy/>
  <dcterms:modified xsi:type="dcterms:W3CDTF">2026-02-20T21:34:14Z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