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paulo/Desktop/BRKGA/AfterNov27/BRKGA3_MakespanComparePAMPA/data/PartsMachines/"/>
    </mc:Choice>
  </mc:AlternateContent>
  <xr:revisionPtr revIDLastSave="0" documentId="13_ncr:1_{681CF9B7-0609-584D-ABFC-FC94E2C548E8}" xr6:coauthVersionLast="47" xr6:coauthVersionMax="47" xr10:uidLastSave="{00000000-0000-0000-0000-000000000000}"/>
  <bookViews>
    <workbookView xWindow="5580" yWindow="3320" windowWidth="21800" windowHeight="13100" firstSheet="1" activeTab="1" xr2:uid="{00000000-000D-0000-FFFF-FFFF00000000}"/>
  </bookViews>
  <sheets>
    <sheet name="Sheet1" sheetId="1" r:id="rId1"/>
    <sheet name="part" sheetId="2" r:id="rId2"/>
    <sheet name="machine" sheetId="4" r:id="rId3"/>
  </sheets>
  <definedNames>
    <definedName name="_xlnm._FilterDatabase" localSheetId="1" hidden="1">part!$A$1:$F$101</definedName>
    <definedName name="_xlnm._FilterDatabase" localSheetId="0" hidden="1">Sheet1!$B$1:$B$101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sharedStrings.xml><?xml version="1.0" encoding="utf-8"?>
<sst xmlns="http://schemas.openxmlformats.org/spreadsheetml/2006/main" count="17" uniqueCount="17">
  <si>
    <t>#</t>
  </si>
  <si>
    <t>volume</t>
  </si>
  <si>
    <t>volume with support</t>
  </si>
  <si>
    <t>width(mm)</t>
  </si>
  <si>
    <t>MachineID</t>
    <phoneticPr fontId="0" type="noConversion"/>
  </si>
  <si>
    <t>W(mm)</t>
  </si>
  <si>
    <t>L(mm)</t>
  </si>
  <si>
    <t>H(mm)</t>
  </si>
  <si>
    <t>ST(s)</t>
  </si>
  <si>
    <t>VT(s/mm3)</t>
  </si>
  <si>
    <t>SPT(s/mm3)</t>
  </si>
  <si>
    <t>HT(s/mm3)</t>
  </si>
  <si>
    <t>part ID</t>
  </si>
  <si>
    <t>length(mm)</t>
  </si>
  <si>
    <t>height(mm)</t>
  </si>
  <si>
    <t>volume(mm3)</t>
  </si>
  <si>
    <t>support(mm3)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</si>
</sst>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activeCell="C49" sqref="C49"/>
    </sheetView>
  </sheetViews>
  <sheetFormatPr baseColWidth="10" defaultColWidth="8.83203125" defaultRowHeight="15" x14ac:dyDescent="0.2"/>
  <cols>
    <col min="2" max="2" width="10.1640625" bestFit="1" customWidth="1"/>
    <col min="3" max="3" width="13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>
        <v>0</v>
      </c>
      <c r="B2" s="1">
        <v>805754</v>
      </c>
      <c r="C2" s="1">
        <v>805754</v>
      </c>
      <c r="D2" s="1">
        <f>$C2-$B2</f>
        <v>0</v>
      </c>
    </row>
    <row r="3" spans="1:4" x14ac:dyDescent="0.2">
      <c r="A3">
        <v>1</v>
      </c>
      <c r="B3" s="1">
        <v>10149.1</v>
      </c>
      <c r="C3" s="1">
        <v>10149.1</v>
      </c>
      <c r="D3" s="1">
        <f t="shared" ref="D3:D66" si="0">$C3-$B3</f>
        <v>0</v>
      </c>
    </row>
    <row r="4" spans="1:4" x14ac:dyDescent="0.2">
      <c r="A4">
        <v>2</v>
      </c>
      <c r="B4" s="1">
        <v>22869.1</v>
      </c>
      <c r="C4" s="1">
        <v>22869.1</v>
      </c>
      <c r="D4" s="1">
        <f t="shared" si="0"/>
        <v>0</v>
      </c>
    </row>
    <row r="5" spans="1:4" x14ac:dyDescent="0.2">
      <c r="A5">
        <v>3</v>
      </c>
      <c r="B5" s="1">
        <v>2858.64</v>
      </c>
      <c r="C5" s="1">
        <v>2858.64</v>
      </c>
      <c r="D5" s="1">
        <f t="shared" si="0"/>
        <v>0</v>
      </c>
    </row>
    <row r="6" spans="1:4" x14ac:dyDescent="0.2">
      <c r="A6">
        <v>4</v>
      </c>
      <c r="B6" s="1">
        <v>44983.4</v>
      </c>
      <c r="C6" s="1">
        <v>44983.4</v>
      </c>
      <c r="D6" s="1">
        <f t="shared" si="0"/>
        <v>0</v>
      </c>
    </row>
    <row r="7" spans="1:4" x14ac:dyDescent="0.2">
      <c r="A7">
        <v>5</v>
      </c>
      <c r="B7" s="1">
        <v>27191.4</v>
      </c>
      <c r="C7" s="1">
        <v>27191.4</v>
      </c>
      <c r="D7" s="1">
        <f t="shared" si="0"/>
        <v>0</v>
      </c>
    </row>
    <row r="8" spans="1:4" x14ac:dyDescent="0.2">
      <c r="A8">
        <v>6</v>
      </c>
      <c r="B8" s="1">
        <v>51526</v>
      </c>
      <c r="C8" s="1">
        <v>52895.5</v>
      </c>
      <c r="D8" s="1">
        <f t="shared" si="0"/>
        <v>1369.5</v>
      </c>
    </row>
    <row r="9" spans="1:4" x14ac:dyDescent="0.2">
      <c r="A9">
        <v>7</v>
      </c>
      <c r="B9" s="1">
        <v>5432.61</v>
      </c>
      <c r="C9" s="1">
        <v>5702.75</v>
      </c>
      <c r="D9" s="1">
        <f t="shared" si="0"/>
        <v>270.14000000000033</v>
      </c>
    </row>
    <row r="10" spans="1:4" x14ac:dyDescent="0.2">
      <c r="A10">
        <v>8</v>
      </c>
      <c r="B10" s="1">
        <v>22918</v>
      </c>
      <c r="C10" s="1">
        <v>22918</v>
      </c>
      <c r="D10" s="1">
        <f t="shared" si="0"/>
        <v>0</v>
      </c>
    </row>
    <row r="11" spans="1:4" x14ac:dyDescent="0.2">
      <c r="A11">
        <v>9</v>
      </c>
      <c r="B11" s="1">
        <v>605.98400000000004</v>
      </c>
      <c r="C11" s="1">
        <v>605.98400000000004</v>
      </c>
      <c r="D11" s="1">
        <f t="shared" si="0"/>
        <v>0</v>
      </c>
    </row>
    <row r="12" spans="1:4" x14ac:dyDescent="0.2">
      <c r="A12">
        <v>10</v>
      </c>
      <c r="B12" s="1">
        <v>29171</v>
      </c>
      <c r="C12" s="1">
        <v>29171</v>
      </c>
      <c r="D12" s="1">
        <f t="shared" si="0"/>
        <v>0</v>
      </c>
    </row>
    <row r="13" spans="1:4" x14ac:dyDescent="0.2">
      <c r="A13">
        <v>11</v>
      </c>
      <c r="B13" s="1">
        <v>11324.6</v>
      </c>
      <c r="C13" s="1">
        <v>11784.9</v>
      </c>
      <c r="D13" s="1">
        <f t="shared" si="0"/>
        <v>460.29999999999927</v>
      </c>
    </row>
    <row r="14" spans="1:4" x14ac:dyDescent="0.2">
      <c r="A14">
        <v>12</v>
      </c>
      <c r="B14" s="1">
        <v>2808.09</v>
      </c>
      <c r="C14" s="1">
        <v>3123.68</v>
      </c>
      <c r="D14" s="1">
        <f t="shared" si="0"/>
        <v>315.58999999999969</v>
      </c>
    </row>
    <row r="15" spans="1:4" x14ac:dyDescent="0.2">
      <c r="A15">
        <v>13</v>
      </c>
      <c r="B15" s="1">
        <v>18894.400000000001</v>
      </c>
      <c r="C15" s="1">
        <v>18894.400000000001</v>
      </c>
      <c r="D15" s="1">
        <f t="shared" si="0"/>
        <v>0</v>
      </c>
    </row>
    <row r="16" spans="1:4" x14ac:dyDescent="0.2">
      <c r="A16">
        <v>14</v>
      </c>
      <c r="B16" s="1">
        <v>303395</v>
      </c>
      <c r="C16" s="1">
        <v>303395</v>
      </c>
      <c r="D16" s="1">
        <f t="shared" si="0"/>
        <v>0</v>
      </c>
    </row>
    <row r="17" spans="1:4" x14ac:dyDescent="0.2">
      <c r="A17">
        <v>15</v>
      </c>
      <c r="B17" s="1">
        <v>303395</v>
      </c>
      <c r="C17" s="1">
        <v>303395</v>
      </c>
      <c r="D17" s="1">
        <f t="shared" si="0"/>
        <v>0</v>
      </c>
    </row>
    <row r="18" spans="1:4" x14ac:dyDescent="0.2">
      <c r="A18">
        <v>16</v>
      </c>
      <c r="B18" s="1">
        <v>303395</v>
      </c>
      <c r="C18" s="1">
        <v>303395</v>
      </c>
      <c r="D18" s="1">
        <f t="shared" si="0"/>
        <v>0</v>
      </c>
    </row>
    <row r="19" spans="1:4" x14ac:dyDescent="0.2">
      <c r="A19">
        <v>17</v>
      </c>
      <c r="B19" s="1">
        <v>303395</v>
      </c>
      <c r="C19" s="1">
        <v>303395</v>
      </c>
      <c r="D19" s="1">
        <f t="shared" si="0"/>
        <v>0</v>
      </c>
    </row>
    <row r="20" spans="1:4" x14ac:dyDescent="0.2">
      <c r="A20">
        <v>18</v>
      </c>
      <c r="B20" s="1">
        <v>14568.9</v>
      </c>
      <c r="C20" s="1">
        <v>14568.9</v>
      </c>
      <c r="D20" s="1">
        <f t="shared" si="0"/>
        <v>0</v>
      </c>
    </row>
    <row r="21" spans="1:4" x14ac:dyDescent="0.2">
      <c r="A21">
        <v>19</v>
      </c>
      <c r="B21" s="1">
        <v>26296.799999999999</v>
      </c>
      <c r="C21" s="1">
        <v>31346</v>
      </c>
      <c r="D21" s="1">
        <f t="shared" si="0"/>
        <v>5049.2000000000007</v>
      </c>
    </row>
    <row r="22" spans="1:4" x14ac:dyDescent="0.2">
      <c r="A22">
        <v>20</v>
      </c>
      <c r="B22" s="1">
        <v>22926</v>
      </c>
      <c r="C22" s="1">
        <v>23398.400000000001</v>
      </c>
      <c r="D22" s="1">
        <f t="shared" si="0"/>
        <v>472.40000000000146</v>
      </c>
    </row>
    <row r="23" spans="1:4" x14ac:dyDescent="0.2">
      <c r="A23">
        <v>21</v>
      </c>
      <c r="B23" s="1">
        <v>118025</v>
      </c>
      <c r="C23" s="1">
        <v>118025</v>
      </c>
      <c r="D23" s="1">
        <f t="shared" si="0"/>
        <v>0</v>
      </c>
    </row>
    <row r="24" spans="1:4" x14ac:dyDescent="0.2">
      <c r="A24">
        <v>22</v>
      </c>
      <c r="B24" s="1">
        <v>20139.099999999999</v>
      </c>
      <c r="C24" s="1">
        <v>26997.1</v>
      </c>
      <c r="D24" s="1">
        <f t="shared" si="0"/>
        <v>6858</v>
      </c>
    </row>
    <row r="25" spans="1:4" x14ac:dyDescent="0.2">
      <c r="A25">
        <v>23</v>
      </c>
      <c r="B25" s="1">
        <v>11229.3</v>
      </c>
      <c r="C25" s="1">
        <v>11229.3</v>
      </c>
      <c r="D25" s="1">
        <f t="shared" si="0"/>
        <v>0</v>
      </c>
    </row>
    <row r="26" spans="1:4" x14ac:dyDescent="0.2">
      <c r="A26">
        <v>24</v>
      </c>
      <c r="B26" s="1">
        <v>4755.42</v>
      </c>
      <c r="C26" s="1">
        <v>4755.42</v>
      </c>
      <c r="D26" s="1">
        <f t="shared" si="0"/>
        <v>0</v>
      </c>
    </row>
    <row r="27" spans="1:4" x14ac:dyDescent="0.2">
      <c r="A27">
        <v>25</v>
      </c>
      <c r="B27" s="1">
        <v>48116.3</v>
      </c>
      <c r="C27" s="1">
        <v>48116.3</v>
      </c>
      <c r="D27" s="1">
        <f t="shared" si="0"/>
        <v>0</v>
      </c>
    </row>
    <row r="28" spans="1:4" x14ac:dyDescent="0.2">
      <c r="A28">
        <v>26</v>
      </c>
      <c r="B28" s="1">
        <v>65364.2</v>
      </c>
      <c r="C28" s="1">
        <v>65364.2</v>
      </c>
      <c r="D28" s="1">
        <f t="shared" si="0"/>
        <v>0</v>
      </c>
    </row>
    <row r="29" spans="1:4" x14ac:dyDescent="0.2">
      <c r="A29">
        <v>27</v>
      </c>
      <c r="B29" s="1">
        <v>5529.73</v>
      </c>
      <c r="C29" s="1">
        <v>6546.72</v>
      </c>
      <c r="D29" s="1">
        <f t="shared" si="0"/>
        <v>1016.9900000000007</v>
      </c>
    </row>
    <row r="30" spans="1:4" x14ac:dyDescent="0.2">
      <c r="A30">
        <v>28</v>
      </c>
      <c r="B30">
        <v>18344</v>
      </c>
      <c r="C30">
        <v>19052.3</v>
      </c>
      <c r="D30" s="1">
        <f t="shared" si="0"/>
        <v>708.29999999999927</v>
      </c>
    </row>
    <row r="31" spans="1:4" x14ac:dyDescent="0.2">
      <c r="A31">
        <v>29</v>
      </c>
      <c r="B31" s="1">
        <v>10721.8</v>
      </c>
      <c r="C31" s="1">
        <v>10885.5</v>
      </c>
      <c r="D31" s="1">
        <f t="shared" si="0"/>
        <v>163.70000000000073</v>
      </c>
    </row>
    <row r="32" spans="1:4" x14ac:dyDescent="0.2">
      <c r="A32">
        <v>30</v>
      </c>
      <c r="B32" s="1">
        <v>3435.63</v>
      </c>
      <c r="C32" s="1">
        <v>3495.33</v>
      </c>
      <c r="D32" s="1">
        <f t="shared" si="0"/>
        <v>59.699999999999818</v>
      </c>
    </row>
    <row r="33" spans="1:4" x14ac:dyDescent="0.2">
      <c r="A33">
        <v>31</v>
      </c>
      <c r="B33" s="1">
        <v>2080.84</v>
      </c>
      <c r="C33" s="1">
        <v>3365.03</v>
      </c>
      <c r="D33" s="1">
        <f t="shared" si="0"/>
        <v>1284.19</v>
      </c>
    </row>
    <row r="34" spans="1:4" x14ac:dyDescent="0.2">
      <c r="A34">
        <v>32</v>
      </c>
      <c r="B34" s="1">
        <v>23373.3</v>
      </c>
      <c r="C34" s="1">
        <v>23373.3</v>
      </c>
      <c r="D34" s="1">
        <f t="shared" si="0"/>
        <v>0</v>
      </c>
    </row>
    <row r="35" spans="1:4" x14ac:dyDescent="0.2">
      <c r="A35">
        <v>33</v>
      </c>
      <c r="B35" s="1">
        <v>4503.2299999999996</v>
      </c>
      <c r="C35" s="1">
        <v>4859.92</v>
      </c>
      <c r="D35" s="1">
        <f t="shared" si="0"/>
        <v>356.69000000000051</v>
      </c>
    </row>
    <row r="36" spans="1:4" x14ac:dyDescent="0.2">
      <c r="A36">
        <v>34</v>
      </c>
      <c r="B36" s="1">
        <v>4503.2299999999996</v>
      </c>
      <c r="C36" s="1">
        <v>4859.92</v>
      </c>
      <c r="D36" s="1">
        <f t="shared" si="0"/>
        <v>356.69000000000051</v>
      </c>
    </row>
    <row r="37" spans="1:4" x14ac:dyDescent="0.2">
      <c r="A37">
        <v>35</v>
      </c>
      <c r="B37" s="1">
        <v>645.24</v>
      </c>
      <c r="C37" s="1">
        <v>645.24</v>
      </c>
      <c r="D37" s="1">
        <f t="shared" si="0"/>
        <v>0</v>
      </c>
    </row>
    <row r="38" spans="1:4" x14ac:dyDescent="0.2">
      <c r="A38">
        <v>36</v>
      </c>
      <c r="B38" s="1">
        <v>9321.1200000000008</v>
      </c>
      <c r="C38" s="1">
        <v>9321.1200000000008</v>
      </c>
      <c r="D38" s="1">
        <f t="shared" si="0"/>
        <v>0</v>
      </c>
    </row>
    <row r="39" spans="1:4" x14ac:dyDescent="0.2">
      <c r="A39">
        <v>37</v>
      </c>
      <c r="B39" s="1">
        <v>6292.49</v>
      </c>
      <c r="C39" s="1">
        <v>6292.49</v>
      </c>
      <c r="D39" s="1">
        <f t="shared" si="0"/>
        <v>0</v>
      </c>
    </row>
    <row r="40" spans="1:4" x14ac:dyDescent="0.2">
      <c r="A40">
        <v>38</v>
      </c>
      <c r="B40" s="1">
        <v>41127.1</v>
      </c>
      <c r="C40" s="1">
        <v>41781.300000000003</v>
      </c>
      <c r="D40" s="1">
        <f t="shared" si="0"/>
        <v>654.20000000000437</v>
      </c>
    </row>
    <row r="41" spans="1:4" x14ac:dyDescent="0.2">
      <c r="A41">
        <v>39</v>
      </c>
      <c r="B41" s="1">
        <v>41127.1</v>
      </c>
      <c r="C41" s="1">
        <v>41781.300000000003</v>
      </c>
      <c r="D41" s="1">
        <f t="shared" si="0"/>
        <v>654.20000000000437</v>
      </c>
    </row>
    <row r="42" spans="1:4" x14ac:dyDescent="0.2">
      <c r="A42">
        <v>40</v>
      </c>
      <c r="B42" s="1">
        <v>9993.2099999999991</v>
      </c>
      <c r="C42" s="1">
        <v>11122.2</v>
      </c>
      <c r="D42" s="1">
        <f t="shared" si="0"/>
        <v>1128.9900000000016</v>
      </c>
    </row>
    <row r="43" spans="1:4" x14ac:dyDescent="0.2">
      <c r="A43">
        <v>41</v>
      </c>
      <c r="B43" s="1">
        <v>81054.600000000006</v>
      </c>
      <c r="C43" s="1">
        <v>82125.8</v>
      </c>
      <c r="D43" s="1">
        <f t="shared" si="0"/>
        <v>1071.1999999999971</v>
      </c>
    </row>
    <row r="44" spans="1:4" x14ac:dyDescent="0.2">
      <c r="A44">
        <v>42</v>
      </c>
      <c r="B44" s="1">
        <v>11289.5</v>
      </c>
      <c r="C44" s="1">
        <v>11352.8</v>
      </c>
      <c r="D44" s="1">
        <f t="shared" si="0"/>
        <v>63.299999999999272</v>
      </c>
    </row>
    <row r="45" spans="1:4" x14ac:dyDescent="0.2">
      <c r="A45">
        <v>43</v>
      </c>
      <c r="B45" s="1">
        <v>5960.22</v>
      </c>
      <c r="C45" s="1">
        <v>5960.22</v>
      </c>
      <c r="D45" s="1">
        <f t="shared" si="0"/>
        <v>0</v>
      </c>
    </row>
    <row r="46" spans="1:4" x14ac:dyDescent="0.2">
      <c r="A46">
        <v>44</v>
      </c>
      <c r="B46" s="1">
        <v>5233.79</v>
      </c>
      <c r="C46" s="1">
        <v>5233.79</v>
      </c>
      <c r="D46" s="1">
        <f t="shared" si="0"/>
        <v>0</v>
      </c>
    </row>
    <row r="47" spans="1:4" x14ac:dyDescent="0.2">
      <c r="A47">
        <v>45</v>
      </c>
      <c r="B47" s="1">
        <v>11530.8</v>
      </c>
      <c r="C47" s="1">
        <v>11830.8</v>
      </c>
      <c r="D47" s="1">
        <f t="shared" si="0"/>
        <v>300</v>
      </c>
    </row>
    <row r="48" spans="1:4" x14ac:dyDescent="0.2">
      <c r="A48">
        <v>46</v>
      </c>
      <c r="B48" s="1">
        <v>6580.26</v>
      </c>
      <c r="C48" s="1">
        <v>10989.2</v>
      </c>
      <c r="D48" s="1">
        <f t="shared" si="0"/>
        <v>4408.9400000000005</v>
      </c>
    </row>
    <row r="49" spans="1:4" x14ac:dyDescent="0.2">
      <c r="A49">
        <v>47</v>
      </c>
      <c r="B49" s="1">
        <v>7732.18</v>
      </c>
      <c r="C49" s="1">
        <v>7732.18</v>
      </c>
      <c r="D49" s="1">
        <f t="shared" si="0"/>
        <v>0</v>
      </c>
    </row>
    <row r="50" spans="1:4" x14ac:dyDescent="0.2">
      <c r="A50">
        <v>48</v>
      </c>
      <c r="B50" s="1">
        <v>1770.29</v>
      </c>
      <c r="C50" s="1">
        <v>1936.27</v>
      </c>
      <c r="D50" s="1">
        <f t="shared" si="0"/>
        <v>165.98000000000002</v>
      </c>
    </row>
    <row r="51" spans="1:4" x14ac:dyDescent="0.2">
      <c r="A51">
        <v>49</v>
      </c>
      <c r="B51">
        <v>14391.8</v>
      </c>
      <c r="C51">
        <v>14603.4</v>
      </c>
      <c r="D51" s="1">
        <f t="shared" si="0"/>
        <v>211.60000000000036</v>
      </c>
    </row>
    <row r="52" spans="1:4" x14ac:dyDescent="0.2">
      <c r="A52">
        <v>50</v>
      </c>
      <c r="B52" s="1">
        <v>36908</v>
      </c>
      <c r="C52" s="1">
        <v>46765.2</v>
      </c>
      <c r="D52" s="1">
        <f t="shared" si="0"/>
        <v>9857.1999999999971</v>
      </c>
    </row>
    <row r="53" spans="1:4" x14ac:dyDescent="0.2">
      <c r="A53">
        <v>51</v>
      </c>
      <c r="B53" s="1">
        <v>24902.400000000001</v>
      </c>
      <c r="C53" s="1">
        <v>24902.400000000001</v>
      </c>
      <c r="D53" s="1">
        <f t="shared" si="0"/>
        <v>0</v>
      </c>
    </row>
    <row r="54" spans="1:4" x14ac:dyDescent="0.2">
      <c r="A54">
        <v>52</v>
      </c>
      <c r="B54" s="1">
        <v>645.24</v>
      </c>
      <c r="C54" s="1">
        <v>645.24</v>
      </c>
      <c r="D54" s="1">
        <f t="shared" si="0"/>
        <v>0</v>
      </c>
    </row>
    <row r="55" spans="1:4" x14ac:dyDescent="0.2">
      <c r="A55">
        <v>53</v>
      </c>
      <c r="B55" s="1">
        <v>20237.900000000001</v>
      </c>
      <c r="C55" s="1">
        <v>20237.900000000001</v>
      </c>
      <c r="D55" s="1">
        <f t="shared" si="0"/>
        <v>0</v>
      </c>
    </row>
    <row r="56" spans="1:4" x14ac:dyDescent="0.2">
      <c r="A56">
        <v>54</v>
      </c>
      <c r="B56" s="1">
        <v>1358.54</v>
      </c>
      <c r="C56" s="1">
        <v>1717.55</v>
      </c>
      <c r="D56" s="1">
        <f t="shared" si="0"/>
        <v>359.01</v>
      </c>
    </row>
    <row r="57" spans="1:4" x14ac:dyDescent="0.2">
      <c r="A57">
        <v>55</v>
      </c>
      <c r="B57" s="1">
        <v>584277</v>
      </c>
      <c r="C57" s="1">
        <v>584277</v>
      </c>
      <c r="D57" s="1">
        <f t="shared" si="0"/>
        <v>0</v>
      </c>
    </row>
    <row r="58" spans="1:4" x14ac:dyDescent="0.2">
      <c r="A58">
        <v>56</v>
      </c>
      <c r="B58" s="1">
        <v>24864.7</v>
      </c>
      <c r="C58" s="1">
        <v>24864.7</v>
      </c>
      <c r="D58" s="1">
        <f t="shared" si="0"/>
        <v>0</v>
      </c>
    </row>
    <row r="59" spans="1:4" x14ac:dyDescent="0.2">
      <c r="A59">
        <v>57</v>
      </c>
      <c r="B59">
        <v>43579</v>
      </c>
      <c r="C59">
        <v>43579</v>
      </c>
      <c r="D59" s="1">
        <f t="shared" si="0"/>
        <v>0</v>
      </c>
    </row>
    <row r="60" spans="1:4" x14ac:dyDescent="0.2">
      <c r="A60">
        <v>58</v>
      </c>
      <c r="B60" s="1">
        <v>10962</v>
      </c>
      <c r="C60" s="1">
        <v>10962</v>
      </c>
      <c r="D60" s="1">
        <f t="shared" si="0"/>
        <v>0</v>
      </c>
    </row>
    <row r="61" spans="1:4" x14ac:dyDescent="0.2">
      <c r="A61">
        <v>59</v>
      </c>
      <c r="B61" s="1">
        <v>2176.73</v>
      </c>
      <c r="C61" s="1">
        <v>2176.73</v>
      </c>
      <c r="D61" s="1">
        <f t="shared" si="0"/>
        <v>0</v>
      </c>
    </row>
    <row r="62" spans="1:4" x14ac:dyDescent="0.2">
      <c r="A62">
        <v>60</v>
      </c>
      <c r="B62" s="1">
        <v>13780.7</v>
      </c>
      <c r="C62" s="1">
        <v>13780.7</v>
      </c>
      <c r="D62" s="1">
        <f t="shared" si="0"/>
        <v>0</v>
      </c>
    </row>
    <row r="63" spans="1:4" x14ac:dyDescent="0.2">
      <c r="A63">
        <v>61</v>
      </c>
      <c r="B63" s="1">
        <v>46510</v>
      </c>
      <c r="C63" s="1">
        <v>46510</v>
      </c>
      <c r="D63" s="1">
        <f t="shared" si="0"/>
        <v>0</v>
      </c>
    </row>
    <row r="64" spans="1:4" x14ac:dyDescent="0.2">
      <c r="A64">
        <v>62</v>
      </c>
      <c r="B64" s="1">
        <v>4243.47</v>
      </c>
      <c r="C64" s="1">
        <v>4243.47</v>
      </c>
      <c r="D64" s="1">
        <f t="shared" si="0"/>
        <v>0</v>
      </c>
    </row>
    <row r="65" spans="1:4" x14ac:dyDescent="0.2">
      <c r="A65">
        <v>63</v>
      </c>
      <c r="B65" s="1">
        <v>4243.47</v>
      </c>
      <c r="C65" s="1">
        <v>4243.47</v>
      </c>
      <c r="D65" s="1">
        <f t="shared" si="0"/>
        <v>0</v>
      </c>
    </row>
    <row r="66" spans="1:4" x14ac:dyDescent="0.2">
      <c r="A66">
        <v>64</v>
      </c>
      <c r="B66" s="1">
        <v>4243.47</v>
      </c>
      <c r="C66" s="1">
        <v>4243.47</v>
      </c>
      <c r="D66" s="1">
        <f t="shared" si="0"/>
        <v>0</v>
      </c>
    </row>
    <row r="67" spans="1:4" x14ac:dyDescent="0.2">
      <c r="A67">
        <v>65</v>
      </c>
      <c r="B67" s="1">
        <v>4243.47</v>
      </c>
      <c r="C67" s="1">
        <v>4243.47</v>
      </c>
      <c r="D67" s="1">
        <f t="shared" ref="D67:D101" si="1">$C67-$B67</f>
        <v>0</v>
      </c>
    </row>
    <row r="68" spans="1:4" x14ac:dyDescent="0.2">
      <c r="A68">
        <v>66</v>
      </c>
      <c r="B68" s="1">
        <v>617.92700000000002</v>
      </c>
      <c r="C68" s="1">
        <v>617.92700000000002</v>
      </c>
      <c r="D68" s="1">
        <f t="shared" si="1"/>
        <v>0</v>
      </c>
    </row>
    <row r="69" spans="1:4" x14ac:dyDescent="0.2">
      <c r="A69">
        <v>67</v>
      </c>
      <c r="B69" s="1">
        <v>617.92700000000002</v>
      </c>
      <c r="C69" s="1">
        <v>617.92700000000002</v>
      </c>
      <c r="D69" s="1">
        <f t="shared" si="1"/>
        <v>0</v>
      </c>
    </row>
    <row r="70" spans="1:4" x14ac:dyDescent="0.2">
      <c r="A70">
        <v>68</v>
      </c>
      <c r="B70" s="1">
        <v>143718</v>
      </c>
      <c r="C70" s="1">
        <v>145098</v>
      </c>
      <c r="D70" s="1">
        <f t="shared" si="1"/>
        <v>1380</v>
      </c>
    </row>
    <row r="71" spans="1:4" x14ac:dyDescent="0.2">
      <c r="A71">
        <v>69</v>
      </c>
      <c r="B71" s="1">
        <v>66999.399999999994</v>
      </c>
      <c r="C71" s="1">
        <v>70307.8</v>
      </c>
      <c r="D71" s="1">
        <f t="shared" si="1"/>
        <v>3308.4000000000087</v>
      </c>
    </row>
    <row r="72" spans="1:4" x14ac:dyDescent="0.2">
      <c r="A72">
        <v>70</v>
      </c>
      <c r="B72" s="1">
        <v>12124.5</v>
      </c>
      <c r="C72" s="1">
        <v>12761.4</v>
      </c>
      <c r="D72" s="1">
        <f t="shared" si="1"/>
        <v>636.89999999999964</v>
      </c>
    </row>
    <row r="73" spans="1:4" x14ac:dyDescent="0.2">
      <c r="A73">
        <v>71</v>
      </c>
      <c r="B73" s="1">
        <v>5907.37</v>
      </c>
      <c r="C73" s="1">
        <v>5907.37</v>
      </c>
      <c r="D73" s="1">
        <f t="shared" si="1"/>
        <v>0</v>
      </c>
    </row>
    <row r="74" spans="1:4" x14ac:dyDescent="0.2">
      <c r="A74">
        <v>72</v>
      </c>
      <c r="B74" s="1">
        <v>6588.15</v>
      </c>
      <c r="C74" s="1">
        <v>6588.15</v>
      </c>
      <c r="D74" s="1">
        <f t="shared" si="1"/>
        <v>0</v>
      </c>
    </row>
    <row r="75" spans="1:4" x14ac:dyDescent="0.2">
      <c r="A75">
        <v>73</v>
      </c>
      <c r="B75">
        <v>10440.6</v>
      </c>
      <c r="C75">
        <v>10440.6</v>
      </c>
      <c r="D75" s="1">
        <f t="shared" si="1"/>
        <v>0</v>
      </c>
    </row>
    <row r="76" spans="1:4" x14ac:dyDescent="0.2">
      <c r="A76">
        <v>74</v>
      </c>
      <c r="B76" s="1">
        <v>6302.31</v>
      </c>
      <c r="C76" s="1">
        <v>6302.31</v>
      </c>
      <c r="D76" s="1">
        <f t="shared" si="1"/>
        <v>0</v>
      </c>
    </row>
    <row r="77" spans="1:4" x14ac:dyDescent="0.2">
      <c r="A77">
        <v>75</v>
      </c>
      <c r="B77" s="1">
        <v>40489.300000000003</v>
      </c>
      <c r="C77" s="1">
        <v>40549.800000000003</v>
      </c>
      <c r="D77" s="1">
        <f t="shared" si="1"/>
        <v>60.5</v>
      </c>
    </row>
    <row r="78" spans="1:4" x14ac:dyDescent="0.2">
      <c r="A78">
        <v>76</v>
      </c>
      <c r="B78" s="1">
        <v>8127.39</v>
      </c>
      <c r="C78" s="1">
        <v>8127.39</v>
      </c>
      <c r="D78" s="1">
        <f t="shared" si="1"/>
        <v>0</v>
      </c>
    </row>
    <row r="79" spans="1:4" x14ac:dyDescent="0.2">
      <c r="A79">
        <v>77</v>
      </c>
      <c r="B79" s="1">
        <v>11643.9</v>
      </c>
      <c r="C79" s="1">
        <v>11643.9</v>
      </c>
      <c r="D79" s="1">
        <f t="shared" si="1"/>
        <v>0</v>
      </c>
    </row>
    <row r="80" spans="1:4" x14ac:dyDescent="0.2">
      <c r="A80">
        <v>78</v>
      </c>
      <c r="B80" s="1">
        <v>11643.9</v>
      </c>
      <c r="C80" s="1">
        <v>11643.9</v>
      </c>
      <c r="D80" s="1">
        <f t="shared" si="1"/>
        <v>0</v>
      </c>
    </row>
    <row r="81" spans="1:4" x14ac:dyDescent="0.2">
      <c r="A81">
        <v>79</v>
      </c>
      <c r="B81" s="1">
        <v>10522.7</v>
      </c>
      <c r="C81" s="1">
        <v>10522.7</v>
      </c>
      <c r="D81" s="1">
        <f t="shared" si="1"/>
        <v>0</v>
      </c>
    </row>
    <row r="82" spans="1:4" x14ac:dyDescent="0.2">
      <c r="A82">
        <v>80</v>
      </c>
      <c r="B82" s="1">
        <v>10522.7</v>
      </c>
      <c r="C82" s="1">
        <v>10522.7</v>
      </c>
      <c r="D82" s="1">
        <f t="shared" si="1"/>
        <v>0</v>
      </c>
    </row>
    <row r="83" spans="1:4" x14ac:dyDescent="0.2">
      <c r="A83">
        <v>81</v>
      </c>
      <c r="B83" s="1">
        <v>9876.6200000000008</v>
      </c>
      <c r="C83" s="1">
        <v>11344.3</v>
      </c>
      <c r="D83" s="1">
        <f t="shared" si="1"/>
        <v>1467.6799999999985</v>
      </c>
    </row>
    <row r="84" spans="1:4" x14ac:dyDescent="0.2">
      <c r="A84">
        <v>82</v>
      </c>
      <c r="B84" s="1">
        <v>9876.6200000000008</v>
      </c>
      <c r="C84" s="1">
        <v>11344.3</v>
      </c>
      <c r="D84" s="1">
        <f t="shared" si="1"/>
        <v>1467.6799999999985</v>
      </c>
    </row>
    <row r="85" spans="1:4" x14ac:dyDescent="0.2">
      <c r="A85">
        <v>83</v>
      </c>
      <c r="B85" s="1">
        <v>32536.6</v>
      </c>
      <c r="C85" s="1">
        <v>34344.9</v>
      </c>
      <c r="D85" s="1">
        <f t="shared" si="1"/>
        <v>1808.3000000000029</v>
      </c>
    </row>
    <row r="86" spans="1:4" x14ac:dyDescent="0.2">
      <c r="A86">
        <v>84</v>
      </c>
      <c r="B86" s="1">
        <v>48879.7</v>
      </c>
      <c r="C86" s="1">
        <v>51456.2</v>
      </c>
      <c r="D86" s="1">
        <f t="shared" si="1"/>
        <v>2576.5</v>
      </c>
    </row>
    <row r="87" spans="1:4" x14ac:dyDescent="0.2">
      <c r="A87">
        <v>85</v>
      </c>
      <c r="B87" s="1">
        <v>22530</v>
      </c>
      <c r="C87" s="1">
        <v>24078.5</v>
      </c>
      <c r="D87" s="1">
        <f t="shared" si="1"/>
        <v>1548.5</v>
      </c>
    </row>
    <row r="88" spans="1:4" x14ac:dyDescent="0.2">
      <c r="A88">
        <v>86</v>
      </c>
      <c r="B88" s="1">
        <v>22524.9</v>
      </c>
      <c r="C88" s="1">
        <v>24097.3</v>
      </c>
      <c r="D88" s="1">
        <f t="shared" si="1"/>
        <v>1572.3999999999978</v>
      </c>
    </row>
    <row r="89" spans="1:4" x14ac:dyDescent="0.2">
      <c r="A89">
        <v>87</v>
      </c>
      <c r="B89" s="1">
        <v>29516.400000000001</v>
      </c>
      <c r="C89" s="1">
        <v>33311</v>
      </c>
      <c r="D89" s="1">
        <f t="shared" si="1"/>
        <v>3794.5999999999985</v>
      </c>
    </row>
    <row r="90" spans="1:4" x14ac:dyDescent="0.2">
      <c r="A90">
        <v>88</v>
      </c>
      <c r="B90" s="1">
        <v>13206.5</v>
      </c>
      <c r="C90" s="1">
        <v>13206.5</v>
      </c>
      <c r="D90" s="1">
        <f t="shared" si="1"/>
        <v>0</v>
      </c>
    </row>
    <row r="91" spans="1:4" x14ac:dyDescent="0.2">
      <c r="A91">
        <v>89</v>
      </c>
      <c r="B91" s="1">
        <v>13206.5</v>
      </c>
      <c r="C91" s="1">
        <v>13206.5</v>
      </c>
      <c r="D91" s="1">
        <f t="shared" si="1"/>
        <v>0</v>
      </c>
    </row>
    <row r="92" spans="1:4" x14ac:dyDescent="0.2">
      <c r="A92">
        <v>90</v>
      </c>
      <c r="B92" s="1">
        <v>88482.5</v>
      </c>
      <c r="C92" s="1">
        <v>88482.5</v>
      </c>
      <c r="D92" s="1">
        <f t="shared" si="1"/>
        <v>0</v>
      </c>
    </row>
    <row r="93" spans="1:4" x14ac:dyDescent="0.2">
      <c r="A93">
        <v>91</v>
      </c>
      <c r="B93" s="1">
        <v>7837.86</v>
      </c>
      <c r="C93" s="1">
        <v>8143.9</v>
      </c>
      <c r="D93" s="1">
        <f t="shared" si="1"/>
        <v>306.03999999999996</v>
      </c>
    </row>
    <row r="94" spans="1:4" x14ac:dyDescent="0.2">
      <c r="A94">
        <v>92</v>
      </c>
      <c r="B94" s="1">
        <v>191630</v>
      </c>
      <c r="C94" s="1">
        <v>191630</v>
      </c>
      <c r="D94" s="1">
        <f t="shared" si="1"/>
        <v>0</v>
      </c>
    </row>
    <row r="95" spans="1:4" x14ac:dyDescent="0.2">
      <c r="A95">
        <v>93</v>
      </c>
      <c r="B95">
        <v>1861.1</v>
      </c>
      <c r="C95">
        <v>3410.26</v>
      </c>
      <c r="D95" s="1">
        <f t="shared" si="1"/>
        <v>1549.1600000000003</v>
      </c>
    </row>
    <row r="96" spans="1:4" x14ac:dyDescent="0.2">
      <c r="A96">
        <v>94</v>
      </c>
      <c r="B96" s="1">
        <v>122533</v>
      </c>
      <c r="C96" s="1">
        <v>122533</v>
      </c>
      <c r="D96" s="1">
        <f t="shared" si="1"/>
        <v>0</v>
      </c>
    </row>
    <row r="97" spans="1:4" x14ac:dyDescent="0.2">
      <c r="A97">
        <v>95</v>
      </c>
      <c r="B97" s="1">
        <v>92893.9</v>
      </c>
      <c r="C97" s="1">
        <v>93557</v>
      </c>
      <c r="D97" s="1">
        <f t="shared" si="1"/>
        <v>663.10000000000582</v>
      </c>
    </row>
    <row r="98" spans="1:4" x14ac:dyDescent="0.2">
      <c r="A98">
        <v>96</v>
      </c>
      <c r="B98" s="1">
        <v>120934</v>
      </c>
      <c r="C98" s="1">
        <v>122896</v>
      </c>
      <c r="D98" s="1">
        <f t="shared" si="1"/>
        <v>1962</v>
      </c>
    </row>
    <row r="99" spans="1:4" x14ac:dyDescent="0.2">
      <c r="A99">
        <v>97</v>
      </c>
      <c r="B99" s="1">
        <v>27030.9</v>
      </c>
      <c r="C99" s="1">
        <v>27081.200000000001</v>
      </c>
      <c r="D99" s="1">
        <f t="shared" si="1"/>
        <v>50.299999999999272</v>
      </c>
    </row>
    <row r="100" spans="1:4" x14ac:dyDescent="0.2">
      <c r="A100">
        <v>98</v>
      </c>
      <c r="B100" s="1">
        <v>1684110</v>
      </c>
      <c r="C100" s="1">
        <v>1684110</v>
      </c>
      <c r="D100" s="1">
        <f t="shared" si="1"/>
        <v>0</v>
      </c>
    </row>
    <row r="101" spans="1:4" x14ac:dyDescent="0.2">
      <c r="A101">
        <v>99</v>
      </c>
      <c r="B101" s="1">
        <v>7239.88</v>
      </c>
      <c r="C101" s="1">
        <v>7239.88</v>
      </c>
      <c r="D101" s="1">
        <f t="shared" si="1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0975-D617-4341-8A26-74A00DB24F89}">
  <dimension ref="A1:F101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2" max="2" width="9.6640625" bestFit="1" customWidth="1"/>
    <col min="3" max="4" width="10" bestFit="1" customWidth="1"/>
    <col min="5" max="5" width="11.83203125" bestFit="1" customWidth="1"/>
    <col min="6" max="6" width="12.1640625" bestFit="1" customWidth="1"/>
    <col min="10" max="10" width="10.1640625" bestFit="1" customWidth="1"/>
  </cols>
  <sheetData>
    <row r="1" spans="1:6" x14ac:dyDescent="0.2">
      <c r="A1" t="s">
        <v>12</v>
      </c>
      <c r="B1" t="s">
        <v>3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2">
      <c r="A2">
        <v>0</v>
      </c>
      <c r="B2">
        <v>181.99199999999999</v>
      </c>
      <c r="C2">
        <v>160</v>
      </c>
      <c r="D2">
        <v>111.82299999999999</v>
      </c>
      <c r="E2" s="1">
        <v>805754</v>
      </c>
      <c r="F2">
        <v>0</v>
      </c>
    </row>
    <row r="3" spans="1:6" x14ac:dyDescent="0.2">
      <c r="A3">
        <v>1</v>
      </c>
      <c r="B3">
        <v>45.634599999999999</v>
      </c>
      <c r="C3">
        <v>45.634599999999999</v>
      </c>
      <c r="D3">
        <v>12</v>
      </c>
      <c r="E3" s="1">
        <v>10149.1</v>
      </c>
      <c r="F3">
        <v>0</v>
      </c>
    </row>
    <row r="4" spans="1:6" x14ac:dyDescent="0.2">
      <c r="A4">
        <v>2</v>
      </c>
      <c r="B4">
        <v>64.461799999999997</v>
      </c>
      <c r="C4">
        <v>64.461799999999997</v>
      </c>
      <c r="D4">
        <v>12</v>
      </c>
      <c r="E4" s="1">
        <v>22869.1</v>
      </c>
      <c r="F4">
        <v>0</v>
      </c>
    </row>
    <row r="5" spans="1:6" x14ac:dyDescent="0.2">
      <c r="A5">
        <v>3</v>
      </c>
      <c r="B5">
        <v>32.230899999999998</v>
      </c>
      <c r="C5">
        <v>32.230899999999998</v>
      </c>
      <c r="D5">
        <v>6</v>
      </c>
      <c r="E5" s="1">
        <v>2858.64</v>
      </c>
      <c r="F5">
        <v>0</v>
      </c>
    </row>
    <row r="6" spans="1:6" x14ac:dyDescent="0.2">
      <c r="A6">
        <v>4</v>
      </c>
      <c r="B6">
        <v>110</v>
      </c>
      <c r="C6">
        <v>35</v>
      </c>
      <c r="D6">
        <v>15</v>
      </c>
      <c r="E6" s="1">
        <v>44983.4</v>
      </c>
      <c r="F6">
        <v>0</v>
      </c>
    </row>
    <row r="7" spans="1:6" x14ac:dyDescent="0.2">
      <c r="A7">
        <v>5</v>
      </c>
      <c r="B7">
        <v>103.931</v>
      </c>
      <c r="C7">
        <v>119.992</v>
      </c>
      <c r="D7">
        <v>24</v>
      </c>
      <c r="E7" s="1">
        <v>27191.4</v>
      </c>
      <c r="F7">
        <v>0</v>
      </c>
    </row>
    <row r="8" spans="1:6" x14ac:dyDescent="0.2">
      <c r="A8">
        <v>6</v>
      </c>
      <c r="B8">
        <v>118.092</v>
      </c>
      <c r="C8">
        <v>102.27</v>
      </c>
      <c r="D8">
        <v>35</v>
      </c>
      <c r="E8" s="1">
        <v>51526</v>
      </c>
      <c r="F8">
        <v>1369.5</v>
      </c>
    </row>
    <row r="9" spans="1:6" x14ac:dyDescent="0.2">
      <c r="A9">
        <v>7</v>
      </c>
      <c r="B9">
        <v>58.729799999999997</v>
      </c>
      <c r="C9">
        <v>23.934899999999999</v>
      </c>
      <c r="D9">
        <v>15</v>
      </c>
      <c r="E9" s="1">
        <v>5432.61</v>
      </c>
      <c r="F9">
        <v>270.14000000000033</v>
      </c>
    </row>
    <row r="10" spans="1:6" x14ac:dyDescent="0.2">
      <c r="A10">
        <v>8</v>
      </c>
      <c r="B10">
        <v>110</v>
      </c>
      <c r="C10">
        <v>48.952199999999998</v>
      </c>
      <c r="D10">
        <v>11.9795</v>
      </c>
      <c r="E10" s="1">
        <v>22918</v>
      </c>
      <c r="F10">
        <v>0</v>
      </c>
    </row>
    <row r="11" spans="1:6" x14ac:dyDescent="0.2">
      <c r="A11">
        <v>9</v>
      </c>
      <c r="B11">
        <v>29</v>
      </c>
      <c r="C11">
        <v>7</v>
      </c>
      <c r="D11">
        <v>5</v>
      </c>
      <c r="E11" s="1">
        <v>605.98400000000004</v>
      </c>
      <c r="F11">
        <v>0</v>
      </c>
    </row>
    <row r="12" spans="1:6" x14ac:dyDescent="0.2">
      <c r="A12">
        <v>10</v>
      </c>
      <c r="B12">
        <v>58.729799999999997</v>
      </c>
      <c r="C12">
        <v>25</v>
      </c>
      <c r="D12">
        <v>35</v>
      </c>
      <c r="E12" s="1">
        <v>29171</v>
      </c>
      <c r="F12">
        <v>0</v>
      </c>
    </row>
    <row r="13" spans="1:6" x14ac:dyDescent="0.2">
      <c r="A13">
        <v>11</v>
      </c>
      <c r="B13">
        <v>28</v>
      </c>
      <c r="C13">
        <v>14.5</v>
      </c>
      <c r="D13">
        <v>115</v>
      </c>
      <c r="E13" s="1">
        <v>11324.6</v>
      </c>
      <c r="F13">
        <v>460.29999999999927</v>
      </c>
    </row>
    <row r="14" spans="1:6" x14ac:dyDescent="0.2">
      <c r="A14">
        <v>12</v>
      </c>
      <c r="B14">
        <v>22.691700000000001</v>
      </c>
      <c r="C14">
        <v>60</v>
      </c>
      <c r="D14">
        <v>8</v>
      </c>
      <c r="E14" s="1">
        <v>2808.09</v>
      </c>
      <c r="F14">
        <v>315.58999999999969</v>
      </c>
    </row>
    <row r="15" spans="1:6" x14ac:dyDescent="0.2">
      <c r="A15">
        <v>13</v>
      </c>
      <c r="B15">
        <v>108.279</v>
      </c>
      <c r="C15">
        <v>26.405200000000001</v>
      </c>
      <c r="D15">
        <v>9</v>
      </c>
      <c r="E15" s="1">
        <v>18894.400000000001</v>
      </c>
      <c r="F15">
        <v>0</v>
      </c>
    </row>
    <row r="16" spans="1:6" x14ac:dyDescent="0.2">
      <c r="A16">
        <v>14</v>
      </c>
      <c r="B16">
        <v>192</v>
      </c>
      <c r="C16">
        <v>104</v>
      </c>
      <c r="D16">
        <v>126</v>
      </c>
      <c r="E16" s="1">
        <v>303395</v>
      </c>
      <c r="F16">
        <v>0</v>
      </c>
    </row>
    <row r="17" spans="1:6" x14ac:dyDescent="0.2">
      <c r="A17">
        <v>15</v>
      </c>
      <c r="B17">
        <v>192</v>
      </c>
      <c r="C17">
        <v>104</v>
      </c>
      <c r="D17">
        <v>126</v>
      </c>
      <c r="E17" s="1">
        <v>303395</v>
      </c>
      <c r="F17">
        <v>0</v>
      </c>
    </row>
    <row r="18" spans="1:6" x14ac:dyDescent="0.2">
      <c r="A18">
        <v>16</v>
      </c>
      <c r="B18">
        <v>192</v>
      </c>
      <c r="C18">
        <v>104</v>
      </c>
      <c r="D18">
        <v>126</v>
      </c>
      <c r="E18" s="1">
        <v>303395</v>
      </c>
      <c r="F18">
        <v>0</v>
      </c>
    </row>
    <row r="19" spans="1:6" x14ac:dyDescent="0.2">
      <c r="A19">
        <v>17</v>
      </c>
      <c r="B19">
        <v>192</v>
      </c>
      <c r="C19">
        <v>104</v>
      </c>
      <c r="D19">
        <v>126</v>
      </c>
      <c r="E19" s="1">
        <v>303395</v>
      </c>
      <c r="F19">
        <v>0</v>
      </c>
    </row>
    <row r="20" spans="1:6" x14ac:dyDescent="0.2">
      <c r="A20">
        <v>18</v>
      </c>
      <c r="B20">
        <v>69.156000000000006</v>
      </c>
      <c r="C20">
        <v>69.16</v>
      </c>
      <c r="D20">
        <v>7</v>
      </c>
      <c r="E20" s="1">
        <v>14568.9</v>
      </c>
      <c r="F20">
        <v>0</v>
      </c>
    </row>
    <row r="21" spans="1:6" x14ac:dyDescent="0.2">
      <c r="A21">
        <v>19</v>
      </c>
      <c r="B21">
        <v>83.737200000000001</v>
      </c>
      <c r="C21">
        <v>70.925899999999999</v>
      </c>
      <c r="D21">
        <v>26.7789</v>
      </c>
      <c r="E21" s="1">
        <v>26296.799999999999</v>
      </c>
      <c r="F21">
        <v>5049.2000000000007</v>
      </c>
    </row>
    <row r="22" spans="1:6" x14ac:dyDescent="0.2">
      <c r="A22">
        <v>20</v>
      </c>
      <c r="B22">
        <v>84</v>
      </c>
      <c r="C22">
        <v>84</v>
      </c>
      <c r="D22">
        <v>26</v>
      </c>
      <c r="E22" s="1">
        <v>22926</v>
      </c>
      <c r="F22">
        <v>472.40000000000146</v>
      </c>
    </row>
    <row r="23" spans="1:6" x14ac:dyDescent="0.2">
      <c r="A23">
        <v>21</v>
      </c>
      <c r="B23">
        <v>261.25</v>
      </c>
      <c r="C23">
        <v>261.25</v>
      </c>
      <c r="D23">
        <v>3.3</v>
      </c>
      <c r="E23" s="1">
        <v>118025</v>
      </c>
      <c r="F23">
        <v>0</v>
      </c>
    </row>
    <row r="24" spans="1:6" x14ac:dyDescent="0.2">
      <c r="A24">
        <v>22</v>
      </c>
      <c r="B24">
        <v>122.771</v>
      </c>
      <c r="C24">
        <v>116.97499999999999</v>
      </c>
      <c r="D24">
        <v>27</v>
      </c>
      <c r="E24" s="1">
        <v>20139.099999999999</v>
      </c>
      <c r="F24">
        <v>6858</v>
      </c>
    </row>
    <row r="25" spans="1:6" x14ac:dyDescent="0.2">
      <c r="A25">
        <v>23</v>
      </c>
      <c r="B25">
        <v>129.91399999999999</v>
      </c>
      <c r="C25">
        <v>129.95699999999999</v>
      </c>
      <c r="D25">
        <v>13</v>
      </c>
      <c r="E25" s="1">
        <v>11229.3</v>
      </c>
      <c r="F25">
        <v>0</v>
      </c>
    </row>
    <row r="26" spans="1:6" x14ac:dyDescent="0.2">
      <c r="A26">
        <v>24</v>
      </c>
      <c r="B26">
        <v>44</v>
      </c>
      <c r="C26">
        <v>34</v>
      </c>
      <c r="D26">
        <v>14</v>
      </c>
      <c r="E26" s="1">
        <v>4755.42</v>
      </c>
      <c r="F26">
        <v>0</v>
      </c>
    </row>
    <row r="27" spans="1:6" x14ac:dyDescent="0.2">
      <c r="A27">
        <v>25</v>
      </c>
      <c r="B27">
        <v>88</v>
      </c>
      <c r="C27">
        <v>68</v>
      </c>
      <c r="D27">
        <v>28</v>
      </c>
      <c r="E27" s="1">
        <v>48116.3</v>
      </c>
      <c r="F27">
        <v>0</v>
      </c>
    </row>
    <row r="28" spans="1:6" x14ac:dyDescent="0.2">
      <c r="A28">
        <v>26</v>
      </c>
      <c r="B28">
        <v>95.890699999999995</v>
      </c>
      <c r="C28">
        <v>60</v>
      </c>
      <c r="D28">
        <v>36.799999999999997</v>
      </c>
      <c r="E28" s="1">
        <v>65364.2</v>
      </c>
      <c r="F28">
        <v>0</v>
      </c>
    </row>
    <row r="29" spans="1:6" x14ac:dyDescent="0.2">
      <c r="A29">
        <v>27</v>
      </c>
      <c r="B29">
        <v>32.688099999999999</v>
      </c>
      <c r="C29">
        <v>29</v>
      </c>
      <c r="D29">
        <v>15</v>
      </c>
      <c r="E29" s="1">
        <v>5529.73</v>
      </c>
      <c r="F29">
        <v>1016.9900000000007</v>
      </c>
    </row>
    <row r="30" spans="1:6" x14ac:dyDescent="0.2">
      <c r="A30">
        <v>28</v>
      </c>
      <c r="B30">
        <v>51.863</v>
      </c>
      <c r="C30">
        <v>50.561799999999998</v>
      </c>
      <c r="D30">
        <v>48.892899999999997</v>
      </c>
      <c r="E30">
        <v>18344</v>
      </c>
      <c r="F30">
        <v>708.29999999999927</v>
      </c>
    </row>
    <row r="31" spans="1:6" x14ac:dyDescent="0.2">
      <c r="A31">
        <v>29</v>
      </c>
      <c r="B31">
        <v>17.826799999999999</v>
      </c>
      <c r="C31">
        <v>177.96299999999999</v>
      </c>
      <c r="D31">
        <v>9</v>
      </c>
      <c r="E31" s="1">
        <v>10721.8</v>
      </c>
      <c r="F31">
        <v>163.70000000000073</v>
      </c>
    </row>
    <row r="32" spans="1:6" x14ac:dyDescent="0.2">
      <c r="A32">
        <v>30</v>
      </c>
      <c r="B32">
        <v>22.75</v>
      </c>
      <c r="C32">
        <v>60</v>
      </c>
      <c r="D32">
        <v>8</v>
      </c>
      <c r="E32" s="1">
        <v>3435.63</v>
      </c>
      <c r="F32">
        <v>59.699999999999818</v>
      </c>
    </row>
    <row r="33" spans="1:6" x14ac:dyDescent="0.2">
      <c r="A33">
        <v>31</v>
      </c>
      <c r="B33">
        <v>123.605</v>
      </c>
      <c r="C33">
        <v>10.365600000000001</v>
      </c>
      <c r="D33">
        <v>9.7823499999999992</v>
      </c>
      <c r="E33" s="1">
        <v>2080.84</v>
      </c>
      <c r="F33">
        <v>1284.19</v>
      </c>
    </row>
    <row r="34" spans="1:6" x14ac:dyDescent="0.2">
      <c r="A34">
        <v>32</v>
      </c>
      <c r="B34">
        <v>20.625</v>
      </c>
      <c r="C34">
        <v>20.606400000000001</v>
      </c>
      <c r="D34">
        <v>118.125</v>
      </c>
      <c r="E34" s="1">
        <v>23373.3</v>
      </c>
      <c r="F34">
        <v>0</v>
      </c>
    </row>
    <row r="35" spans="1:6" x14ac:dyDescent="0.2">
      <c r="A35">
        <v>33</v>
      </c>
      <c r="B35">
        <v>20</v>
      </c>
      <c r="C35">
        <v>20</v>
      </c>
      <c r="D35">
        <v>59.8</v>
      </c>
      <c r="E35" s="1">
        <v>4503.2299999999996</v>
      </c>
      <c r="F35">
        <v>356.69000000000051</v>
      </c>
    </row>
    <row r="36" spans="1:6" x14ac:dyDescent="0.2">
      <c r="A36">
        <v>34</v>
      </c>
      <c r="B36">
        <v>20</v>
      </c>
      <c r="C36">
        <v>20</v>
      </c>
      <c r="D36">
        <v>59.8</v>
      </c>
      <c r="E36" s="1">
        <v>4503.2299999999996</v>
      </c>
      <c r="F36">
        <v>356.69000000000051</v>
      </c>
    </row>
    <row r="37" spans="1:6" x14ac:dyDescent="0.2">
      <c r="A37">
        <v>35</v>
      </c>
      <c r="B37">
        <v>77.066199999999995</v>
      </c>
      <c r="C37">
        <v>76.715299999999999</v>
      </c>
      <c r="D37">
        <v>0.80000300000000002</v>
      </c>
      <c r="E37" s="1">
        <v>645.24</v>
      </c>
      <c r="F37">
        <v>0</v>
      </c>
    </row>
    <row r="38" spans="1:6" x14ac:dyDescent="0.2">
      <c r="A38">
        <v>36</v>
      </c>
      <c r="B38">
        <v>60</v>
      </c>
      <c r="C38">
        <v>59.9801</v>
      </c>
      <c r="D38">
        <v>8</v>
      </c>
      <c r="E38" s="1">
        <v>9321.1200000000008</v>
      </c>
      <c r="F38">
        <v>0</v>
      </c>
    </row>
    <row r="39" spans="1:6" x14ac:dyDescent="0.2">
      <c r="A39">
        <v>37</v>
      </c>
      <c r="B39">
        <v>50</v>
      </c>
      <c r="C39">
        <v>28</v>
      </c>
      <c r="D39">
        <v>20</v>
      </c>
      <c r="E39" s="1">
        <v>6292.49</v>
      </c>
      <c r="F39">
        <v>0</v>
      </c>
    </row>
    <row r="40" spans="1:6" x14ac:dyDescent="0.2">
      <c r="A40">
        <v>38</v>
      </c>
      <c r="B40">
        <v>126.078</v>
      </c>
      <c r="C40">
        <v>37.388500000000001</v>
      </c>
      <c r="D40">
        <v>40</v>
      </c>
      <c r="E40" s="1">
        <v>41127.1</v>
      </c>
      <c r="F40">
        <v>654.20000000000437</v>
      </c>
    </row>
    <row r="41" spans="1:6" x14ac:dyDescent="0.2">
      <c r="A41">
        <v>39</v>
      </c>
      <c r="B41">
        <v>126.078</v>
      </c>
      <c r="C41">
        <v>37.388500000000001</v>
      </c>
      <c r="D41">
        <v>40</v>
      </c>
      <c r="E41" s="1">
        <v>41127.1</v>
      </c>
      <c r="F41">
        <v>654.20000000000437</v>
      </c>
    </row>
    <row r="42" spans="1:6" x14ac:dyDescent="0.2">
      <c r="A42">
        <v>40</v>
      </c>
      <c r="B42">
        <v>42.759300000000003</v>
      </c>
      <c r="C42">
        <v>74.609399999999994</v>
      </c>
      <c r="D42">
        <v>60.374000000000002</v>
      </c>
      <c r="E42" s="1">
        <v>9993.2099999999991</v>
      </c>
      <c r="F42">
        <v>1128.9900000000016</v>
      </c>
    </row>
    <row r="43" spans="1:6" x14ac:dyDescent="0.2">
      <c r="A43">
        <v>41</v>
      </c>
      <c r="B43">
        <v>162.42400000000001</v>
      </c>
      <c r="C43">
        <v>40</v>
      </c>
      <c r="D43">
        <v>74.999700000000004</v>
      </c>
      <c r="E43" s="1">
        <v>81054.600000000006</v>
      </c>
      <c r="F43">
        <v>1071.1999999999971</v>
      </c>
    </row>
    <row r="44" spans="1:6" x14ac:dyDescent="0.2">
      <c r="A44">
        <v>42</v>
      </c>
      <c r="B44">
        <v>39</v>
      </c>
      <c r="C44">
        <v>38</v>
      </c>
      <c r="D44">
        <v>12</v>
      </c>
      <c r="E44" s="1">
        <v>11289.5</v>
      </c>
      <c r="F44">
        <v>63.299999999999272</v>
      </c>
    </row>
    <row r="45" spans="1:6" x14ac:dyDescent="0.2">
      <c r="A45">
        <v>43</v>
      </c>
      <c r="B45">
        <v>100</v>
      </c>
      <c r="C45">
        <v>34.767800000000001</v>
      </c>
      <c r="D45">
        <v>55.5</v>
      </c>
      <c r="E45" s="1">
        <v>5960.22</v>
      </c>
      <c r="F45">
        <v>0</v>
      </c>
    </row>
    <row r="46" spans="1:6" x14ac:dyDescent="0.2">
      <c r="A46">
        <v>44</v>
      </c>
      <c r="B46">
        <v>42</v>
      </c>
      <c r="C46">
        <v>28</v>
      </c>
      <c r="D46">
        <v>17</v>
      </c>
      <c r="E46" s="1">
        <v>5233.79</v>
      </c>
      <c r="F46">
        <v>0</v>
      </c>
    </row>
    <row r="47" spans="1:6" x14ac:dyDescent="0.2">
      <c r="A47">
        <v>45</v>
      </c>
      <c r="B47">
        <v>67</v>
      </c>
      <c r="C47">
        <v>27.4239</v>
      </c>
      <c r="D47">
        <v>12</v>
      </c>
      <c r="E47" s="1">
        <v>11530.8</v>
      </c>
      <c r="F47">
        <v>300</v>
      </c>
    </row>
    <row r="48" spans="1:6" x14ac:dyDescent="0.2">
      <c r="A48">
        <v>46</v>
      </c>
      <c r="B48">
        <v>21.767099999999999</v>
      </c>
      <c r="C48">
        <v>77.480800000000002</v>
      </c>
      <c r="D48">
        <v>20</v>
      </c>
      <c r="E48" s="1">
        <v>6580.26</v>
      </c>
      <c r="F48">
        <v>4408.9400000000005</v>
      </c>
    </row>
    <row r="49" spans="1:6" x14ac:dyDescent="0.2">
      <c r="A49">
        <v>47</v>
      </c>
      <c r="B49">
        <v>5</v>
      </c>
      <c r="C49">
        <v>336</v>
      </c>
      <c r="D49">
        <v>5</v>
      </c>
      <c r="E49" s="1">
        <v>7732.18</v>
      </c>
      <c r="F49">
        <v>0</v>
      </c>
    </row>
    <row r="50" spans="1:6" x14ac:dyDescent="0.2">
      <c r="A50">
        <v>48</v>
      </c>
      <c r="B50">
        <v>33</v>
      </c>
      <c r="C50">
        <v>20</v>
      </c>
      <c r="D50">
        <v>8</v>
      </c>
      <c r="E50" s="1">
        <v>1770.29</v>
      </c>
      <c r="F50">
        <v>165.98000000000002</v>
      </c>
    </row>
    <row r="51" spans="1:6" x14ac:dyDescent="0.2">
      <c r="A51">
        <v>49</v>
      </c>
      <c r="B51">
        <v>82.832700000000003</v>
      </c>
      <c r="C51">
        <v>40.794899999999998</v>
      </c>
      <c r="D51">
        <v>30.363199999999999</v>
      </c>
      <c r="E51">
        <v>14391.8</v>
      </c>
      <c r="F51">
        <v>211.60000000000036</v>
      </c>
    </row>
    <row r="52" spans="1:6" x14ac:dyDescent="0.2">
      <c r="A52">
        <v>50</v>
      </c>
      <c r="B52">
        <v>102.69199999999999</v>
      </c>
      <c r="C52">
        <v>81.5</v>
      </c>
      <c r="D52">
        <v>33</v>
      </c>
      <c r="E52" s="1">
        <v>36908</v>
      </c>
      <c r="F52">
        <v>9857.1999999999971</v>
      </c>
    </row>
    <row r="53" spans="1:6" x14ac:dyDescent="0.2">
      <c r="A53">
        <v>51</v>
      </c>
      <c r="B53">
        <v>54.8</v>
      </c>
      <c r="C53">
        <v>38.200000000000003</v>
      </c>
      <c r="D53">
        <v>50</v>
      </c>
      <c r="E53" s="1">
        <v>24902.400000000001</v>
      </c>
      <c r="F53">
        <v>0</v>
      </c>
    </row>
    <row r="54" spans="1:6" x14ac:dyDescent="0.2">
      <c r="A54">
        <v>52</v>
      </c>
      <c r="B54">
        <v>77.066199999999995</v>
      </c>
      <c r="C54">
        <v>76.715299999999999</v>
      </c>
      <c r="D54">
        <v>0.80000300000000002</v>
      </c>
      <c r="E54" s="1">
        <v>645.24</v>
      </c>
      <c r="F54">
        <v>0</v>
      </c>
    </row>
    <row r="55" spans="1:6" x14ac:dyDescent="0.2">
      <c r="A55">
        <v>53</v>
      </c>
      <c r="B55">
        <v>107.35599999999999</v>
      </c>
      <c r="C55">
        <v>107.35599999999999</v>
      </c>
      <c r="D55">
        <v>12</v>
      </c>
      <c r="E55" s="1">
        <v>20237.900000000001</v>
      </c>
      <c r="F55">
        <v>0</v>
      </c>
    </row>
    <row r="56" spans="1:6" x14ac:dyDescent="0.2">
      <c r="A56">
        <v>54</v>
      </c>
      <c r="B56">
        <v>43.939</v>
      </c>
      <c r="C56">
        <v>41.0077</v>
      </c>
      <c r="D56">
        <v>7</v>
      </c>
      <c r="E56" s="1">
        <v>1358.54</v>
      </c>
      <c r="F56">
        <v>359.01</v>
      </c>
    </row>
    <row r="57" spans="1:6" x14ac:dyDescent="0.2">
      <c r="A57">
        <v>55</v>
      </c>
      <c r="B57">
        <v>158.61000000000001</v>
      </c>
      <c r="C57">
        <v>130.24299999999999</v>
      </c>
      <c r="D57">
        <v>119.59099999999999</v>
      </c>
      <c r="E57" s="1">
        <v>584277</v>
      </c>
      <c r="F57">
        <v>0</v>
      </c>
    </row>
    <row r="58" spans="1:6" x14ac:dyDescent="0.2">
      <c r="A58">
        <v>56</v>
      </c>
      <c r="B58">
        <v>148.82900000000001</v>
      </c>
      <c r="C58">
        <v>148.791</v>
      </c>
      <c r="D58">
        <v>3.48929</v>
      </c>
      <c r="E58" s="1">
        <v>24864.7</v>
      </c>
      <c r="F58">
        <v>0</v>
      </c>
    </row>
    <row r="59" spans="1:6" x14ac:dyDescent="0.2">
      <c r="A59">
        <v>57</v>
      </c>
      <c r="B59">
        <v>167.22</v>
      </c>
      <c r="C59">
        <v>44.291200000000003</v>
      </c>
      <c r="D59">
        <v>15.7163</v>
      </c>
      <c r="E59">
        <v>43579</v>
      </c>
      <c r="F59">
        <v>0</v>
      </c>
    </row>
    <row r="60" spans="1:6" x14ac:dyDescent="0.2">
      <c r="A60">
        <v>58</v>
      </c>
      <c r="B60">
        <v>31.981200000000001</v>
      </c>
      <c r="C60">
        <v>31.9998</v>
      </c>
      <c r="D60">
        <v>20</v>
      </c>
      <c r="E60" s="1">
        <v>10962</v>
      </c>
      <c r="F60">
        <v>0</v>
      </c>
    </row>
    <row r="61" spans="1:6" x14ac:dyDescent="0.2">
      <c r="A61">
        <v>59</v>
      </c>
      <c r="B61">
        <v>8.8000000000000007</v>
      </c>
      <c r="C61">
        <v>63.5</v>
      </c>
      <c r="D61">
        <v>5.8</v>
      </c>
      <c r="E61" s="1">
        <v>2176.73</v>
      </c>
      <c r="F61">
        <v>0</v>
      </c>
    </row>
    <row r="62" spans="1:6" x14ac:dyDescent="0.2">
      <c r="A62">
        <v>60</v>
      </c>
      <c r="B62">
        <v>136.23500000000001</v>
      </c>
      <c r="C62">
        <v>136.24700000000001</v>
      </c>
      <c r="D62">
        <v>3.8</v>
      </c>
      <c r="E62" s="1">
        <v>13780.7</v>
      </c>
      <c r="F62">
        <v>0</v>
      </c>
    </row>
    <row r="63" spans="1:6" x14ac:dyDescent="0.2">
      <c r="A63">
        <v>61</v>
      </c>
      <c r="B63">
        <v>204.352</v>
      </c>
      <c r="C63">
        <v>204.37100000000001</v>
      </c>
      <c r="D63">
        <v>5.7</v>
      </c>
      <c r="E63" s="1">
        <v>46510</v>
      </c>
      <c r="F63">
        <v>0</v>
      </c>
    </row>
    <row r="64" spans="1:6" x14ac:dyDescent="0.2">
      <c r="A64">
        <v>62</v>
      </c>
      <c r="B64">
        <v>59.982599999999998</v>
      </c>
      <c r="C64">
        <v>67.139399999999995</v>
      </c>
      <c r="D64">
        <v>2</v>
      </c>
      <c r="E64" s="1">
        <v>4243.47</v>
      </c>
      <c r="F64">
        <v>0</v>
      </c>
    </row>
    <row r="65" spans="1:6" x14ac:dyDescent="0.2">
      <c r="A65">
        <v>63</v>
      </c>
      <c r="B65">
        <v>59.982599999999998</v>
      </c>
      <c r="C65">
        <v>67.139399999999995</v>
      </c>
      <c r="D65">
        <v>2</v>
      </c>
      <c r="E65" s="1">
        <v>4243.47</v>
      </c>
      <c r="F65">
        <v>0</v>
      </c>
    </row>
    <row r="66" spans="1:6" x14ac:dyDescent="0.2">
      <c r="A66">
        <v>64</v>
      </c>
      <c r="B66">
        <v>59.982599999999998</v>
      </c>
      <c r="C66">
        <v>67.139399999999995</v>
      </c>
      <c r="D66">
        <v>2</v>
      </c>
      <c r="E66" s="1">
        <v>4243.47</v>
      </c>
      <c r="F66">
        <v>0</v>
      </c>
    </row>
    <row r="67" spans="1:6" x14ac:dyDescent="0.2">
      <c r="A67">
        <v>65</v>
      </c>
      <c r="B67">
        <v>59.982599999999998</v>
      </c>
      <c r="C67">
        <v>67.139399999999995</v>
      </c>
      <c r="D67">
        <v>2</v>
      </c>
      <c r="E67" s="1">
        <v>4243.47</v>
      </c>
      <c r="F67">
        <v>0</v>
      </c>
    </row>
    <row r="68" spans="1:6" x14ac:dyDescent="0.2">
      <c r="A68">
        <v>66</v>
      </c>
      <c r="B68">
        <v>17.497599999999998</v>
      </c>
      <c r="C68">
        <v>17.497599999999998</v>
      </c>
      <c r="D68">
        <v>4</v>
      </c>
      <c r="E68" s="1">
        <v>617.92700000000002</v>
      </c>
      <c r="F68">
        <v>0</v>
      </c>
    </row>
    <row r="69" spans="1:6" x14ac:dyDescent="0.2">
      <c r="A69">
        <v>67</v>
      </c>
      <c r="B69">
        <v>17.497599999999998</v>
      </c>
      <c r="C69">
        <v>17.497599999999998</v>
      </c>
      <c r="D69">
        <v>4</v>
      </c>
      <c r="E69" s="1">
        <v>617.92700000000002</v>
      </c>
      <c r="F69">
        <v>0</v>
      </c>
    </row>
    <row r="70" spans="1:6" x14ac:dyDescent="0.2">
      <c r="A70">
        <v>68</v>
      </c>
      <c r="B70">
        <v>80</v>
      </c>
      <c r="C70">
        <v>85.968299999999999</v>
      </c>
      <c r="D70">
        <v>71.186800000000005</v>
      </c>
      <c r="E70" s="1">
        <v>143718</v>
      </c>
      <c r="F70">
        <v>1380</v>
      </c>
    </row>
    <row r="71" spans="1:6" x14ac:dyDescent="0.2">
      <c r="A71">
        <v>69</v>
      </c>
      <c r="B71">
        <v>36.792099999999998</v>
      </c>
      <c r="C71">
        <v>161.49600000000001</v>
      </c>
      <c r="D71">
        <v>33</v>
      </c>
      <c r="E71" s="1">
        <v>66999.399999999994</v>
      </c>
      <c r="F71">
        <v>3308.4000000000087</v>
      </c>
    </row>
    <row r="72" spans="1:6" x14ac:dyDescent="0.2">
      <c r="A72">
        <v>70</v>
      </c>
      <c r="B72">
        <v>78.499799999999993</v>
      </c>
      <c r="C72">
        <v>29.991</v>
      </c>
      <c r="D72">
        <v>16</v>
      </c>
      <c r="E72" s="1">
        <v>12124.5</v>
      </c>
      <c r="F72">
        <v>636.89999999999964</v>
      </c>
    </row>
    <row r="73" spans="1:6" x14ac:dyDescent="0.2">
      <c r="A73">
        <v>71</v>
      </c>
      <c r="B73">
        <v>12.9975</v>
      </c>
      <c r="C73">
        <v>148</v>
      </c>
      <c r="D73">
        <v>10.5</v>
      </c>
      <c r="E73" s="1">
        <v>5907.37</v>
      </c>
      <c r="F73">
        <v>0</v>
      </c>
    </row>
    <row r="74" spans="1:6" x14ac:dyDescent="0.2">
      <c r="A74">
        <v>72</v>
      </c>
      <c r="B74">
        <v>27.4998</v>
      </c>
      <c r="C74">
        <v>150</v>
      </c>
      <c r="D74">
        <v>5.5</v>
      </c>
      <c r="E74" s="1">
        <v>6588.15</v>
      </c>
      <c r="F74">
        <v>0</v>
      </c>
    </row>
    <row r="75" spans="1:6" x14ac:dyDescent="0.2">
      <c r="A75">
        <v>73</v>
      </c>
      <c r="B75">
        <v>64.099999999999994</v>
      </c>
      <c r="C75">
        <v>36.134099999999997</v>
      </c>
      <c r="D75">
        <v>19.072099999999999</v>
      </c>
      <c r="E75">
        <v>10440.6</v>
      </c>
      <c r="F75">
        <v>0</v>
      </c>
    </row>
    <row r="76" spans="1:6" x14ac:dyDescent="0.2">
      <c r="A76">
        <v>74</v>
      </c>
      <c r="B76">
        <v>12.9975</v>
      </c>
      <c r="C76">
        <v>160</v>
      </c>
      <c r="D76">
        <v>10.5</v>
      </c>
      <c r="E76" s="1">
        <v>6302.31</v>
      </c>
      <c r="F76">
        <v>0</v>
      </c>
    </row>
    <row r="77" spans="1:6" x14ac:dyDescent="0.2">
      <c r="A77">
        <v>75</v>
      </c>
      <c r="B77">
        <v>85.8</v>
      </c>
      <c r="C77">
        <v>81.566699999999997</v>
      </c>
      <c r="D77">
        <v>8</v>
      </c>
      <c r="E77" s="1">
        <v>40489.300000000003</v>
      </c>
      <c r="F77">
        <v>60.5</v>
      </c>
    </row>
    <row r="78" spans="1:6" x14ac:dyDescent="0.2">
      <c r="A78">
        <v>76</v>
      </c>
      <c r="B78">
        <v>54</v>
      </c>
      <c r="C78">
        <v>25</v>
      </c>
      <c r="D78">
        <v>25</v>
      </c>
      <c r="E78" s="1">
        <v>8127.39</v>
      </c>
      <c r="F78">
        <v>0</v>
      </c>
    </row>
    <row r="79" spans="1:6" x14ac:dyDescent="0.2">
      <c r="A79">
        <v>77</v>
      </c>
      <c r="B79">
        <v>115.151</v>
      </c>
      <c r="C79">
        <v>28</v>
      </c>
      <c r="D79">
        <v>18</v>
      </c>
      <c r="E79" s="1">
        <v>11643.9</v>
      </c>
      <c r="F79">
        <v>0</v>
      </c>
    </row>
    <row r="80" spans="1:6" x14ac:dyDescent="0.2">
      <c r="A80">
        <v>78</v>
      </c>
      <c r="B80">
        <v>115.151</v>
      </c>
      <c r="C80">
        <v>28</v>
      </c>
      <c r="D80">
        <v>18</v>
      </c>
      <c r="E80" s="1">
        <v>11643.9</v>
      </c>
      <c r="F80">
        <v>0</v>
      </c>
    </row>
    <row r="81" spans="1:6" x14ac:dyDescent="0.2">
      <c r="A81">
        <v>79</v>
      </c>
      <c r="B81">
        <v>50.619500000000002</v>
      </c>
      <c r="C81">
        <v>41.918700000000001</v>
      </c>
      <c r="D81">
        <v>14</v>
      </c>
      <c r="E81" s="1">
        <v>10522.7</v>
      </c>
      <c r="F81">
        <v>0</v>
      </c>
    </row>
    <row r="82" spans="1:6" x14ac:dyDescent="0.2">
      <c r="A82">
        <v>80</v>
      </c>
      <c r="B82">
        <v>50.619500000000002</v>
      </c>
      <c r="C82">
        <v>41.918700000000001</v>
      </c>
      <c r="D82">
        <v>14</v>
      </c>
      <c r="E82" s="1">
        <v>10522.7</v>
      </c>
      <c r="F82">
        <v>0</v>
      </c>
    </row>
    <row r="83" spans="1:6" x14ac:dyDescent="0.2">
      <c r="A83">
        <v>81</v>
      </c>
      <c r="B83">
        <v>110.312</v>
      </c>
      <c r="C83">
        <v>27.707999999999998</v>
      </c>
      <c r="D83">
        <v>17.350999999999999</v>
      </c>
      <c r="E83" s="1">
        <v>9876.6200000000008</v>
      </c>
      <c r="F83">
        <v>1467.6799999999985</v>
      </c>
    </row>
    <row r="84" spans="1:6" x14ac:dyDescent="0.2">
      <c r="A84">
        <v>82</v>
      </c>
      <c r="B84">
        <v>110.312</v>
      </c>
      <c r="C84">
        <v>27.707999999999998</v>
      </c>
      <c r="D84">
        <v>17.350999999999999</v>
      </c>
      <c r="E84" s="1">
        <v>9876.6200000000008</v>
      </c>
      <c r="F84">
        <v>1467.6799999999985</v>
      </c>
    </row>
    <row r="85" spans="1:6" x14ac:dyDescent="0.2">
      <c r="A85">
        <v>83</v>
      </c>
      <c r="B85">
        <v>135.18199999999999</v>
      </c>
      <c r="C85">
        <v>50.643999999999998</v>
      </c>
      <c r="D85">
        <v>24.6693</v>
      </c>
      <c r="E85" s="1">
        <v>32536.6</v>
      </c>
      <c r="F85">
        <v>1808.3000000000029</v>
      </c>
    </row>
    <row r="86" spans="1:6" x14ac:dyDescent="0.2">
      <c r="A86">
        <v>84</v>
      </c>
      <c r="B86">
        <v>135.19800000000001</v>
      </c>
      <c r="C86">
        <v>39.219000000000001</v>
      </c>
      <c r="D86">
        <v>38.461100000000002</v>
      </c>
      <c r="E86" s="1">
        <v>48879.7</v>
      </c>
      <c r="F86">
        <v>2576.5</v>
      </c>
    </row>
    <row r="87" spans="1:6" x14ac:dyDescent="0.2">
      <c r="A87">
        <v>85</v>
      </c>
      <c r="B87">
        <v>144.30099999999999</v>
      </c>
      <c r="C87">
        <v>146.72399999999999</v>
      </c>
      <c r="D87">
        <v>26.117999999999999</v>
      </c>
      <c r="E87" s="1">
        <v>22530</v>
      </c>
      <c r="F87">
        <v>1548.5</v>
      </c>
    </row>
    <row r="88" spans="1:6" x14ac:dyDescent="0.2">
      <c r="A88">
        <v>86</v>
      </c>
      <c r="B88">
        <v>156.17500000000001</v>
      </c>
      <c r="C88">
        <v>161.21799999999999</v>
      </c>
      <c r="D88">
        <v>30.082000000000001</v>
      </c>
      <c r="E88" s="1">
        <v>22524.9</v>
      </c>
      <c r="F88">
        <v>1572.3999999999978</v>
      </c>
    </row>
    <row r="89" spans="1:6" x14ac:dyDescent="0.2">
      <c r="A89">
        <v>87</v>
      </c>
      <c r="B89">
        <v>96.247500000000002</v>
      </c>
      <c r="C89">
        <v>52.584000000000003</v>
      </c>
      <c r="D89">
        <v>116.039</v>
      </c>
      <c r="E89" s="1">
        <v>29516.400000000001</v>
      </c>
      <c r="F89">
        <v>3794.5999999999985</v>
      </c>
    </row>
    <row r="90" spans="1:6" x14ac:dyDescent="0.2">
      <c r="A90">
        <v>88</v>
      </c>
      <c r="B90">
        <v>254.095</v>
      </c>
      <c r="C90">
        <v>112.2</v>
      </c>
      <c r="D90">
        <v>17</v>
      </c>
      <c r="E90" s="1">
        <v>13206.5</v>
      </c>
      <c r="F90">
        <v>0</v>
      </c>
    </row>
    <row r="91" spans="1:6" x14ac:dyDescent="0.2">
      <c r="A91">
        <v>89</v>
      </c>
      <c r="B91">
        <v>254.095</v>
      </c>
      <c r="C91">
        <v>112.2</v>
      </c>
      <c r="D91">
        <v>17</v>
      </c>
      <c r="E91" s="1">
        <v>13206.5</v>
      </c>
      <c r="F91">
        <v>0</v>
      </c>
    </row>
    <row r="92" spans="1:6" x14ac:dyDescent="0.2">
      <c r="A92">
        <v>90</v>
      </c>
      <c r="B92">
        <v>155.57499999999999</v>
      </c>
      <c r="C92">
        <v>88.9</v>
      </c>
      <c r="D92">
        <v>53.975000000000001</v>
      </c>
      <c r="E92" s="1">
        <v>88482.5</v>
      </c>
      <c r="F92">
        <v>0</v>
      </c>
    </row>
    <row r="93" spans="1:6" x14ac:dyDescent="0.2">
      <c r="A93">
        <v>91</v>
      </c>
      <c r="B93">
        <v>54.574800000000003</v>
      </c>
      <c r="C93">
        <v>42.616500000000002</v>
      </c>
      <c r="D93">
        <v>20.068899999999999</v>
      </c>
      <c r="E93" s="1">
        <v>7837.86</v>
      </c>
      <c r="F93">
        <v>306.03999999999996</v>
      </c>
    </row>
    <row r="94" spans="1:6" x14ac:dyDescent="0.2">
      <c r="A94">
        <v>92</v>
      </c>
      <c r="B94">
        <v>90</v>
      </c>
      <c r="C94">
        <v>160</v>
      </c>
      <c r="D94">
        <v>13.489599999999999</v>
      </c>
      <c r="E94" s="1">
        <v>191630</v>
      </c>
      <c r="F94">
        <v>0</v>
      </c>
    </row>
    <row r="95" spans="1:6" x14ac:dyDescent="0.2">
      <c r="A95">
        <v>93</v>
      </c>
      <c r="B95">
        <v>32</v>
      </c>
      <c r="C95">
        <v>25.901800000000001</v>
      </c>
      <c r="D95">
        <v>9.4</v>
      </c>
      <c r="E95">
        <v>1861.1</v>
      </c>
      <c r="F95">
        <v>1549.1600000000003</v>
      </c>
    </row>
    <row r="96" spans="1:6" x14ac:dyDescent="0.2">
      <c r="A96">
        <v>94</v>
      </c>
      <c r="B96">
        <v>190</v>
      </c>
      <c r="C96">
        <v>50</v>
      </c>
      <c r="D96">
        <v>19.9999</v>
      </c>
      <c r="E96" s="1">
        <v>122533</v>
      </c>
      <c r="F96">
        <v>0</v>
      </c>
    </row>
    <row r="97" spans="1:6" x14ac:dyDescent="0.2">
      <c r="A97">
        <v>95</v>
      </c>
      <c r="B97">
        <v>190.499</v>
      </c>
      <c r="C97">
        <v>55.773299999999999</v>
      </c>
      <c r="D97">
        <v>12</v>
      </c>
      <c r="E97" s="1">
        <v>92893.9</v>
      </c>
      <c r="F97">
        <v>663.10000000000582</v>
      </c>
    </row>
    <row r="98" spans="1:6" x14ac:dyDescent="0.2">
      <c r="A98">
        <v>96</v>
      </c>
      <c r="B98">
        <v>109.998</v>
      </c>
      <c r="C98">
        <v>184.96299999999999</v>
      </c>
      <c r="D98">
        <v>95</v>
      </c>
      <c r="E98" s="1">
        <v>120934</v>
      </c>
      <c r="F98">
        <v>1962</v>
      </c>
    </row>
    <row r="99" spans="1:6" x14ac:dyDescent="0.2">
      <c r="A99">
        <v>97</v>
      </c>
      <c r="B99">
        <v>90</v>
      </c>
      <c r="C99">
        <v>146.43600000000001</v>
      </c>
      <c r="D99">
        <v>22.832699999999999</v>
      </c>
      <c r="E99" s="1">
        <v>27030.9</v>
      </c>
      <c r="F99">
        <v>50.299999999999272</v>
      </c>
    </row>
    <row r="100" spans="1:6" x14ac:dyDescent="0.2">
      <c r="A100">
        <v>98</v>
      </c>
      <c r="B100">
        <v>163</v>
      </c>
      <c r="C100">
        <v>163</v>
      </c>
      <c r="D100">
        <v>110</v>
      </c>
      <c r="E100" s="1">
        <v>1684110</v>
      </c>
      <c r="F100">
        <v>0</v>
      </c>
    </row>
    <row r="101" spans="1:6" x14ac:dyDescent="0.2">
      <c r="A101">
        <v>99</v>
      </c>
      <c r="B101">
        <v>27.8429</v>
      </c>
      <c r="C101">
        <v>32.537500000000001</v>
      </c>
      <c r="D101">
        <v>49.913699999999999</v>
      </c>
      <c r="E101" s="1">
        <v>7239.88</v>
      </c>
      <c r="F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01233-C6A0-4A66-B5D9-F58397B18616}">
  <dimension ref="A1:H5"/>
  <sheetViews>
    <sheetView workbookViewId="0">
      <selection activeCell="G13" sqref="G13"/>
    </sheetView>
  </sheetViews>
  <sheetFormatPr baseColWidth="10" defaultColWidth="8.83203125" defaultRowHeight="15" x14ac:dyDescent="0.2"/>
  <cols>
    <col min="6" max="6" width="13.5" customWidth="1"/>
    <col min="7" max="7" width="13.6640625" customWidth="1"/>
    <col min="8" max="8" width="16.5" customWidth="1"/>
  </cols>
  <sheetData>
    <row r="1" spans="1:8" x14ac:dyDescent="0.2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</row>
    <row r="2" spans="1:8" x14ac:dyDescent="0.2">
      <c r="A2">
        <v>1</v>
      </c>
      <c r="B2">
        <v>250</v>
      </c>
      <c r="C2">
        <v>250</v>
      </c>
      <c r="D2">
        <v>350</v>
      </c>
      <c r="E2">
        <v>3600</v>
      </c>
      <c r="F2">
        <v>0.11088000000000001</v>
      </c>
      <c r="G2">
        <v>7.2000000000000008E-2</v>
      </c>
      <c r="H2">
        <v>251.99999999999997</v>
      </c>
    </row>
    <row r="3" spans="1:8" x14ac:dyDescent="0.2">
      <c r="A3">
        <v>2</v>
      </c>
      <c r="B3">
        <v>300</v>
      </c>
      <c r="C3">
        <v>300</v>
      </c>
      <c r="D3">
        <v>400</v>
      </c>
      <c r="E3">
        <v>4320</v>
      </c>
      <c r="F3">
        <v>0.11088000000000001</v>
      </c>
      <c r="G3">
        <v>7.2000000000000008E-2</v>
      </c>
      <c r="H3">
        <v>270</v>
      </c>
    </row>
    <row r="4" spans="1:8" x14ac:dyDescent="0.2">
      <c r="A4">
        <v>3</v>
      </c>
      <c r="B4">
        <v>300</v>
      </c>
      <c r="C4">
        <v>400</v>
      </c>
      <c r="D4">
        <v>450</v>
      </c>
      <c r="E4">
        <v>5040</v>
      </c>
      <c r="F4">
        <v>0.11088000000000001</v>
      </c>
      <c r="G4">
        <v>7.2000000000000008E-2</v>
      </c>
      <c r="H4">
        <v>288</v>
      </c>
    </row>
    <row r="5" spans="1:8" x14ac:dyDescent="0.2">
      <c r="A5">
        <v>4</v>
      </c>
      <c r="B5">
        <v>400</v>
      </c>
      <c r="C5">
        <v>400</v>
      </c>
      <c r="D5">
        <v>500</v>
      </c>
      <c r="E5">
        <v>5760</v>
      </c>
      <c r="F5">
        <v>0.11088000000000001</v>
      </c>
      <c r="G5">
        <v>7.2000000000000008E-2</v>
      </c>
      <c r="H5">
        <v>306</v>
      </c>
    </row>
  </sheetData>
  <sortState xmlns:xlrd2="http://schemas.microsoft.com/office/spreadsheetml/2017/richdata2" ref="A9:H12">
    <sortCondition descending="1" ref="A9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part</vt:lpstr>
      <vt:lpstr>machine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ZEDI LU</dc:creator>
  <cp:lastModifiedBy>Paulo Nascimento</cp:lastModifiedBy>
  <dcterms:created xsi:type="dcterms:W3CDTF">2015-06-05T18:19:34Z</dcterms:created>
  <dcterms:modified xsi:type="dcterms:W3CDTF">2024-12-02T14:59:33Z</dcterms:modified>
</cp:coreProperties>
</file>