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<sst xmlns="http://schemas.openxmlformats.org/spreadsheetml/2006/main" count="94" uniqueCount="84">
  <si>
    <t>Timeline-CapelaOffice (Sequência e Tempo de Exposição</t>
  </si>
  <si>
    <r>
      <rPr>
        <rFont val="Arial"/>
        <b/>
        <color theme="1"/>
      </rPr>
      <t>STATUS:</t>
    </r>
    <r>
      <rPr>
        <rFont val="Arial"/>
        <color theme="1"/>
      </rPr>
      <t xml:space="preserve"> NÃO GRAVADO, GRAVADO, EDITADO, INSERIDO</t>
    </r>
  </si>
  <si>
    <t>Versão:</t>
  </si>
  <si>
    <t>TEMPO</t>
  </si>
  <si>
    <t>TAKE</t>
  </si>
  <si>
    <t>ARQUIVO</t>
  </si>
  <si>
    <t>DURAÇÃO EM SEGUNDOS</t>
  </si>
  <si>
    <t>NARRAÇÃO</t>
  </si>
  <si>
    <t>VÍDEO</t>
  </si>
  <si>
    <t>AUDIO</t>
  </si>
  <si>
    <t>TRANSIÇÃO</t>
  </si>
  <si>
    <t>OBSERVAÇÕES</t>
  </si>
  <si>
    <t>STATUS</t>
  </si>
  <si>
    <t>Fachada-Capela-02.png</t>
  </si>
  <si>
    <t>Olá - Seja muito bem-vindo!</t>
  </si>
  <si>
    <t>Abertura</t>
  </si>
  <si>
    <t>GRAVADO</t>
  </si>
  <si>
    <t>Fachada-Capela-05.png</t>
  </si>
  <si>
    <t>"Neste vídeo vou mostrar como um projeto de rede evoluiu desde o planejamento até sua implantação e documentação final."</t>
  </si>
  <si>
    <t>Logo_PP.png</t>
  </si>
  <si>
    <t>"Meu nome é Paulo Pessine"</t>
  </si>
  <si>
    <t>Banner_V3.png</t>
  </si>
  <si>
    <t>Atuo na área de Redes e TI há mais de 30 anos, e compartilho dicas, projetos e Documentação técnica.</t>
  </si>
  <si>
    <t>Topo_Draft_Cliente_DADOS-v1.png</t>
  </si>
  <si>
    <t>Todo projeto começa assim: papel, caneta e uma boa conversa com o cliente.</t>
  </si>
  <si>
    <t>Explicar levantamento</t>
  </si>
  <si>
    <t>Topologia_Logica_Dados_CapelaOffice_Fase01-v3.2.png</t>
  </si>
  <si>
    <t>"Depois dessa reunião, transformamos aquele rascunho em um diagrama técnico utilizando o Draw.io. Assim ficou muito mais fácil validar a solução antes da instalação."</t>
  </si>
  <si>
    <t>Pontos de Rede Planta Baixa_Fase01-v2.2.drawio.png</t>
  </si>
  <si>
    <t>Com a planta baixa pronta, definimos exatamente onde cada ponto de rede seria instalado.</t>
  </si>
  <si>
    <t>Topo_Draft_Cameras-v1.png</t>
  </si>
  <si>
    <t>Definição das câmeras de monitoramento e posicionamento.</t>
  </si>
  <si>
    <t>Topologia_Cameras_CapelaOffice-Fase1_v2.4.drawio.png</t>
  </si>
  <si>
    <r>
      <rPr/>
      <t xml:space="preserve">Desenho da Topologia das Câmeras com </t>
    </r>
    <r>
      <rPr>
        <color rgb="FF1155CC"/>
        <u/>
      </rPr>
      <t>Draw.io</t>
    </r>
    <r>
      <rPr/>
      <t xml:space="preserve"> / </t>
    </r>
    <r>
      <rPr>
        <color rgb="FF1155CC"/>
        <u/>
      </rPr>
      <t>Diagrams.net</t>
    </r>
  </si>
  <si>
    <t>Topo_Draft_Cliente_Interfones-v1.png</t>
  </si>
  <si>
    <t>Definição dos interfones e posicionamento.</t>
  </si>
  <si>
    <t>Topologia_Interfones_CapelaOffice_Fase-1-v4.4.png</t>
  </si>
  <si>
    <r>
      <rPr/>
      <t xml:space="preserve">Desenhamos a Topologia dos Interfones com Draw.io / </t>
    </r>
    <r>
      <rPr>
        <color rgb="FF1155CC"/>
        <u/>
      </rPr>
      <t>Diagrams.net</t>
    </r>
  </si>
  <si>
    <t>Topologia_Fisica_Geral_CapelaOffice_Fase-1-v2.0.png</t>
  </si>
  <si>
    <t>Desenhamos a Topologia Física "Geral" com as conexões entre os pontos do rack até ponto final (Salas) onde os equipamentos serão conectados.</t>
  </si>
  <si>
    <t>TOPOLOGIA_PKT-v1.png (Packet Tracer)</t>
  </si>
  <si>
    <t>Após o levantamento e aprovação do Cliente, simulamos o funcionamento da rede com Cisco Packet Tracer para validar a comunicação entre os equipamentos - (antes da implantação física)</t>
  </si>
  <si>
    <t>Simulação</t>
  </si>
  <si>
    <t>Orçamento_REDES_Produtos_v2.png</t>
  </si>
  <si>
    <t>Elaboramos uma planilha com os custos dos produtos.</t>
  </si>
  <si>
    <t>Orçamento_REDES_Servicos_v1.png</t>
  </si>
  <si>
    <t>Elaboramos uma planilha com os custos dos Serviços.</t>
  </si>
  <si>
    <t>Todos_Produtos_Ferramentas.png</t>
  </si>
  <si>
    <t>Os Produtos chegaram, então, conferimos tudo e fazemos o checklist dos items.</t>
  </si>
  <si>
    <t>Relacao_das_Ferramentas_v1.png</t>
  </si>
  <si>
    <t xml:space="preserve">Relação de equipamentos necessários para implementar a Rede. </t>
  </si>
  <si>
    <t>Central_Coletiva_Collective_i8 Intelbras-e-6_Interfones.png</t>
  </si>
  <si>
    <t>A Central de Interfones Intelbras foi a escolhida por sua qualidade custo e benefício.</t>
  </si>
  <si>
    <t>Chuva de Cabos.png</t>
  </si>
  <si>
    <t>O DG principal é o ponto onde concentram todos os cabos. Aqui iremos instalar o nosso Rack principal.</t>
  </si>
  <si>
    <t>Capela_Rack-Patch_Panel-140726 (1).png</t>
  </si>
  <si>
    <t>Efetuamos a Inserção dos cabos nos Conectores Keystone. Depois, fixamos os módulos no Patch Panel descarregado. Utilizamos o padrão normativo 568A.</t>
  </si>
  <si>
    <t>Montagem</t>
  </si>
  <si>
    <t>Capela_Rack-Patch_Panel-140726 (2).png</t>
  </si>
  <si>
    <t>OBSERVAÇÃO - É A MESMA IMAGEM ACIMA COM LEVE DIFERENÇA</t>
  </si>
  <si>
    <t>tomada_rj45-femea-cat6.png</t>
  </si>
  <si>
    <t>Este é um modelo de tomada keystone para ser instalado nas caixas de passagem da parede. 
Vale observar que sempre usamos o padrão normativo 568A</t>
  </si>
  <si>
    <t>inserindo-rj45-cabos-568a_keystone-femea.png</t>
  </si>
  <si>
    <t>Esta é uma demonstração do padrão 568A - sequência de cores que usamos no nosso projeto.</t>
  </si>
  <si>
    <t>Capela_Rack-Patch-Panel-140726 (6).png</t>
  </si>
  <si>
    <t>Esta é a visão de como devemos montar os Keystone Fêmea no Patch Panel Descarregado.</t>
  </si>
  <si>
    <t>Capela_Rack-Patch-Panel-140726 (8).png</t>
  </si>
  <si>
    <t>Capela_Rack-Patch-Panel-140726 (7).png</t>
  </si>
  <si>
    <t>Capela_Rack-Patch-Panel-140726 (11).png</t>
  </si>
  <si>
    <t>Rack (3).png</t>
  </si>
  <si>
    <t>Após instalação dos Cabos, Energia, Cooler, Switch, Roteador e demais equipamentos, chegamos a conclusão do nosso Rack "A" principal.</t>
  </si>
  <si>
    <t>Rack (6).png</t>
  </si>
  <si>
    <t>Rack (7).png</t>
  </si>
  <si>
    <t>Rack pronto: Roteador, Switch, DVR de Câmeras, Patch Panel, Cabos de Manobra, Régua de Tomadas, e indentificação dos Cabos tudo funcionando perfeitamente.</t>
  </si>
  <si>
    <t>Central de Interfones - Camera_IP.png</t>
  </si>
  <si>
    <t>Instalado a Central de Interfones com a Câmera IP na portaria do Capela Office.</t>
  </si>
  <si>
    <t>Conclusão técnica</t>
  </si>
  <si>
    <t>Relacao_dos_Softwares_v1.png</t>
  </si>
  <si>
    <t>"Estes são os Softwares que utilizei para desenvolver a documentação e validação do projeto."</t>
  </si>
  <si>
    <t>Softwares</t>
  </si>
  <si>
    <t>Fechamento do Vídeo</t>
  </si>
  <si>
    <t>Muito obrigado por assistir ao vídeo.
Espero que o Projeto tenha despertado a sua curiosidade.
Nos próximos episódios, vamos explorar cada etapa em detalhes, desde a entrevista com o cliente até a implantação e a documentação completa da rede.
Se este conteúdo foi útil para você, inscreva-se no canal, compartilhe o vídeo e acompanhe essa jornada.
Eu sou Paulo Pessine. ((PAUSA) 1 S.
Um grande abraço...
e até o próximo vídeo!</t>
  </si>
  <si>
    <t>Encerramento</t>
  </si>
  <si>
    <t>Fim do vídeo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</si>
</sst>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raw.io/" TargetMode="External"/><Relationship Id="rId2" Type="http://schemas.openxmlformats.org/officeDocument/2006/relationships/hyperlink" Target="http://diagrams.net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9.0"/>
    <col customWidth="1" min="2" max="2" width="7.0"/>
    <col customWidth="1" min="3" max="3" width="33.0"/>
    <col customWidth="1" min="4" max="4" width="12.5"/>
    <col customWidth="1" min="5" max="5" width="52.0"/>
    <col customWidth="1" min="6" max="6" width="18.88"/>
    <col customWidth="1" min="7" max="8" width="17.88"/>
    <col customWidth="1" min="9" max="9" width="13.75"/>
    <col customWidth="1" min="10" max="10" width="14.38"/>
  </cols>
  <sheetData>
    <row r="1">
      <c r="A1" s="1" t="s">
        <v>0</v>
      </c>
      <c r="G1" s="2"/>
      <c r="H1" s="2" t="s">
        <v>1</v>
      </c>
    </row>
    <row r="2">
      <c r="A2" s="2" t="s">
        <v>2</v>
      </c>
      <c r="B2" s="2">
        <v>5.0</v>
      </c>
    </row>
    <row r="3">
      <c r="A3" s="3"/>
      <c r="B3" s="3"/>
      <c r="C3" s="3"/>
    </row>
    <row r="4" ht="44.25" customHeight="1">
      <c r="A4" s="4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6">
        <v>0.0</v>
      </c>
      <c r="B5" s="7">
        <v>1.0</v>
      </c>
      <c r="C5" s="8" t="s">
        <v>13</v>
      </c>
      <c r="D5" s="9">
        <v>0.005555555555555556</v>
      </c>
      <c r="E5" s="8" t="s">
        <v>14</v>
      </c>
      <c r="H5" s="10"/>
      <c r="I5" s="11" t="s">
        <v>15</v>
      </c>
      <c r="J5" s="11" t="s">
        <v>16</v>
      </c>
    </row>
    <row r="6">
      <c r="A6" s="6">
        <f t="shared" ref="A6:A38" si="1">A5+D5</f>
        <v>0.005555555556</v>
      </c>
      <c r="B6" s="7">
        <v>2.0</v>
      </c>
      <c r="C6" s="8" t="s">
        <v>17</v>
      </c>
      <c r="D6" s="9">
        <v>0.003472222222222222</v>
      </c>
      <c r="E6" s="12" t="s">
        <v>18</v>
      </c>
      <c r="F6" s="10"/>
      <c r="G6" s="10"/>
      <c r="H6" s="10"/>
      <c r="I6" s="13"/>
      <c r="J6" s="13"/>
    </row>
    <row r="7">
      <c r="A7" s="6">
        <f t="shared" si="1"/>
        <v>0.009027777778</v>
      </c>
      <c r="B7" s="7">
        <v>3.0</v>
      </c>
      <c r="C7" s="8" t="s">
        <v>19</v>
      </c>
      <c r="D7" s="9">
        <v>0.002777777777777778</v>
      </c>
      <c r="E7" s="8" t="s">
        <v>20</v>
      </c>
      <c r="F7" s="10"/>
      <c r="G7" s="10"/>
      <c r="H7" s="10"/>
      <c r="I7" s="13"/>
      <c r="J7" s="13"/>
    </row>
    <row r="8">
      <c r="A8" s="6">
        <f t="shared" si="1"/>
        <v>0.01180555556</v>
      </c>
      <c r="B8" s="7">
        <v>4.0</v>
      </c>
      <c r="C8" s="8" t="s">
        <v>21</v>
      </c>
      <c r="D8" s="9">
        <v>0.002777777777777778</v>
      </c>
      <c r="E8" s="8" t="s">
        <v>22</v>
      </c>
      <c r="F8" s="10"/>
      <c r="G8" s="10"/>
      <c r="H8" s="10"/>
      <c r="I8" s="13"/>
      <c r="J8" s="13"/>
    </row>
    <row r="9">
      <c r="A9" s="6">
        <f t="shared" si="1"/>
        <v>0.01458333333</v>
      </c>
      <c r="B9" s="7">
        <v>5.0</v>
      </c>
      <c r="C9" s="8" t="s">
        <v>23</v>
      </c>
      <c r="D9" s="9">
        <v>0.005555555555555556</v>
      </c>
      <c r="E9" s="8" t="s">
        <v>24</v>
      </c>
      <c r="F9" s="8"/>
      <c r="G9" s="8"/>
      <c r="H9" s="10"/>
      <c r="I9" s="11" t="s">
        <v>25</v>
      </c>
      <c r="J9" s="11" t="s">
        <v>16</v>
      </c>
    </row>
    <row r="10">
      <c r="A10" s="6">
        <f t="shared" si="1"/>
        <v>0.02013888889</v>
      </c>
      <c r="B10" s="7">
        <v>6.0</v>
      </c>
      <c r="C10" s="8" t="s">
        <v>26</v>
      </c>
      <c r="D10" s="9">
        <v>0.003472222222222222</v>
      </c>
      <c r="E10" s="14" t="s">
        <v>27</v>
      </c>
      <c r="F10" s="10"/>
      <c r="G10" s="10"/>
      <c r="H10" s="10"/>
      <c r="I10" s="13"/>
      <c r="J10" s="13"/>
    </row>
    <row r="11">
      <c r="A11" s="6">
        <f t="shared" si="1"/>
        <v>0.02361111111</v>
      </c>
      <c r="B11" s="7">
        <v>7.0</v>
      </c>
      <c r="C11" s="8" t="s">
        <v>28</v>
      </c>
      <c r="D11" s="9">
        <v>0.003472222222222222</v>
      </c>
      <c r="E11" s="15" t="s">
        <v>29</v>
      </c>
      <c r="F11" s="10"/>
      <c r="G11" s="10"/>
      <c r="H11" s="10"/>
      <c r="I11" s="13"/>
      <c r="J11" s="13"/>
    </row>
    <row r="12">
      <c r="A12" s="6">
        <f t="shared" si="1"/>
        <v>0.02708333333</v>
      </c>
      <c r="B12" s="7">
        <v>8.0</v>
      </c>
      <c r="C12" s="8" t="s">
        <v>30</v>
      </c>
      <c r="D12" s="9">
        <v>0.003472222222222222</v>
      </c>
      <c r="E12" s="8" t="s">
        <v>31</v>
      </c>
      <c r="F12" s="10"/>
      <c r="G12" s="10"/>
      <c r="H12" s="10"/>
      <c r="I12" s="13"/>
      <c r="J12" s="13"/>
    </row>
    <row r="13">
      <c r="A13" s="6">
        <f t="shared" si="1"/>
        <v>0.03055555556</v>
      </c>
      <c r="B13" s="7">
        <v>9.0</v>
      </c>
      <c r="C13" s="8" t="s">
        <v>32</v>
      </c>
      <c r="D13" s="9">
        <v>0.003472222222222222</v>
      </c>
      <c r="E13" s="16" t="s">
        <v>33</v>
      </c>
      <c r="F13" s="10"/>
      <c r="G13" s="10"/>
      <c r="H13" s="10"/>
      <c r="I13" s="13"/>
      <c r="J13" s="13"/>
    </row>
    <row r="14">
      <c r="A14" s="6">
        <f t="shared" si="1"/>
        <v>0.03402777778</v>
      </c>
      <c r="B14" s="7">
        <v>10.0</v>
      </c>
      <c r="C14" s="8" t="s">
        <v>34</v>
      </c>
      <c r="D14" s="9">
        <v>0.003472222222222222</v>
      </c>
      <c r="E14" s="8" t="s">
        <v>35</v>
      </c>
      <c r="F14" s="10"/>
      <c r="G14" s="10"/>
      <c r="H14" s="10"/>
      <c r="I14" s="13"/>
      <c r="J14" s="13"/>
    </row>
    <row r="15">
      <c r="A15" s="6">
        <f t="shared" si="1"/>
        <v>0.0375</v>
      </c>
      <c r="B15" s="7">
        <v>11.0</v>
      </c>
      <c r="C15" s="8" t="s">
        <v>36</v>
      </c>
      <c r="D15" s="9">
        <v>0.003472222222222222</v>
      </c>
      <c r="E15" s="16" t="s">
        <v>37</v>
      </c>
      <c r="F15" s="10"/>
      <c r="G15" s="10"/>
      <c r="H15" s="10"/>
      <c r="I15" s="13"/>
      <c r="J15" s="13"/>
    </row>
    <row r="16">
      <c r="A16" s="6">
        <f t="shared" si="1"/>
        <v>0.04097222222</v>
      </c>
      <c r="B16" s="7">
        <v>12.0</v>
      </c>
      <c r="C16" s="8" t="s">
        <v>38</v>
      </c>
      <c r="D16" s="9">
        <v>0.003472222222222222</v>
      </c>
      <c r="E16" s="8" t="s">
        <v>39</v>
      </c>
      <c r="F16" s="10"/>
      <c r="G16" s="10"/>
      <c r="H16" s="10"/>
      <c r="I16" s="13"/>
      <c r="J16" s="13"/>
    </row>
    <row r="17">
      <c r="A17" s="6">
        <f t="shared" si="1"/>
        <v>0.04444444444</v>
      </c>
      <c r="B17" s="7">
        <v>13.0</v>
      </c>
      <c r="C17" s="8" t="s">
        <v>40</v>
      </c>
      <c r="D17" s="9">
        <v>0.005555555555555556</v>
      </c>
      <c r="E17" s="8" t="s">
        <v>41</v>
      </c>
      <c r="F17" s="8"/>
      <c r="G17" s="10"/>
      <c r="H17" s="10"/>
      <c r="I17" s="11" t="s">
        <v>42</v>
      </c>
      <c r="J17" s="11" t="s">
        <v>16</v>
      </c>
    </row>
    <row r="18">
      <c r="A18" s="6">
        <f t="shared" si="1"/>
        <v>0.05</v>
      </c>
      <c r="B18" s="7">
        <v>14.0</v>
      </c>
      <c r="C18" s="8" t="s">
        <v>43</v>
      </c>
      <c r="D18" s="9">
        <v>0.001388888888888889</v>
      </c>
      <c r="E18" s="8" t="s">
        <v>44</v>
      </c>
      <c r="F18" s="10"/>
      <c r="G18" s="10"/>
      <c r="H18" s="10"/>
      <c r="I18" s="13"/>
      <c r="J18" s="13"/>
    </row>
    <row r="19">
      <c r="A19" s="6">
        <f t="shared" si="1"/>
        <v>0.05138888889</v>
      </c>
      <c r="B19" s="7">
        <v>15.0</v>
      </c>
      <c r="C19" s="8" t="s">
        <v>45</v>
      </c>
      <c r="D19" s="9">
        <v>0.001388888888888889</v>
      </c>
      <c r="E19" s="8" t="s">
        <v>46</v>
      </c>
      <c r="F19" s="10"/>
      <c r="G19" s="10"/>
      <c r="H19" s="10"/>
      <c r="I19" s="13"/>
      <c r="J19" s="13"/>
    </row>
    <row r="20">
      <c r="A20" s="6">
        <f t="shared" si="1"/>
        <v>0.05277777778</v>
      </c>
      <c r="B20" s="7">
        <v>16.0</v>
      </c>
      <c r="C20" s="8" t="s">
        <v>47</v>
      </c>
      <c r="D20" s="9">
        <v>0.003472222222222222</v>
      </c>
      <c r="E20" s="8" t="s">
        <v>48</v>
      </c>
      <c r="F20" s="10"/>
      <c r="G20" s="10"/>
      <c r="H20" s="10"/>
      <c r="I20" s="13"/>
      <c r="J20" s="13"/>
    </row>
    <row r="21">
      <c r="A21" s="6">
        <f t="shared" si="1"/>
        <v>0.05625</v>
      </c>
      <c r="B21" s="7">
        <v>17.0</v>
      </c>
      <c r="C21" s="8" t="s">
        <v>49</v>
      </c>
      <c r="D21" s="9">
        <v>0.001388888888888889</v>
      </c>
      <c r="E21" s="8" t="s">
        <v>50</v>
      </c>
      <c r="F21" s="10"/>
      <c r="G21" s="10"/>
      <c r="H21" s="10"/>
      <c r="I21" s="13"/>
      <c r="J21" s="13"/>
    </row>
    <row r="22">
      <c r="A22" s="6">
        <f t="shared" si="1"/>
        <v>0.05763888889</v>
      </c>
      <c r="B22" s="7">
        <v>18.0</v>
      </c>
      <c r="C22" s="8" t="s">
        <v>51</v>
      </c>
      <c r="D22" s="9">
        <v>0.003472222222222222</v>
      </c>
      <c r="E22" s="8" t="s">
        <v>52</v>
      </c>
      <c r="F22" s="10"/>
      <c r="G22" s="10"/>
      <c r="H22" s="10"/>
      <c r="I22" s="13"/>
      <c r="J22" s="13"/>
    </row>
    <row r="23">
      <c r="A23" s="6">
        <f t="shared" si="1"/>
        <v>0.06111111111</v>
      </c>
      <c r="B23" s="7">
        <v>19.0</v>
      </c>
      <c r="C23" s="8" t="s">
        <v>53</v>
      </c>
      <c r="D23" s="9">
        <v>0.003472222222222222</v>
      </c>
      <c r="E23" s="8" t="s">
        <v>54</v>
      </c>
      <c r="F23" s="10"/>
      <c r="G23" s="10"/>
      <c r="H23" s="10"/>
      <c r="I23" s="13"/>
      <c r="J23" s="13"/>
    </row>
    <row r="24">
      <c r="A24" s="6">
        <f t="shared" si="1"/>
        <v>0.06458333333</v>
      </c>
      <c r="B24" s="7">
        <v>20.0</v>
      </c>
      <c r="C24" s="8" t="s">
        <v>55</v>
      </c>
      <c r="D24" s="9">
        <v>0.005555555555555556</v>
      </c>
      <c r="E24" s="8" t="s">
        <v>56</v>
      </c>
      <c r="F24" s="10"/>
      <c r="G24" s="10"/>
      <c r="H24" s="10"/>
      <c r="I24" s="13" t="s">
        <v>57</v>
      </c>
      <c r="J24" s="11" t="s">
        <v>16</v>
      </c>
    </row>
    <row r="25">
      <c r="A25" s="6">
        <f t="shared" si="1"/>
        <v>0.07013888889</v>
      </c>
      <c r="B25" s="7">
        <v>21.0</v>
      </c>
      <c r="C25" s="8" t="s">
        <v>58</v>
      </c>
      <c r="D25" s="9">
        <v>0.003472222222222222</v>
      </c>
      <c r="E25" s="8" t="s">
        <v>59</v>
      </c>
      <c r="F25" s="10"/>
      <c r="G25" s="10"/>
      <c r="H25" s="10"/>
      <c r="I25" s="13"/>
      <c r="J25" s="13"/>
    </row>
    <row r="26">
      <c r="A26" s="6">
        <f t="shared" si="1"/>
        <v>0.07361111111</v>
      </c>
      <c r="B26" s="7">
        <v>22.0</v>
      </c>
      <c r="C26" s="8" t="s">
        <v>60</v>
      </c>
      <c r="D26" s="9">
        <v>0.003472222222222222</v>
      </c>
      <c r="E26" s="8" t="s">
        <v>61</v>
      </c>
      <c r="F26" s="10"/>
      <c r="G26" s="10"/>
      <c r="H26" s="10"/>
      <c r="I26" s="13"/>
      <c r="J26" s="13"/>
    </row>
    <row r="27">
      <c r="A27" s="6">
        <f t="shared" si="1"/>
        <v>0.07708333333</v>
      </c>
      <c r="B27" s="7">
        <v>23.0</v>
      </c>
      <c r="C27" s="8" t="s">
        <v>62</v>
      </c>
      <c r="D27" s="9">
        <v>0.003472222222222222</v>
      </c>
      <c r="E27" s="8" t="s">
        <v>63</v>
      </c>
      <c r="F27" s="10"/>
      <c r="G27" s="10"/>
      <c r="H27" s="10"/>
      <c r="I27" s="13"/>
      <c r="J27" s="13"/>
    </row>
    <row r="28">
      <c r="A28" s="6">
        <f t="shared" si="1"/>
        <v>0.08055555556</v>
      </c>
      <c r="B28" s="7">
        <v>24.0</v>
      </c>
      <c r="C28" s="8" t="s">
        <v>64</v>
      </c>
      <c r="D28" s="9">
        <v>0.003472222222222222</v>
      </c>
      <c r="E28" s="8" t="s">
        <v>65</v>
      </c>
      <c r="F28" s="10"/>
      <c r="G28" s="10"/>
      <c r="H28" s="10"/>
      <c r="I28" s="13"/>
      <c r="J28" s="13"/>
    </row>
    <row r="29">
      <c r="A29" s="6">
        <f t="shared" si="1"/>
        <v>0.08402777778</v>
      </c>
      <c r="B29" s="7">
        <v>25.0</v>
      </c>
      <c r="C29" s="8" t="s">
        <v>66</v>
      </c>
      <c r="D29" s="9">
        <v>0.003472222222222222</v>
      </c>
      <c r="E29" s="8" t="s">
        <v>59</v>
      </c>
      <c r="F29" s="10"/>
      <c r="G29" s="10"/>
      <c r="H29" s="10"/>
      <c r="I29" s="13"/>
      <c r="J29" s="13"/>
    </row>
    <row r="30">
      <c r="A30" s="6">
        <f t="shared" si="1"/>
        <v>0.0875</v>
      </c>
      <c r="B30" s="7">
        <v>26.0</v>
      </c>
      <c r="C30" s="8" t="s">
        <v>67</v>
      </c>
      <c r="D30" s="9">
        <v>0.003472222222222222</v>
      </c>
      <c r="E30" s="8" t="s">
        <v>59</v>
      </c>
      <c r="F30" s="10"/>
      <c r="G30" s="10"/>
      <c r="H30" s="10"/>
      <c r="I30" s="13"/>
      <c r="J30" s="13"/>
    </row>
    <row r="31">
      <c r="A31" s="6">
        <f t="shared" si="1"/>
        <v>0.09097222222</v>
      </c>
      <c r="B31" s="7">
        <v>27.0</v>
      </c>
      <c r="C31" s="8" t="s">
        <v>68</v>
      </c>
      <c r="D31" s="9">
        <v>0.003472222222222222</v>
      </c>
      <c r="E31" s="8" t="s">
        <v>59</v>
      </c>
      <c r="F31" s="10"/>
      <c r="G31" s="10"/>
      <c r="H31" s="10"/>
      <c r="I31" s="13"/>
      <c r="J31" s="13"/>
    </row>
    <row r="32">
      <c r="A32" s="6">
        <f t="shared" si="1"/>
        <v>0.09444444444</v>
      </c>
      <c r="B32" s="7">
        <v>28.0</v>
      </c>
      <c r="C32" s="8" t="s">
        <v>69</v>
      </c>
      <c r="D32" s="9">
        <v>0.003472222222222222</v>
      </c>
      <c r="E32" s="8" t="s">
        <v>70</v>
      </c>
      <c r="F32" s="10"/>
      <c r="G32" s="10"/>
      <c r="H32" s="10"/>
      <c r="I32" s="13"/>
      <c r="J32" s="13"/>
    </row>
    <row r="33">
      <c r="A33" s="6">
        <f t="shared" si="1"/>
        <v>0.09791666667</v>
      </c>
      <c r="B33" s="7">
        <v>29.0</v>
      </c>
      <c r="C33" s="8" t="s">
        <v>71</v>
      </c>
      <c r="D33" s="9">
        <v>0.003472222222222222</v>
      </c>
      <c r="E33" s="8" t="s">
        <v>59</v>
      </c>
      <c r="F33" s="10"/>
      <c r="G33" s="10"/>
      <c r="H33" s="10"/>
      <c r="I33" s="13"/>
      <c r="J33" s="13"/>
    </row>
    <row r="34">
      <c r="A34" s="6">
        <f t="shared" si="1"/>
        <v>0.1013888889</v>
      </c>
      <c r="B34" s="7">
        <v>30.0</v>
      </c>
      <c r="C34" s="8" t="s">
        <v>72</v>
      </c>
      <c r="D34" s="9">
        <v>0.003472222222222222</v>
      </c>
      <c r="E34" s="8" t="s">
        <v>73</v>
      </c>
      <c r="F34" s="10"/>
      <c r="G34" s="10"/>
      <c r="H34" s="10"/>
      <c r="I34" s="13"/>
      <c r="J34" s="13"/>
    </row>
    <row r="35">
      <c r="A35" s="6">
        <f t="shared" si="1"/>
        <v>0.1048611111</v>
      </c>
      <c r="B35" s="7">
        <v>31.0</v>
      </c>
      <c r="C35" s="8" t="s">
        <v>74</v>
      </c>
      <c r="D35" s="9">
        <v>0.005555555555555556</v>
      </c>
      <c r="E35" s="8" t="s">
        <v>75</v>
      </c>
      <c r="F35" s="8"/>
      <c r="G35" s="10"/>
      <c r="H35" s="10"/>
      <c r="I35" s="11" t="s">
        <v>76</v>
      </c>
      <c r="J35" s="11" t="s">
        <v>16</v>
      </c>
    </row>
    <row r="36">
      <c r="A36" s="6">
        <f t="shared" si="1"/>
        <v>0.1104166667</v>
      </c>
      <c r="B36" s="7">
        <v>32.0</v>
      </c>
      <c r="C36" s="8" t="s">
        <v>77</v>
      </c>
      <c r="D36" s="9">
        <v>0.005555555555555556</v>
      </c>
      <c r="E36" s="8" t="s">
        <v>78</v>
      </c>
      <c r="F36" s="8"/>
      <c r="G36" s="10"/>
      <c r="H36" s="10"/>
      <c r="I36" s="11" t="s">
        <v>79</v>
      </c>
      <c r="J36" s="11" t="s">
        <v>16</v>
      </c>
    </row>
    <row r="37">
      <c r="A37" s="6">
        <f t="shared" si="1"/>
        <v>0.1159722222</v>
      </c>
      <c r="B37" s="7">
        <v>33.0</v>
      </c>
      <c r="C37" s="8" t="s">
        <v>80</v>
      </c>
      <c r="D37" s="9">
        <v>0.010416666666666666</v>
      </c>
      <c r="E37" s="8" t="s">
        <v>81</v>
      </c>
      <c r="F37" s="17"/>
      <c r="G37" s="18"/>
      <c r="H37" s="18"/>
      <c r="I37" s="19" t="s">
        <v>82</v>
      </c>
      <c r="J37" s="11" t="s">
        <v>16</v>
      </c>
    </row>
    <row r="38">
      <c r="A38" s="6">
        <f t="shared" si="1"/>
        <v>0.1263888889</v>
      </c>
      <c r="B38" s="7">
        <v>34.0</v>
      </c>
      <c r="C38" s="8" t="s">
        <v>83</v>
      </c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</sheetData>
  <hyperlinks>
    <hyperlink r:id="rId1" ref="E13"/>
    <hyperlink r:id="rId2" ref="E15"/>
  </hyperlinks>
  <drawing r:id="rId3"/>
</worksheet>
</file>