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brica Manual (Q01-Q15)" sheetId="1" state="visible" r:id="rId1"/>
    <sheet xmlns:r="http://schemas.openxmlformats.org/officeDocument/2006/relationships" name="RAGAS Faithfulness (Q01-Q20)" sheetId="2" state="visible" r:id="rId2"/>
    <sheet xmlns:r="http://schemas.openxmlformats.org/officeDocument/2006/relationships" name="Recall@k Trade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b val="1"/>
      <color rgb="00375623"/>
      <sz val="10"/>
    </font>
    <font>
      <name val="Arial"/>
      <b val="1"/>
      <color rgb="00FFFFFF"/>
      <sz val="9"/>
    </font>
    <font>
      <name val="Arial"/>
      <i val="1"/>
      <color rgb="00666666"/>
      <sz val="8"/>
    </font>
    <font>
      <name val="Arial"/>
      <b val="1"/>
      <color rgb="007D4E00"/>
      <sz val="10"/>
    </font>
    <font>
      <name val="Arial"/>
      <b val="1"/>
      <color rgb="00C00000"/>
      <sz val="10"/>
    </font>
    <font>
      <name val="Arial"/>
      <b val="1"/>
      <color rgb="00FFFFFF"/>
      <sz val="11"/>
    </font>
    <font>
      <name val="Arial"/>
      <i val="1"/>
      <color rgb="00444444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FCE4E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9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11" fillId="6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0" fillId="7" borderId="1" pivotButton="0" quotePrefix="0" xfId="0"/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8" customWidth="1" min="3" max="3"/>
    <col width="55" customWidth="1" min="4" max="4"/>
    <col width="13" customWidth="1" min="5" max="5"/>
    <col width="12" customWidth="1" min="6" max="6"/>
    <col width="12" customWidth="1" min="7" max="7"/>
    <col width="12" customWidth="1" min="8" max="8"/>
    <col width="10" customWidth="1" min="9" max="9"/>
    <col width="30" customWidth="1" min="10" max="10"/>
  </cols>
  <sheetData>
    <row r="1" ht="28" customHeight="1">
      <c r="A1" s="1" t="inlineStr">
        <is>
          <t>BG Virtual Monitor — Rubrica de Avaliação Qualitativa</t>
        </is>
      </c>
    </row>
    <row r="2" ht="16" customHeight="1">
      <c r="A2" s="2" t="inlineStr">
        <is>
          <t>Corpus: Brass Birmingham  |  Avaliador: Groq / Llama 3.1 8B  |  Escala: 0 = ruim, 1 = parcial, 2 = bom</t>
        </is>
      </c>
    </row>
    <row r="3" ht="36" customHeight="1">
      <c r="A3" s="3" t="inlineStr">
        <is>
          <t>ID</t>
        </is>
      </c>
      <c r="B3" s="3" t="inlineStr">
        <is>
          <t>Categoria</t>
        </is>
      </c>
      <c r="C3" s="3" t="inlineStr">
        <is>
          <t>Pergunta</t>
        </is>
      </c>
      <c r="D3" s="3" t="inlineStr">
        <is>
          <t>Resposta do Bot (resumo)</t>
        </is>
      </c>
      <c r="E3" s="3" t="inlineStr">
        <is>
          <t>Groundedness
(0–2)</t>
        </is>
      </c>
      <c r="F3" s="3" t="inlineStr">
        <is>
          <t>Correção
(0–2)</t>
        </is>
      </c>
      <c r="G3" s="3" t="inlineStr">
        <is>
          <t>Citações
(0–2)</t>
        </is>
      </c>
      <c r="H3" s="3" t="inlineStr">
        <is>
          <t>Alucinação
(0–2)</t>
        </is>
      </c>
      <c r="I3" s="3" t="inlineStr">
        <is>
          <t>Total
(fórmula)</t>
        </is>
      </c>
      <c r="J3" s="3" t="inlineStr">
        <is>
          <t>Observações</t>
        </is>
      </c>
    </row>
    <row r="4" ht="60" customHeight="1">
      <c r="A4" s="4" t="inlineStr">
        <is>
          <t>Q01</t>
        </is>
      </c>
      <c r="B4" s="5" t="inlineStr">
        <is>
          <t>Factual direta</t>
        </is>
      </c>
      <c r="C4" s="6" t="inlineStr">
        <is>
          <t>Como se consegue a vitória no jogo?</t>
        </is>
      </c>
      <c r="D4" s="6" t="inlineStr">
        <is>
          <t>A vitória no jogo é alcançada ao final da Era das Ferrovias. Para isso, você precisa acumular o maior número de Pontos de Vitória (PVs).   Os PVs são ganhos ao final de cada era pelas suas Peças de Conexão e Indústrias viradas.   Para finalizar, execute os seguintes passos:  1. P...</t>
        </is>
      </c>
      <c r="E4" s="7" t="inlineStr"/>
      <c r="F4" s="7" t="inlineStr"/>
      <c r="G4" s="7" t="inlineStr"/>
      <c r="H4" s="7" t="inlineStr"/>
      <c r="I4" s="8">
        <f>E4+F4+G4+H4</f>
        <v/>
      </c>
      <c r="J4" s="6" t="inlineStr"/>
    </row>
    <row r="5" ht="60" customHeight="1">
      <c r="A5" s="9" t="inlineStr">
        <is>
          <t>Q02</t>
        </is>
      </c>
      <c r="B5" s="10" t="inlineStr">
        <is>
          <t>Factual direta</t>
        </is>
      </c>
      <c r="C5" s="11" t="inlineStr">
        <is>
          <t>Quantos jogadores podem participar?</t>
        </is>
      </c>
      <c r="D5" s="11" t="inlineStr">
        <is>
          <t>De acordo com o manual, o jogo pode ser jogado com 2, 3 ou 4 jogadores.  FONTES: Página 1, Página 2, Página 4, Página 6, Página 12</t>
        </is>
      </c>
      <c r="E5" s="7" t="inlineStr"/>
      <c r="F5" s="7" t="inlineStr"/>
      <c r="G5" s="7" t="inlineStr"/>
      <c r="H5" s="7" t="inlineStr"/>
      <c r="I5" s="8">
        <f>E5+F5+G5+H5</f>
        <v/>
      </c>
      <c r="J5" s="11" t="inlineStr"/>
    </row>
    <row r="6" ht="60" customHeight="1">
      <c r="A6" s="4" t="inlineStr">
        <is>
          <t>Q03</t>
        </is>
      </c>
      <c r="B6" s="5" t="inlineStr">
        <is>
          <t>Factual direta</t>
        </is>
      </c>
      <c r="C6" s="6" t="inlineStr">
        <is>
          <t>O que posso fazer/executar no meu turno?</t>
        </is>
      </c>
      <c r="D6" s="6" t="inlineStr">
        <is>
          <t>No seu turno, você pode executar as seguintes ações:  1. **Construir**: Posicione uma de suas Indústrias no tabuleiro, pagando o custo apropriado e consumindo qualquer carvão/ferro requeridos. Nota: Somente Construir requer uma carta correspondente. 2. **Conectar**: Expanda sua r...</t>
        </is>
      </c>
      <c r="E6" s="7" t="inlineStr"/>
      <c r="F6" s="7" t="inlineStr"/>
      <c r="G6" s="7" t="inlineStr"/>
      <c r="H6" s="7" t="inlineStr"/>
      <c r="I6" s="8">
        <f>E6+F6+G6+H6</f>
        <v/>
      </c>
      <c r="J6" s="6" t="inlineStr"/>
    </row>
    <row r="7" ht="60" customHeight="1">
      <c r="A7" s="9" t="inlineStr">
        <is>
          <t>Q04</t>
        </is>
      </c>
      <c r="B7" s="10" t="inlineStr">
        <is>
          <t>Factual direta</t>
        </is>
      </c>
      <c r="C7" s="11" t="inlineStr">
        <is>
          <t>Como termina uma rodada?</t>
        </is>
      </c>
      <c r="D7" s="11" t="inlineStr">
        <is>
          <t>Uma rodada termina quando todos os jogadores terminam seus turnos. Em seguida, você deve executar os seguintes passos antes de dar continuidade à próxima rodada:  1. Determine a ordem de turno para a próxima rodada. 2. Reordene as Peças de Personagem na Trilha de Ordem de Turno....</t>
        </is>
      </c>
      <c r="E7" s="7" t="inlineStr"/>
      <c r="F7" s="7" t="inlineStr"/>
      <c r="G7" s="7" t="inlineStr"/>
      <c r="H7" s="7" t="inlineStr"/>
      <c r="I7" s="8">
        <f>E7+F7+G7+H7</f>
        <v/>
      </c>
      <c r="J7" s="11" t="inlineStr"/>
    </row>
    <row r="8" ht="60" customHeight="1">
      <c r="A8" s="4" t="inlineStr">
        <is>
          <t>Q05</t>
        </is>
      </c>
      <c r="B8" s="5" t="inlineStr">
        <is>
          <t>Factual direta</t>
        </is>
      </c>
      <c r="C8" s="6" t="inlineStr">
        <is>
          <t>Como é determinada a ordem dos turnos?</t>
        </is>
      </c>
      <c r="D8" s="6" t="inlineStr">
        <is>
          <t>A ordem dos turnos é determinada pela quantidade de dinheiro gasto por cada jogador em sua última ação. O jogador que menos gastou dinheiro será o primeiro na próxima rodada, e assim por diante, de modo que o jogador que mais gastou será o último.  Se diversos jogadores gastaram...</t>
        </is>
      </c>
      <c r="E8" s="7" t="inlineStr"/>
      <c r="F8" s="7" t="inlineStr"/>
      <c r="G8" s="7" t="inlineStr"/>
      <c r="H8" s="7" t="inlineStr"/>
      <c r="I8" s="8">
        <f>E8+F8+G8+H8</f>
        <v/>
      </c>
      <c r="J8" s="6" t="inlineStr"/>
    </row>
    <row r="9" ht="60" customHeight="1">
      <c r="A9" s="9" t="inlineStr">
        <is>
          <t>Q06</t>
        </is>
      </c>
      <c r="B9" s="10" t="inlineStr">
        <is>
          <t>Componentes</t>
        </is>
      </c>
      <c r="C9" s="11" t="inlineStr">
        <is>
          <t>Quais são os componentes incluídos na caixa do jogo?</t>
        </is>
      </c>
      <c r="D9" s="11" t="inlineStr">
        <is>
          <t>A caixa do jogo Brass: Birmingham inclui os seguintes componentes:  1. Tabuleiro 2. 4 Tabuleiros de Jogador 3. 4 Peças de Personagem 4. 4 Marcadores de Renda 5. 8 Cartas Curinga (4 Locais Curinga, 4 Indústrias Curinga) 6. 64 Cartas de Local e Indústria 7. 4 Guias de Jogador 8. 4...</t>
        </is>
      </c>
      <c r="E9" s="7" t="inlineStr"/>
      <c r="F9" s="7" t="inlineStr"/>
      <c r="G9" s="7" t="inlineStr"/>
      <c r="H9" s="7" t="inlineStr"/>
      <c r="I9" s="8">
        <f>E9+F9+G9+H9</f>
        <v/>
      </c>
      <c r="J9" s="11" t="inlineStr"/>
    </row>
    <row r="10" ht="60" customHeight="1">
      <c r="A10" s="4" t="inlineStr">
        <is>
          <t>Q07</t>
        </is>
      </c>
      <c r="B10" s="5" t="inlineStr">
        <is>
          <t>Componentes</t>
        </is>
      </c>
      <c r="C10" s="6" t="inlineStr">
        <is>
          <t>Para que serve o tabuleiro principal?</t>
        </is>
      </c>
      <c r="D10" s="6" t="inlineStr">
        <is>
          <t>O tabuleiro principal serve como uma representação da área de jogo, onde os jogadores expandem seus impérios e competem entre si. Ele contém espaços para construir indústrias, canais e ferrovias, além de áreas para vender produtos e consumir recursos.  O tabuleiro também serve co...</t>
        </is>
      </c>
      <c r="E10" s="7" t="inlineStr"/>
      <c r="F10" s="7" t="inlineStr"/>
      <c r="G10" s="7" t="inlineStr"/>
      <c r="H10" s="7" t="inlineStr"/>
      <c r="I10" s="8">
        <f>E10+F10+G10+H10</f>
        <v/>
      </c>
      <c r="J10" s="6" t="inlineStr"/>
    </row>
    <row r="11" ht="60" customHeight="1">
      <c r="A11" s="9" t="inlineStr">
        <is>
          <t>Q08</t>
        </is>
      </c>
      <c r="B11" s="10" t="inlineStr">
        <is>
          <t>Multi-trecho</t>
        </is>
      </c>
      <c r="C11" s="11" t="inlineStr">
        <is>
          <t>O que acontece quando um jogador não pode executar uma ação por falta de recursos?</t>
        </is>
      </c>
      <c r="D11" s="11" t="inlineStr">
        <is>
          <t>Se um jogador não puder executar uma ação por falta de recursos, ele não pode realizar a ação. Em vez disso, ele precisa descartar uma carta da sua Mão para cada ação que não puder executar. Isso é mencionado na página 6 do manual: "Para cada ação que você executar, você precisa...</t>
        </is>
      </c>
      <c r="E11" s="7" t="inlineStr"/>
      <c r="F11" s="7" t="inlineStr"/>
      <c r="G11" s="7" t="inlineStr"/>
      <c r="H11" s="7" t="inlineStr"/>
      <c r="I11" s="8">
        <f>E11+F11+G11+H11</f>
        <v/>
      </c>
      <c r="J11" s="11" t="inlineStr"/>
    </row>
    <row r="12" ht="60" customHeight="1">
      <c r="A12" s="4" t="inlineStr">
        <is>
          <t>Q09</t>
        </is>
      </c>
      <c r="B12" s="5" t="inlineStr">
        <is>
          <t>Multi-trecho</t>
        </is>
      </c>
      <c r="C12" s="6" t="inlineStr">
        <is>
          <t>Como a pontuação final é calculada e quais elementos contribuem para ela?</t>
        </is>
      </c>
      <c r="D12" s="6" t="inlineStr">
        <is>
          <t>A pontuação final é calculada de acordo com as regras do jogo. Aqui estão os elementos que contribuem para a pontuação final:  1. **Pontuação por Conexões de Canal/Ferrovia**: Cada Peça de Conexão pontua 1 PV para cada uma das suas Peças de Conexão presentes em locais adjacentes....</t>
        </is>
      </c>
      <c r="E12" s="7" t="inlineStr"/>
      <c r="F12" s="7" t="inlineStr"/>
      <c r="G12" s="7" t="inlineStr"/>
      <c r="H12" s="7" t="inlineStr"/>
      <c r="I12" s="8">
        <f>E12+F12+G12+H12</f>
        <v/>
      </c>
      <c r="J12" s="6" t="inlineStr"/>
    </row>
    <row r="13" ht="60" customHeight="1">
      <c r="A13" s="9" t="inlineStr">
        <is>
          <t>Q10</t>
        </is>
      </c>
      <c r="B13" s="10" t="inlineStr">
        <is>
          <t>Multi-trecho</t>
        </is>
      </c>
      <c r="C13" s="11" t="inlineStr">
        <is>
          <t>Quando posso passar meu turno e o que isso implica?</t>
        </is>
      </c>
      <c r="D13" s="11" t="inlineStr">
        <is>
          <t>Você pode passar seu turno quando não tiver cartas suficientes para realizar as ações permitidas.  FONTES: Página 6, Página 8</t>
        </is>
      </c>
      <c r="E13" s="7" t="inlineStr"/>
      <c r="F13" s="7" t="inlineStr"/>
      <c r="G13" s="7" t="inlineStr"/>
      <c r="H13" s="7" t="inlineStr"/>
      <c r="I13" s="8">
        <f>E13+F13+G13+H13</f>
        <v/>
      </c>
      <c r="J13" s="11" t="inlineStr"/>
    </row>
    <row r="14" ht="60" customHeight="1">
      <c r="A14" s="4" t="inlineStr">
        <is>
          <t>Q11</t>
        </is>
      </c>
      <c r="B14" s="5" t="inlineStr">
        <is>
          <t>Condição especial</t>
        </is>
      </c>
      <c r="C14" s="6" t="inlineStr">
        <is>
          <t>Como deve ser feita a preparação (setup) inicial dos componentes no tabuleiro?</t>
        </is>
      </c>
      <c r="D14" s="6" t="inlineStr">
        <is>
          <t>A preparação inicial dos componentes no tabuleiro é feita da seguinte forma:  1. Coloque o tabuleiro no lado diurno ou no lado noturno, à sua escolha. 2. Quando jogando com menos de 4 jogadores, remova todas as cartas e Peças de Mercador que mostrem uma quantidade de jogadores ma...</t>
        </is>
      </c>
      <c r="E14" s="7" t="inlineStr"/>
      <c r="F14" s="7" t="inlineStr"/>
      <c r="G14" s="7" t="inlineStr"/>
      <c r="H14" s="7" t="inlineStr"/>
      <c r="I14" s="8">
        <f>E14+F14+G14+H14</f>
        <v/>
      </c>
      <c r="J14" s="6" t="inlineStr"/>
    </row>
    <row r="15" ht="60" customHeight="1">
      <c r="A15" s="9" t="inlineStr">
        <is>
          <t>Q12</t>
        </is>
      </c>
      <c r="B15" s="10" t="inlineStr">
        <is>
          <t>Condição especial</t>
        </is>
      </c>
      <c r="C15" s="11" t="inlineStr">
        <is>
          <t>O que acontece quando algum componente limitado do jogo é exaurido?</t>
        </is>
      </c>
      <c r="D15" s="11" t="inlineStr">
        <is>
          <t>Não há informações específicas sobre o que acontece quando algum componente limitado do jogo é exaurido. O manual não detalha esse ponto.  FONTES: Página 4, Página 6, Página 7, Página 8, Página 10</t>
        </is>
      </c>
      <c r="E15" s="7" t="inlineStr"/>
      <c r="F15" s="7" t="inlineStr"/>
      <c r="G15" s="7" t="inlineStr"/>
      <c r="H15" s="7" t="inlineStr"/>
      <c r="I15" s="8">
        <f>E15+F15+G15+H15</f>
        <v/>
      </c>
      <c r="J15" s="11" t="inlineStr"/>
    </row>
    <row r="16" ht="60" customHeight="1">
      <c r="A16" s="4" t="inlineStr">
        <is>
          <t>Q13</t>
        </is>
      </c>
      <c r="B16" s="5" t="inlineStr">
        <is>
          <t>Condição especial</t>
        </is>
      </c>
      <c r="C16" s="6" t="inlineStr">
        <is>
          <t>Existe alguma condição que encerra o jogo antes do fim previsto?</t>
        </is>
      </c>
      <c r="D16" s="6" t="inlineStr">
        <is>
          <t>Sim, existem algumas condições que podem encerrar o jogo antes do fim previsto. Aqui estão algumas delas:  1. **Fim da Era dos Canais**: Cada era acaba ao final da rodada em que todos os jogadores usaram as cartas finais de suas Mão. Quando isto ocorrer, o jogo passa para a próxi...</t>
        </is>
      </c>
      <c r="E16" s="7" t="inlineStr"/>
      <c r="F16" s="7" t="inlineStr"/>
      <c r="G16" s="7" t="inlineStr"/>
      <c r="H16" s="7" t="inlineStr"/>
      <c r="I16" s="8">
        <f>E16+F16+G16+H16</f>
        <v/>
      </c>
      <c r="J16" s="6" t="inlineStr"/>
    </row>
    <row r="17" ht="60" customHeight="1">
      <c r="A17" s="9" t="inlineStr">
        <is>
          <t>Q14</t>
        </is>
      </c>
      <c r="B17" s="10" t="inlineStr">
        <is>
          <t>Fora do corpus</t>
        </is>
      </c>
      <c r="C17" s="11" t="inlineStr">
        <is>
          <t>O manual oferece alguma dica ou orientação estratégica para os jogadores?</t>
        </is>
      </c>
      <c r="D17" s="11" t="inlineStr">
        <is>
          <t>Sim, o manual oferece algumas dicas e orientações estratégicas para os jogadores. Aqui estão algumas delas:  1. **Não tenha medo de fazer empréstimos**: O manual diz que o nível de renda no final do jogo não vale PVs, então não é incomum que jogadores experientes vençam a partida...</t>
        </is>
      </c>
      <c r="E17" s="7" t="inlineStr"/>
      <c r="F17" s="7" t="inlineStr"/>
      <c r="G17" s="7" t="inlineStr"/>
      <c r="H17" s="7" t="inlineStr"/>
      <c r="I17" s="8">
        <f>E17+F17+G17+H17</f>
        <v/>
      </c>
      <c r="J17" s="11" t="inlineStr"/>
    </row>
    <row r="18" ht="60" customHeight="1">
      <c r="A18" s="4" t="inlineStr">
        <is>
          <t>Q15</t>
        </is>
      </c>
      <c r="B18" s="5" t="inlineStr">
        <is>
          <t>Fora do corpus</t>
        </is>
      </c>
      <c r="C18" s="6" t="inlineStr">
        <is>
          <t>Existe alguma expansão oficial para este jogo?</t>
        </is>
      </c>
      <c r="D18" s="6" t="inlineStr">
        <is>
          <t>Não há informações nos trechos fornecidos sobre expansões oficiais para o jogo Brass: Birmingham.  FONTES: Página 1, Página 2, Página 7, Página 8, Página 9, Página 11, Página 12</t>
        </is>
      </c>
      <c r="E18" s="7" t="inlineStr"/>
      <c r="F18" s="7" t="inlineStr"/>
      <c r="G18" s="7" t="inlineStr"/>
      <c r="H18" s="7" t="inlineStr"/>
      <c r="I18" s="8">
        <f>E18+F18+G18+H18</f>
        <v/>
      </c>
      <c r="J18" s="6" t="inlineStr"/>
    </row>
    <row r="19" ht="22" customHeight="1">
      <c r="A19" s="12" t="inlineStr">
        <is>
          <t>MÉDIA DAS NOTAS (Q01–Q15)</t>
        </is>
      </c>
      <c r="E19" s="13">
        <f>AVERAGE(E4:E18)</f>
        <v/>
      </c>
      <c r="F19" s="13">
        <f>AVERAGE(F4:F18)</f>
        <v/>
      </c>
      <c r="G19" s="13">
        <f>AVERAGE(G4:G18)</f>
        <v/>
      </c>
      <c r="H19" s="13">
        <f>AVERAGE(H4:H18)</f>
        <v/>
      </c>
      <c r="I19" s="13">
        <f>AVERAGE(I4:I18)</f>
        <v/>
      </c>
      <c r="J19" s="14" t="inlineStr"/>
    </row>
    <row r="21">
      <c r="A21" s="15" t="inlineStr">
        <is>
          <t>Legenda — Groundedness: resposta ancorada nos chunks? | Correção: correta dado o corpus? | Citações: cita adequadamente? | Alucinação: inventou algo? (2=não inventou, 0=inventou)</t>
        </is>
      </c>
    </row>
  </sheetData>
  <mergeCells count="4">
    <mergeCell ref="A1:J1"/>
    <mergeCell ref="A21:J21"/>
    <mergeCell ref="A19:D19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2" customWidth="1" min="3" max="3"/>
    <col width="14" customWidth="1" min="4" max="4"/>
    <col width="10" customWidth="1" min="5" max="5"/>
    <col width="35" customWidth="1" min="6" max="6"/>
  </cols>
  <sheetData>
    <row r="1" ht="28" customHeight="1">
      <c r="A1" s="1" t="inlineStr">
        <is>
          <t>BG Virtual Monitor — RAGAS Faithfulness por Questão</t>
        </is>
      </c>
    </row>
    <row r="2" ht="16" customHeight="1">
      <c r="A2" s="16" t="inlineStr">
        <is>
          <t>Avaliador: Groq / Llama 3.1 8B Instant  |  Faithfulness Média: 0.7466</t>
        </is>
      </c>
    </row>
    <row r="3" ht="28" customHeight="1">
      <c r="A3" s="3" t="inlineStr">
        <is>
          <t>ID</t>
        </is>
      </c>
      <c r="B3" s="3" t="inlineStr">
        <is>
          <t>Categoria</t>
        </is>
      </c>
      <c r="C3" s="3" t="inlineStr">
        <is>
          <t>Pergunta</t>
        </is>
      </c>
      <c r="D3" s="3" t="inlineStr">
        <is>
          <t>Faithfulness</t>
        </is>
      </c>
      <c r="E3" s="3" t="inlineStr">
        <is>
          <t>Status</t>
        </is>
      </c>
      <c r="F3" s="3" t="inlineStr">
        <is>
          <t>Observação</t>
        </is>
      </c>
    </row>
    <row r="4" ht="22" customHeight="1">
      <c r="A4" s="4" t="inlineStr">
        <is>
          <t>Q01</t>
        </is>
      </c>
      <c r="B4" s="5" t="inlineStr">
        <is>
          <t>Factual direta</t>
        </is>
      </c>
      <c r="C4" s="6" t="inlineStr">
        <is>
          <t>Como se consegue a vitória no jogo?</t>
        </is>
      </c>
      <c r="D4" s="17" t="n">
        <v>0.9091</v>
      </c>
      <c r="E4" s="18" t="inlineStr">
        <is>
          <t>✅ Bom</t>
        </is>
      </c>
      <c r="F4" s="6" t="inlineStr"/>
    </row>
    <row r="5" ht="22" customHeight="1">
      <c r="A5" s="9" t="inlineStr">
        <is>
          <t>Q02</t>
        </is>
      </c>
      <c r="B5" s="10" t="inlineStr">
        <is>
          <t>Factual direta</t>
        </is>
      </c>
      <c r="C5" s="11" t="inlineStr">
        <is>
          <t>Quantos jogadores podem participar?</t>
        </is>
      </c>
      <c r="D5" s="19" t="n">
        <v>0.75</v>
      </c>
      <c r="E5" s="20" t="inlineStr">
        <is>
          <t>🟡 Parcial</t>
        </is>
      </c>
      <c r="F5" s="11" t="inlineStr"/>
    </row>
    <row r="6" ht="22" customHeight="1">
      <c r="A6" s="4" t="inlineStr">
        <is>
          <t>Q03</t>
        </is>
      </c>
      <c r="B6" s="5" t="inlineStr">
        <is>
          <t>Factual direta</t>
        </is>
      </c>
      <c r="C6" s="6" t="inlineStr">
        <is>
          <t>O que posso fazer/executar no meu turno?</t>
        </is>
      </c>
      <c r="D6" s="17" t="n">
        <v>0.875</v>
      </c>
      <c r="E6" s="18" t="inlineStr">
        <is>
          <t>✅ Bom</t>
        </is>
      </c>
      <c r="F6" s="6" t="inlineStr"/>
    </row>
    <row r="7" ht="22" customHeight="1">
      <c r="A7" s="9" t="inlineStr">
        <is>
          <t>Q04</t>
        </is>
      </c>
      <c r="B7" s="10" t="inlineStr">
        <is>
          <t>Factual direta</t>
        </is>
      </c>
      <c r="C7" s="11" t="inlineStr">
        <is>
          <t>Como termina uma rodada?</t>
        </is>
      </c>
      <c r="D7" s="21" t="n">
        <v>0.9</v>
      </c>
      <c r="E7" s="18" t="inlineStr">
        <is>
          <t>✅ Bom</t>
        </is>
      </c>
      <c r="F7" s="11" t="inlineStr"/>
    </row>
    <row r="8" ht="22" customHeight="1">
      <c r="A8" s="4" t="inlineStr">
        <is>
          <t>Q05</t>
        </is>
      </c>
      <c r="B8" s="5" t="inlineStr">
        <is>
          <t>Factual direta</t>
        </is>
      </c>
      <c r="C8" s="6" t="inlineStr">
        <is>
          <t>Como é determinada a ordem dos turnos?</t>
        </is>
      </c>
      <c r="D8" s="17" t="n">
        <v>0.8</v>
      </c>
      <c r="E8" s="18" t="inlineStr">
        <is>
          <t>✅ Bom</t>
        </is>
      </c>
      <c r="F8" s="6" t="inlineStr"/>
    </row>
    <row r="9" ht="22" customHeight="1">
      <c r="A9" s="9" t="inlineStr">
        <is>
          <t>Q06</t>
        </is>
      </c>
      <c r="B9" s="10" t="inlineStr">
        <is>
          <t>Componentes</t>
        </is>
      </c>
      <c r="C9" s="11" t="inlineStr">
        <is>
          <t>Quais são os componentes incluídos na caixa do jogo?</t>
        </is>
      </c>
      <c r="D9" s="21" t="n">
        <v>1</v>
      </c>
      <c r="E9" s="18" t="inlineStr">
        <is>
          <t>✅ Bom</t>
        </is>
      </c>
      <c r="F9" s="11" t="inlineStr"/>
    </row>
    <row r="10" ht="22" customHeight="1">
      <c r="A10" s="4" t="inlineStr">
        <is>
          <t>Q07</t>
        </is>
      </c>
      <c r="B10" s="5" t="inlineStr">
        <is>
          <t>Componentes</t>
        </is>
      </c>
      <c r="C10" s="6" t="inlineStr">
        <is>
          <t>Para que serve o tabuleiro principal?</t>
        </is>
      </c>
      <c r="D10" s="17" t="n">
        <v>1</v>
      </c>
      <c r="E10" s="18" t="inlineStr">
        <is>
          <t>✅ Bom</t>
        </is>
      </c>
      <c r="F10" s="6" t="inlineStr"/>
    </row>
    <row r="11" ht="22" customHeight="1">
      <c r="A11" s="9" t="inlineStr">
        <is>
          <t>Q08</t>
        </is>
      </c>
      <c r="B11" s="10" t="inlineStr">
        <is>
          <t>Multi-trecho</t>
        </is>
      </c>
      <c r="C11" s="11" t="inlineStr">
        <is>
          <t>O que acontece quando um jogador não pode executar uma ação por falta de recursos?</t>
        </is>
      </c>
      <c r="D11" s="22" t="n">
        <v>0.3333</v>
      </c>
      <c r="E11" s="23" t="inlineStr">
        <is>
          <t>⚠️ Baixo</t>
        </is>
      </c>
      <c r="F11" s="11" t="inlineStr"/>
    </row>
    <row r="12" ht="22" customHeight="1">
      <c r="A12" s="4" t="inlineStr">
        <is>
          <t>Q09</t>
        </is>
      </c>
      <c r="B12" s="5" t="inlineStr">
        <is>
          <t>Multi-trecho</t>
        </is>
      </c>
      <c r="C12" s="6" t="inlineStr">
        <is>
          <t>Como a pontuação final é calculada e quais elementos contribuem para ela?</t>
        </is>
      </c>
      <c r="D12" s="24" t="n">
        <v>0.75</v>
      </c>
      <c r="E12" s="20" t="inlineStr">
        <is>
          <t>🟡 Parcial</t>
        </is>
      </c>
      <c r="F12" s="6" t="inlineStr"/>
    </row>
    <row r="13" ht="22" customHeight="1">
      <c r="A13" s="9" t="inlineStr">
        <is>
          <t>Q10</t>
        </is>
      </c>
      <c r="B13" s="10" t="inlineStr">
        <is>
          <t>Multi-trecho</t>
        </is>
      </c>
      <c r="C13" s="11" t="inlineStr">
        <is>
          <t>Quando posso passar meu turno e o que isso implica?</t>
        </is>
      </c>
      <c r="D13" s="19" t="n">
        <v>0.5</v>
      </c>
      <c r="E13" s="20" t="inlineStr">
        <is>
          <t>🟡 Parcial</t>
        </is>
      </c>
      <c r="F13" s="11" t="inlineStr"/>
    </row>
    <row r="14" ht="22" customHeight="1">
      <c r="A14" s="4" t="inlineStr">
        <is>
          <t>Q11</t>
        </is>
      </c>
      <c r="B14" s="5" t="inlineStr">
        <is>
          <t>Condição especial</t>
        </is>
      </c>
      <c r="C14" s="6" t="inlineStr">
        <is>
          <t>Como deve ser feita a preparação (setup) inicial dos componentes no tabuleiro?</t>
        </is>
      </c>
      <c r="D14" s="24" t="n">
        <v>0.6667</v>
      </c>
      <c r="E14" s="20" t="inlineStr">
        <is>
          <t>🟡 Parcial</t>
        </is>
      </c>
      <c r="F14" s="6" t="inlineStr"/>
    </row>
    <row r="15" ht="22" customHeight="1">
      <c r="A15" s="9" t="inlineStr">
        <is>
          <t>Q12</t>
        </is>
      </c>
      <c r="B15" s="10" t="inlineStr">
        <is>
          <t>Condição especial</t>
        </is>
      </c>
      <c r="C15" s="11" t="inlineStr">
        <is>
          <t>O que acontece quando algum componente limitado do jogo é exaurido?</t>
        </is>
      </c>
      <c r="D15" s="19" t="n">
        <v>0.75</v>
      </c>
      <c r="E15" s="20" t="inlineStr">
        <is>
          <t>🟡 Parcial</t>
        </is>
      </c>
      <c r="F15" s="11" t="inlineStr"/>
    </row>
    <row r="16" ht="22" customHeight="1">
      <c r="A16" s="4" t="inlineStr">
        <is>
          <t>Q13</t>
        </is>
      </c>
      <c r="B16" s="5" t="inlineStr">
        <is>
          <t>Condição especial</t>
        </is>
      </c>
      <c r="C16" s="6" t="inlineStr">
        <is>
          <t>Existe alguma condição que encerra o jogo antes do fim previsto?</t>
        </is>
      </c>
      <c r="D16" s="24" t="n">
        <v>0.75</v>
      </c>
      <c r="E16" s="20" t="inlineStr">
        <is>
          <t>🟡 Parcial</t>
        </is>
      </c>
      <c r="F16" s="6" t="inlineStr"/>
    </row>
    <row r="17" ht="22" customHeight="1">
      <c r="A17" s="9" t="inlineStr">
        <is>
          <t>Q14</t>
        </is>
      </c>
      <c r="B17" s="10" t="inlineStr">
        <is>
          <t>Fora do corpus</t>
        </is>
      </c>
      <c r="C17" s="11" t="inlineStr">
        <is>
          <t>O manual oferece alguma dica ou orientação estratégica para os jogadores?</t>
        </is>
      </c>
      <c r="D17" s="21" t="n">
        <v>0.9474</v>
      </c>
      <c r="E17" s="18" t="inlineStr">
        <is>
          <t>✅ Bom</t>
        </is>
      </c>
      <c r="F17" s="11" t="inlineStr"/>
    </row>
    <row r="18" ht="22" customHeight="1">
      <c r="A18" s="4" t="inlineStr">
        <is>
          <t>Q15</t>
        </is>
      </c>
      <c r="B18" s="5" t="inlineStr">
        <is>
          <t>Fora do corpus</t>
        </is>
      </c>
      <c r="C18" s="6" t="inlineStr">
        <is>
          <t>Existe alguma expansão oficial para este jogo?</t>
        </is>
      </c>
      <c r="D18" s="25" t="n">
        <v>0</v>
      </c>
      <c r="E18" s="23" t="inlineStr">
        <is>
          <t>⚠️ Baixo</t>
        </is>
      </c>
      <c r="F18" s="6" t="inlineStr"/>
    </row>
    <row r="19" ht="22" customHeight="1">
      <c r="A19" s="9" t="inlineStr">
        <is>
          <t>Q16</t>
        </is>
      </c>
      <c r="B19" s="10" t="inlineStr">
        <is>
          <t>Fora do corpus</t>
        </is>
      </c>
      <c r="C19" s="11" t="inlineStr">
        <is>
          <t>Quanto tempo dura uma partida em média?</t>
        </is>
      </c>
      <c r="D19" s="21" t="n">
        <v>1</v>
      </c>
      <c r="E19" s="18" t="inlineStr">
        <is>
          <t>✅ Bom</t>
        </is>
      </c>
      <c r="F19" s="11" t="inlineStr"/>
    </row>
    <row r="20" ht="22" customHeight="1">
      <c r="A20" s="4" t="inlineStr">
        <is>
          <t>Q17</t>
        </is>
      </c>
      <c r="B20" s="5" t="inlineStr">
        <is>
          <t>Penalidade</t>
        </is>
      </c>
      <c r="C20" s="6" t="inlineStr">
        <is>
          <t>O que acontece se um jogador cometer um erro em uma ação já executada?</t>
        </is>
      </c>
      <c r="D20" s="25" t="n">
        <v>0.3333</v>
      </c>
      <c r="E20" s="23" t="inlineStr">
        <is>
          <t>⚠️ Baixo</t>
        </is>
      </c>
      <c r="F20" s="6" t="inlineStr"/>
    </row>
    <row r="21" ht="22" customHeight="1">
      <c r="A21" s="9" t="inlineStr">
        <is>
          <t>Q18</t>
        </is>
      </c>
      <c r="B21" s="10" t="inlineStr">
        <is>
          <t>Ambígua/parcial</t>
        </is>
      </c>
      <c r="C21" s="11" t="inlineStr">
        <is>
          <t>O que acontece se dois jogadores empatarem na ordem de turno?</t>
        </is>
      </c>
      <c r="D21" s="21" t="n">
        <v>1</v>
      </c>
      <c r="E21" s="18" t="inlineStr">
        <is>
          <t>✅ Bom</t>
        </is>
      </c>
      <c r="F21" s="11" t="inlineStr"/>
    </row>
    <row r="22" ht="22" customHeight="1">
      <c r="A22" s="4" t="inlineStr">
        <is>
          <t>Q19</t>
        </is>
      </c>
      <c r="B22" s="5" t="inlineStr">
        <is>
          <t>Ambígua/parcial</t>
        </is>
      </c>
      <c r="C22" s="6" t="inlineStr">
        <is>
          <t>Posso executar a mesma ação mais de uma vez no mesmo turno?</t>
        </is>
      </c>
      <c r="D22" s="24" t="n">
        <v>0.6667</v>
      </c>
      <c r="E22" s="20" t="inlineStr">
        <is>
          <t>🟡 Parcial</t>
        </is>
      </c>
      <c r="F22" s="6" t="inlineStr"/>
    </row>
    <row r="23" ht="22" customHeight="1">
      <c r="A23" s="9" t="inlineStr">
        <is>
          <t>Q20</t>
        </is>
      </c>
      <c r="B23" s="10" t="inlineStr">
        <is>
          <t>Fim de jogo</t>
        </is>
      </c>
      <c r="C23" s="11" t="inlineStr">
        <is>
          <t>Quem é declarado vencedor em caso de empate na pontuação final?</t>
        </is>
      </c>
      <c r="D23" s="21" t="n">
        <v>1</v>
      </c>
      <c r="E23" s="18" t="inlineStr">
        <is>
          <t>✅ Bom</t>
        </is>
      </c>
      <c r="F23" s="11" t="inlineStr"/>
    </row>
    <row r="24">
      <c r="A24" s="12" t="inlineStr">
        <is>
          <t>MÉDIA GERAL</t>
        </is>
      </c>
      <c r="D24" s="26">
        <f>AVERAGE(D4:D23)</f>
        <v/>
      </c>
      <c r="E24" s="27" t="inlineStr"/>
      <c r="F24" s="27" t="inlineStr"/>
    </row>
  </sheetData>
  <mergeCells count="3">
    <mergeCell ref="A2:F2"/>
    <mergeCell ref="A24:C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BG Virtual Monitor — Recall@k por Modo de Recuperação (Brass Birmingham)</t>
        </is>
      </c>
    </row>
    <row r="2" ht="28" customHeight="1">
      <c r="A2" s="3" t="inlineStr">
        <is>
          <t>Modo</t>
        </is>
      </c>
      <c r="B2" s="3" t="inlineStr">
        <is>
          <t>Recall@3</t>
        </is>
      </c>
      <c r="C2" s="3" t="inlineStr">
        <is>
          <t>Recall@5</t>
        </is>
      </c>
      <c r="D2" s="3" t="inlineStr">
        <is>
          <t>Recall@10</t>
        </is>
      </c>
      <c r="E2" s="3" t="inlineStr">
        <is>
          <t>Trade-off observado</t>
        </is>
      </c>
    </row>
    <row r="3" ht="40" customHeight="1">
      <c r="A3" s="28" t="inlineStr">
        <is>
          <t>Denso (baseline)</t>
        </is>
      </c>
      <c r="B3" s="29" t="inlineStr">
        <is>
          <t>1.00 (12/12)</t>
        </is>
      </c>
      <c r="C3" s="29" t="inlineStr">
        <is>
          <t>1.00 (12/12)</t>
        </is>
      </c>
      <c r="D3" s="29" t="inlineStr">
        <is>
          <t>1.00 (12/12)</t>
        </is>
      </c>
      <c r="E3" s="29" t="inlineStr">
        <is>
          <t>Recall máximo. Com query expansion recupera variações semânticas da pergunta.</t>
        </is>
      </c>
    </row>
    <row r="4" ht="40" customHeight="1">
      <c r="A4" s="30" t="inlineStr">
        <is>
          <t>Esparso — BM25</t>
        </is>
      </c>
      <c r="B4" s="20" t="inlineStr">
        <is>
          <t>0.75 (9/12)</t>
        </is>
      </c>
      <c r="C4" s="20" t="inlineStr">
        <is>
          <t>0.75 (9/12)</t>
        </is>
      </c>
      <c r="D4" s="20" t="inlineStr">
        <is>
          <t>0.75 (9/12)</t>
        </is>
      </c>
      <c r="E4" s="20" t="inlineStr">
        <is>
          <t>Perde em perguntas semânticas. Ganha em termos exatos (nomes de peças, ações específicas).</t>
        </is>
      </c>
    </row>
    <row r="5" ht="40" customHeight="1">
      <c r="A5" s="31" t="inlineStr">
        <is>
          <t>Híbrido — RRF</t>
        </is>
      </c>
      <c r="B5" s="18" t="inlineStr">
        <is>
          <t>1.00 (12/12)</t>
        </is>
      </c>
      <c r="C5" s="18" t="inlineStr">
        <is>
          <t>1.00 (12/12)</t>
        </is>
      </c>
      <c r="D5" s="18" t="inlineStr">
        <is>
          <t>1.00 (12/12)</t>
        </is>
      </c>
      <c r="E5" s="18" t="inlineStr">
        <is>
          <t>Mantém recall máximo do modo denso e adiciona robustez léxica do BM25 via RRF.</t>
        </is>
      </c>
    </row>
    <row r="7" ht="48" customHeight="1">
      <c r="A7" s="32" t="inlineStr">
        <is>
          <t>Nota: O modo esparso (BM25) perde recall em 3 perguntas cujas keywords semânticas não aparecem literalmente no corpus (ex: 'preparação', 'exaurido'). O híbrido recupera esses casos via busca densa, mantendo recall 1.0 em todos os k testados.</t>
        </is>
      </c>
    </row>
  </sheetData>
  <mergeCells count="2"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2026-04-02T01:58:32Z</dcterms:created>
  <dcterms:modified xmlns:dcterms="http://purl.org/dc/terms/" xmlns:xsi="http://www.w3.org/2001/XMLSchema-instance" xsi:type="dcterms:W3CDTF">2026-04-02T01:58:32Z</dcterms:modified>
</cp:coreProperties>
</file>