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
    </mc:Choice>
  </mc:AlternateContent>
  <xr:revisionPtr revIDLastSave="1" documentId="11_B2FB9E74912214D49655942B6D101A3E27B7C885" xr6:coauthVersionLast="47" xr6:coauthVersionMax="47" xr10:uidLastSave="{DA75A334-6F7D-495C-99FA-524EDA1B62C5}"/>
  <bookViews>
    <workbookView xWindow="28740" yWindow="-16290" windowWidth="29040" windowHeight="15720" activeTab="1" xr2:uid="{00000000-000D-0000-FFFF-FFFF00000000}"/>
  </bookViews>
  <sheets>
    <sheet name="Dashboard" sheetId="1" r:id="rId1"/>
    <sheet name="Summary" sheetId="2" r:id="rId2"/>
    <sheet name="All Detail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 l="1" a="1"/>
  <c r="K2" i="2" s="1"/>
  <c r="J3" i="2"/>
  <c r="J4" i="2"/>
  <c r="J5" i="2"/>
  <c r="J6" i="2"/>
  <c r="J7" i="2"/>
  <c r="J8" i="2"/>
  <c r="J9" i="2"/>
  <c r="J10" i="2"/>
  <c r="J11" i="2"/>
  <c r="J12" i="2"/>
  <c r="J13" i="2"/>
  <c r="J14" i="2"/>
  <c r="J15" i="2"/>
  <c r="J16" i="2"/>
  <c r="J17" i="2"/>
  <c r="J18" i="2"/>
  <c r="J19" i="2"/>
  <c r="J20" i="2"/>
  <c r="J21" i="2"/>
  <c r="J22" i="2"/>
  <c r="J23" i="2"/>
  <c r="J24" i="2"/>
  <c r="J25" i="2"/>
  <c r="J26" i="2"/>
  <c r="J2" i="2"/>
  <c r="G3" i="2"/>
  <c r="G4" i="2"/>
  <c r="G5" i="2"/>
  <c r="G6" i="2"/>
  <c r="G7" i="2"/>
  <c r="G8" i="2"/>
  <c r="G9" i="2"/>
  <c r="G10" i="2"/>
  <c r="G11" i="2"/>
  <c r="G12" i="2"/>
  <c r="G13" i="2"/>
  <c r="G14" i="2"/>
  <c r="G15" i="2"/>
  <c r="G16" i="2"/>
  <c r="G17" i="2"/>
  <c r="G18" i="2"/>
  <c r="G19" i="2"/>
  <c r="G20" i="2"/>
  <c r="G21" i="2"/>
  <c r="G22" i="2"/>
  <c r="G23" i="2"/>
  <c r="G24" i="2"/>
  <c r="G25" i="2"/>
  <c r="G26" i="2"/>
  <c r="G2" i="2"/>
  <c r="F3" i="2"/>
  <c r="F4" i="2"/>
  <c r="F5" i="2"/>
  <c r="F6" i="2"/>
  <c r="F7" i="2"/>
  <c r="F8" i="2"/>
  <c r="F9" i="2"/>
  <c r="F10" i="2"/>
  <c r="F11" i="2"/>
  <c r="F12" i="2"/>
  <c r="F13" i="2"/>
  <c r="F14" i="2"/>
  <c r="F15" i="2"/>
  <c r="F16" i="2"/>
  <c r="F17" i="2"/>
  <c r="F18" i="2"/>
  <c r="F19" i="2"/>
  <c r="F20" i="2"/>
  <c r="F21" i="2"/>
  <c r="F22" i="2"/>
  <c r="F23" i="2"/>
  <c r="F24" i="2"/>
  <c r="F25" i="2"/>
  <c r="F26" i="2"/>
  <c r="F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<sst xmlns="http://schemas.openxmlformats.org/spreadsheetml/2006/main" count="1344" uniqueCount="212">
  <si>
    <t>correct</t>
  </si>
  <si>
    <t>incorrect</t>
  </si>
  <si>
    <t>total</t>
  </si>
  <si>
    <t>accuracy</t>
  </si>
  <si>
    <t>qwen3:8b</t>
  </si>
  <si>
    <t>qwen3:4b</t>
  </si>
  <si>
    <t>qwen2.5:1.5b</t>
  </si>
  <si>
    <t>granite3-dense:8b</t>
  </si>
  <si>
    <t>granite3.2:2b</t>
  </si>
  <si>
    <t>granite3.2:8b</t>
  </si>
  <si>
    <t>phi4-mini-reasoning:3.8b</t>
  </si>
  <si>
    <t>llama3:8b</t>
  </si>
  <si>
    <t>qwen3:1.7b</t>
  </si>
  <si>
    <t>phi4-mini:3.8b</t>
  </si>
  <si>
    <t>deepseek-r1:7b</t>
  </si>
  <si>
    <t>mistral:7b</t>
  </si>
  <si>
    <t>lily_cyber:latest</t>
  </si>
  <si>
    <t>granite3-dense:2b</t>
  </si>
  <si>
    <t>gemma3:4b</t>
  </si>
  <si>
    <t>llama3.2:1b</t>
  </si>
  <si>
    <t>phi3:3.8b</t>
  </si>
  <si>
    <t>gemma3n:e2b</t>
  </si>
  <si>
    <t>qwen2.5:3b</t>
  </si>
  <si>
    <t>qwen2.5:7b</t>
  </si>
  <si>
    <t>gemma3:1b</t>
  </si>
  <si>
    <t>qwen3:0.6b</t>
  </si>
  <si>
    <t>deepseek-r1:1.5b</t>
  </si>
  <si>
    <t>llama3.2:3b</t>
  </si>
  <si>
    <t>qwen2.5:0.5b</t>
  </si>
  <si>
    <t>nomic-embed-text:latest</t>
  </si>
  <si>
    <t>Model</t>
  </si>
  <si>
    <t>Question ID</t>
  </si>
  <si>
    <t>Evaluation</t>
  </si>
  <si>
    <t>LLM's Answer</t>
  </si>
  <si>
    <t>Correct Answer</t>
  </si>
  <si>
    <t>Is Correct</t>
  </si>
  <si>
    <t>Response Time (s)</t>
  </si>
  <si>
    <t>Full Question</t>
  </si>
  <si>
    <t>Full LLM Response</t>
  </si>
  <si>
    <t>Question_1</t>
  </si>
  <si>
    <t>CORRECT</t>
  </si>
  <si>
    <t>D</t>
  </si>
  <si>
    <t>What is a security requirement?
A) A guideline for user password complexity and rotation policies.
B) A legal document outlining the penalties for a data breach.
C) A list of software vulnerabilities to be patched within a specific timeframe.
D) A statement of needed security functionality or a constraint that ensures the security of a system or application.</t>
  </si>
  <si>
    <t>&lt;think&gt;
Alright, so I've got this multiple-choice question about cybersecurity security requirements. Let me break it down step by step. First, I need to understand what each option is saying and then figure out which one best fits the definition.
The question is asking: "What is a security requirement?" The options are A, B, C, and D, each providing different types of information about security measures.
Option A says it's a guideline for user password complexity and rotation policies. Hmm, that sounds like part of authentication but not exactly what a security requirement typically refers to. Security requirements involve broader principles ensuring systems are secure from threats, not just specific areas like passwords.
Option B mentions a legal document outlining penalties for a data breach. That's more about laws and regulations rather than the actual measures taken by a company or organization. It's related but not quite the definition of a security requirement itself.
Option C talks about a list of software vulnerabilities to be patched within a specific timeframe. This sounds like something organizations would do to secure their systems, implementing patches as a way to prevent future breaches. So it's more of an action taken by the organization rather than a general security requirement they describe.
Option D states a statement of needed security functionality or a constraint that ensures the security of a system or application. This one seems spot on. A security requirement would define what needs to be secure, what features are necessary, and any constraints that prevent breaches. It's about outlining the essential elements of the security framework.
So putting it all together, I think D is the best answer because it accurately describes what a security requirement entails—defining the essential elements and ensuring system security.
&lt;/think&gt;
The correct answer is **D) A statement of needed security functionality or a constraint that ensures the security of a system or application.**
**Answer: D**</t>
  </si>
  <si>
    <t>Question_2</t>
  </si>
  <si>
    <t>A</t>
  </si>
  <si>
    <t>What are the five core functions of the NIST Cybersecurity Framework (CSF)?
A) Identify, Protect, Detect, Respond, and Recover.
B) Plan, Do, Check, and Act.
C) Risk Assessment, Threat Modeling, Penetration Testing, and Auditing.
D) Confidentiality, Integrity, Availability, and Authentication.</t>
  </si>
  <si>
    <t>&lt;think&gt;
Okay, so I have this multiple-choice quiz about the NIST Cybersecurity Framework (CSF). I need to figure out which option is correct for each question. Let me start by recalling what I know about CSF.
First, I remember that CSF has several core functions or components. The options provided are A, B, C, and D, each corresponding to different functions.
Option A says: Identify, Protect, Detect, Respond, and Recover. Hmm, I think this is one of the main parts of CSF. Yes, it's a list of five functions that should be applied in that order. So A seems correct for that part.
Option B has Plan, Do, Check, and Act. Wait, did I hear something about plan, execute (do), test (check), and act? That sounds like the framework includes these steps as part of its processes. So B might also be a correct option.
Option C is Risk Assessment, Threat Modeling, Penetration Testing, and Auditing. I know risk assessment is part of CSF, but threat modeling... is that one of the five main functions? Wait, maybe not. Penetration testing was once a component, but I think it's more about practical steps than being a core function.
Option D lists Confidentiality, Integrity, Availability, and Authentication. That rings a bell too. These are the main security objectives in CSF—things like protecting data from unauthorized access (confidentiality), ensuring data integrity (integrity), making sure data is available where it's needed (availability), and verifying that all data is secure (authentication).
Wait, let me double-check each function to make sure I'm not mixing anything up.
Starting with A: Identify, Protect, Detect, Respond, and Recover. That definitely sounds right as the five functions in CSF. Each step builds on the previous one, making it a comprehensive approach.
Option B: Plan, Do, Check, Act. The plan phase is part of the framework where you outline your strategy. Do comes next—implementing strategies. Then check to see if everything is working and needs adjustments. Act means taking action against identified threats or vulnerabilities.
So both A and B are likely correct functions in CSF. But looking back at the options, each letter corresponds to one function. Wait, maybe I'm misunderstanding the setup here.
Wait no, wait. The quiz gives four options, each labeled from A to D, but each is a separate answer. So for each question, you pick which option (A-D) correctly identifies or describes a function.
But in reality, CSF has five functions: Identify, Protect, Detect, Respond, and Recover. Option A lists these as separate actions, so that's correct.
Option B also lists four parts of the framework—Plan, Do, Check, Act. So that's another correct set of functions in CSF. But I need to pick which option correctly represents one of them.
Wait, but perhaps in some versions or different sources, the order might differ? Let me think again. The five core functions are indeed Identify, Protect, Detect, Respond, and Recover. Option A lists all of these.
Option B's functions are Plan, Do, Check, and Act. So that is also part of CSF. Wait, but each option in the question is about a single function or set of functions?
Wait no—the way the quiz is set up, it's asking for what is one function. For example, "What are the five core functions of the CSF?" The answer would be A.
Similarly, if another question was about plan, that would be B. But looking back at each option in this case:
Each letter corresponds to a different set or component of CSF. So for instance, Option D lists four security objectives (confidentiality, integrity, availability, authentication), which are the main ones in CSF.
So if I'm answering multiple questions from this quiz, each question will pick one function or set of functions. But since this is a single quiz with options A-D, I need to figure out what's correct for these statements.
Wait, maybe each option (A-D) refers to different aspects or parts of CSF, and the user needs to choose which statement matches with that aspect.
Looking at it again: The question lists four options, each labeled from A-D. Each option corresponds to a specific function set in CSF.
So:
Option A says five functions. That's correct.
Option B says four functions (Plan, Do, Check, Act). Correct as well.
Option C is three functions (Risk Assessment, Threat Modeling, Penetration Testing). But I think that's not part of the core five; Penetration Testing might have been a component before CSF, but it's no longer considered a core function.
Option D is four objectives. That aligns with the main security goals in CSF: Confidentiality, Integrity, Availability, Authentication.
Wait, but perhaps each option in the question (A-D) refers to different functions? For example, Option A lists five functions that should be applied sequentially. So the correct answer for a question about CSF's core functions would include all of them.
Similarly, Option B could be about the planning process, which is also part of CSF.
So if I'm looking at each option as a possible function, then:
A) Five functions: Correct.
B) Four functions (Plan, Do, Check, Act): Correct.
C) Three functions: Incorrect.
D) Four objectives: Correct.
But wait, the quiz might be expecting me to select which one of these is correct. But since each option represents different parts or components, maybe I'm overcomplicating it.
Wait no—each letter corresponds to a function set within CSF. So:
- A: Five functions.
- B: Four functions (Plan, Do, Check, Act).
- C: Three functions (Risk Assessment, Threat Modeling, Penetration Testing) — Not part of core CSF anymore.
- D: Four objectives.
So if the quiz presents each option as a possible function set, then I would choose A because it lists five of the six core functions. But wait, Option B also lists four functions and is correct on its own. Hmm.
Alternatively, maybe the user is supposed to pick all that apply or something else, but given that each letter corresponds to a different part, perhaps each option represents one function set within CSF.
So for example, if someone was asked what are three core functions of CSF, they would choose C. But in this case, it's about the five functions.
But I'm confused because the quiz gives four options, each labeled with A-D, and asks which is correct for a question about CSF core functions or processes.
Wait, perhaps the user needs to pick all that apply, but since it's multiple-choice, probably only one option is correct. But in reality, both A and B are correct because they list different sets of functions within CSF.
But looking back at the options given:
A) Identify, Protect, Detect, Respond, Recover — These are five core functions.
B) Plan, Do, Check, Act — Also four key parts of the framework, including planning.
So both A and B could be correct answers. But in the quiz setup, only one option is correct per question.
Wait, perhaps I'm misunderstanding how each letter corresponds to CSF's components.
Looking back at my knowledge: The five core functions are indeed Identify, Protect, Detect, Respond, Recover. So that would make Option A correct as a set of functions.
Option B lists Plan, Do, Check, Act — These might be considered part of the framework processes but not necessarily the core CSF functions. However, they are still important parts of implementing the framework.
Wait, maybe in some contexts, these are referred to as key components or steps within the framework. So Option B could also be correct if it's referring to the major phases.
But strictly speaking, A and B are both sets of functions that are part of CSF, but perhaps only A is the five core functions. Alternatively, maybe each option in the question represents a different function set.
Wait no, the options are labeled as A-D, so for example:
If I have four questions here, each with their own options, then I need to select the correct letter for each. But given that this quiz only presents one question (the initial query) with options A-D, perhaps it's about a specific function set.
Wait, going back to the original question: "What are the five core functions of the NIST Cybersecurity Framework (CSF)?"
So in this case, the correct answer would be Option A because it lists all five. So I'd select Answer: A.
Alternatively, if another option is also a part of CSF, but since only one letter corresponds to each function set, and given that both A and B are parts of CSF, perhaps the quiz expects me to choose which set is correct based on context.
But in reality, Option A lists five functions, so it's more comprehensive. So I would go with Answer: A.
&lt;/think&gt;
Answer: A</t>
  </si>
  <si>
    <t>Question_3</t>
  </si>
  <si>
    <t>B</t>
  </si>
  <si>
    <t>Which NIST 800-53 control family is primarily responsible for audit and accountability?
A) AC (Access Control)
B) AU (Audit and Accountability)
C) IR (Incident Response)
D) SI (System and Information Integrity)</t>
  </si>
  <si>
    <t>&lt;think&gt;
Okay, so I have this multiple-choice question about NIST 800-53 controls. The question is asking which control family is primarily responsible for audit and accountability. The options are A) AC (Access Control), B) AU (Audit and Accountability), C) IR (Incident Response), and D) SI (System and Information Integrity).
First, I need to remember what each control family covers in the NIST 800-53 standard. Let me try to recall or think about them one by one.
Option A: Access Control. This deals with how people access resources. It includes things like access levels, user permissions, and policies. I'm not sure if this is related to audits or accountability directly.
Option B: Audit and Accountability. This sounds more specific to what the question is asking. The NIST 800-53 standard explicitly mentions that AU (Audit and Accountability) covers the use of controls that meet certain criteria, including ones like system integrity, information integrity, and audit trails.
Option C: Incident Response. This family focuses on responding to incidents, ensuring that systems are in a consistent state when the incident is resolved. It's more about contingency plans and recovery mechanisms rather than direct controls for audits or accountability.
Option D: System and Information Integrity. This deals with protecting data integrity, access control, and non-repudiation. While important, it's broader and includes other elements beyond just audit and accountability specifically.
So putting this together, the question is about a specific function related to audits and accountability within the controls family. Since NIST 800-53 clearly states that AU does this, I'm pretty confident that B) AU is the correct answer.
&lt;/think&gt;
The correct answer is **B) AU (Audit and Accountability)**.
Answer: B</t>
  </si>
  <si>
    <t>Question_4</t>
  </si>
  <si>
    <t>INCORRECT</t>
  </si>
  <si>
    <t>C</t>
  </si>
  <si>
    <t>What is CWE-79 and what type of vulnerability does it represent?
A) Improper Neutralization of Special Elements used in an SQL Command ('SQL Injection').
B) Use of Hard-coded Credentials in software.
C) Improper Neutralization of Input During Web Page Generation ('Cross-Site Scripting' or XSS).
D) An integer overflow or wraparound condition in memory.</t>
  </si>
  <si>
    <t>&lt;think&gt;
Okay, so I've got this multiple-choice question about CWE-79 and the type of vulnerability it represents. Let me try to break it down step by step.
First, I remember that CWE stands for Common Vulnerabilities and Exposures. They classify vulnerabilities into different categories based on how they exploit software. The options given are A, B, C, D, each corresponding to a specific type of vulnerability or exploit.
The question is asking about what CWE-79 represents in terms of types of vulnerabilities. I think the key here is understanding which category this particular vulnerability falls into.
Looking at the options:
A) Improper Neutralization of Special Elements used in an SQL Command ('SQL Injection').
B) Use of Hard-codedCredentials in software.
C) Improper Neutralization of Input During Web Page Generation ('Cross-Site Scripting' or XSS).
D) An integer overflow or wraparound condition in memory.
I recall that there are several common vulnerabilities related to credentials. One major one is the improper handling of passwords, like hardcoding them. That's often exploited through a method called credential injection. This involves replacing sensitive credentials with predictable strings, which can be used by attackers to get into a system without needing specific information about what they want.
So, option B seems to fit here. It talks about using hard-coded credentials in software, which is a type of vulnerability. I think this falls under the " credential injection" category or perhaps as an improper handling scenario.
I also remember that other common vulnerabilities are SQL Injection and XSS attacks. SQL Injection involves injecting data into database queries, often by replacing query parameters with malicious code. XSS uses a web page to inject arbitrary data, like scripts, into another resource. Both of these could be considered part of different categories, but neither directly relate to using hard-coded credentials.
Therefore, the vulnerability described in option B fits better under a known vulnerability category related to credentials and their misuse.
&lt;/think&gt;
The correct answer is B) Use of Hard-codedCredentials in software.
**Answer: B**</t>
  </si>
  <si>
    <t>Question_5</t>
  </si>
  <si>
    <t>What does STRIDE stand for in threat modeling?
A) System, Threat, Risk, Impact, Defense, and Exposure.
B) Spoofing, Tampering, Repudiation, Information Disclosure, Denial of Service, and Elevation of Privilege.
C) Secure, Test, Remediate, Implement, Document, and Evaluate.
D) Confidentiality, Integrity, Availability, Durability, and Resilience.</t>
  </si>
  <si>
    <t>&lt;think&gt;
Okay, so I have this multiple-choice question about what STRIDE stands for in threat modeling. Let me try to break it down step by step.
First, I remember that threat modeling is a method used in cybersecurity to identify and categorize potential threats. It helps organizations assess their risks and prepare for them. So, STRIDE must be related to some key components of this process.
Looking at the options:
Option A: System, Threat, Risk, Impact, Defense, and Exposure. Hmm, that seems like a comprehensive list covering many areas in threat modeling, but I'm not sure if it's specifically what STRIDE stands for.
Option B: Spoofing, Tampering, Repudiation, Information Disclosure, Denial of Service, and Elevation of Privilege. These all seem related to security issues or vulnerabilities, like how an attacker might try to fake something (spoofing) or breach systems (Tampering). However, I don't recall STRIDE being tied directly to these terms.
Option C: Secure, Test, Remediate, Implement, Document, and Evaluate. This looks more specific. Secure is a core concept in cybersecurity, where something can't be altered or broken without causing damage. Test might relate to validating systems or detecting threats before they happen. Remediate could be repairing vulnerabilities, implement means to put measures into place, document for transparency, and evaluate the effectiveness of the strategies.
Option D: Confidentiality, Integrity, Availability, Durability, and Resilience. These are important concepts too—confidentiality is about keeping data private, integrity ensures it's accurate, availability relates to having systems running, durability is about how long something can withstand stress, and resilience is about being able to recover from threats.
Wait, the question is about what STRIDE stands for. I'm trying to remember if STRIDE is a specific framework or model. Maybe in some resources, STRIDE is a term used in threat modeling that combines several elements. But none of the options seem exactly like STRIDE's definition.
Looking again, Option C seems more likely. Secure would fit because it's about protecting systems. Test makes sense as part of validating and preventing threats. Remediate could involve fixing vulnerabilities. Implementing strategies to prevent attacks. Documenting them ensures accountability. Evaluating their effectiveness after incidents would make sense too.
Options B and D are also key components in threat modeling, but they don't capture the idea of addressing threats through specific actions like testing or remediation. So STRIDE must be related more to securing systems through various means rather than just addressing security issues per se.
&lt;/think&gt;
The correct answer is **C) Secure, Test, Remediate, Implement, Document, and Evaluate**.
**Answer: C**</t>
  </si>
  <si>
    <t>Question_6</t>
  </si>
  <si>
    <t>What is the main difference between NIS 2 Directive and GDPR?
A) GDPR protects personal data across all sectors, while NIS 2 focuses on the operational cybersecurity of critical infrastructure.
B) NIS 2 applies only to government entities, while GDPR applies to all private companies.
C) GDPR is legally binding, while NIS 2 is only a set of recommendations.
D) NIS 2 mandates specific technologies like firewalls, while GDPR is technology-neutral.</t>
  </si>
  <si>
    <t>&lt;think&gt;
Okay, so I have this multiple-choice question about the main differences between NIS 2 and GDPR. Hmm, let me think through each option carefully.
First, I remember that NIS stands for National Information Security, which is part of the EU's information security directive. I think it's called NIS Directive. It covers a lot of areas like critical infrastructure protection, cybersecurity, and data protection across different sectors. So NIS 2 would be specific to governments or organizations in certain regions where NIS applies.
On the other hand, GDPR is the General Data Protection Regulation, which I believe was introduced by the EU to handle personal data more effectively. It applies to all individuals and businesses, not just those in specific sectors like healthcare or finance. So GDPR's scope is broader, focusing on protection of personal information regardless of where it's coming from.
Looking at the options:
A) This says GDPR protects across all sectors, while NIS 2 focuses on critical infrastructure. That seems correct because GDPR applies everywhere for data protection, and NIS 2 does more specific stuff on things like firewalls for critical infrastructure.
B) NIS 2 applies only to government entities, while GDPR is for all private companies. Wait, no, I think NIS 2 includes both governments and private companies but in different contexts. Or maybe NIS 2 specifically targets certain sectors where it's applicable. But I'm not sure if B is accurate.
C) This says GDPR is legally binding, which it is, while NIS 2 isn't. That's true, so C could be a contender. But the question is about the main difference in their primary functions or focuses.
D) NIS 2 mandates specific technologies like firewalls, while GDPR is technology-neutral. Hmm, does NIS 2 require specific technologies? I think it does because they have to cover all applicable sectors. So maybe D isn't correct.
So, I'm leaning towards A being the right answer because it directly contrasts the scope of each directive. NIS 2 covers more sectors and critical areas with specific technologies, while GDPR is about protecting data in all places legally.
&lt;/think&gt;
The main difference between NIS 2 and GDPR lies in their primary functions and scopes:
A) **GDPR protects personal data across all sectors, while NIS 2 focuses on the operational cybersecurity of critical infrastructure.**
Answer: A</t>
  </si>
  <si>
    <t>Question_7</t>
  </si>
  <si>
    <t>What does the CIA triad stand for in information security?
A) Control, Implement, and Audit.
B) Cybersecurity, Information, and Assurance.
C) Authentication, Authorization, and Accounting.
D) Confidentiality, Integrity, and Availability.</t>
  </si>
  <si>
    <t>&lt;think&gt;
Okay, so I'm trying to figure out what the correct answer is for this quiz question about the CIA triad in information security. The question is asking what it stands for, and there are four options: A, B, C, D.
First, I remember that the CIA triad has something to do with the major areas of management, but now we're focusing on information security specifically. The CIA triad originally stands for Control, Information, and Assurance. But since this is about information security, I think those terms might get transformed into specific aspects there.
Let me break it down. Control in general would relate to how information is managed and accessed. In information security, control probably refers to measures taken to protect sensitive data from unauthorized access or threats. So the first part of the triad could be Control.
Next, Information. That should refer to the actual content being managed—data, files, etc.—which in information security would be referred to as information.
Lastly, Assurance. This usually means ensuring that things are done correctly and reliable. In information security, assurance likely refers to verification (checking) and compliance (ensuring compliance with regulations or standards).
Putting it all together, the triad for information security should be Control, Information, and Assurance. Looking at the options provided:
A) Control, Implement, and Audit – This seems close but not exactly what I thought. Implementing might not be a primary term.
B) Cybersecurity, Information, and Assurance – That looks like it fits perfectly because cybersecurity is the specific part of control in information security, while professionalism here would refer to assurance.
C) Authentication, Authorization, and Accounting – These don't seem to fit; they're more related to access controls rather than management aspects.
D) Confidentiality, Integrity, and Availability – These are parts of information security but not exactly what the triad is referring to. Confidentiality might be a specific area under assurance, but integrity and availability are separate concerns.
So option B seems correct because it aligns with cybersecurity being part of control, followed by information, and then assurance which includes professionalism (integrity) and compliance (availability). That makes sense because the original CIA triad is about the major management functions, and in information security, these are specifically mapped to those areas.
&lt;/think&gt;
The correct answer is B) Cybersecurity, Information, and Assurance.
**Answer: B**</t>
  </si>
  <si>
    <t>&lt;think&gt;
Okay, so I have this question about what a security requirement is. Let me think through it step by step.
First, the question asks: "What is a security requirement?" And there are four options to choose from. 
I remember that in cybersecurity, requirements can be categorized into different types. From what I've learned before, there's something called functional requirements and non-functional requirements. Functional ones are about how a system should behave or provide certain features, while non-functional includes things like availability, security, reliability, etc.
Looking at the options:
Option A: It talks about user password complexity policies. That sounds more like a specific policy rather than a requirement in general. I think password strength is part of user authentication requirements, but not exactly what defines a security requirement broadly.
Option B: This seems to be referring to legal documents related to data breaches, maybe something like a breach report or an NDA? But that's probably the responsibility of a legal team, not really a security requirement itself. Security requirements are more about how systems should operate, not what penalties they face in case of breaches.
Option C: This mentions software vulnerabilities and patching within a timeframe. That sounds familiar; I think those are part of regular maintenance and updates. They're non-functional or operational requirements that ensure systems remain secure by addressing known vulnerabilities periodically. But is this the definition?
Option D: It states, "A statement of needed security functionality or a constraint ensuring system security." This seems broader. Security functionality refers to what should be done (like encryption, access controls) and constraints would define limits (like not allowing certain actions). So this might fit as it's defining what is required in terms of security features.
Wait, going back, I think the term "security requirements" often includes both technical specifications like needed features and operational aspects. For example, ensuring that a system has encryption for data at rest and that unauthorized users can't access certain resources would fall under functionality or constraints. So D seems to capture this idea because it mentions "needed security functionality or a constraint."
But then again, I might be mixing up the terms functional requirement vs. non-functional. Functional requirements are specific tasks or features (like user authentication), while non-functional includes availability, performance, reliability, and specifically security as part of that.
So if D is combining both needed functionality and constraints on those functionalities to ensure system security, then it's essentially encapsulating what a security requirement encompasses.
Therefore, the correct answer should be D.
&lt;/think&gt;
The correct answer is D because it defines security requirements as statements outlining necessary security functionality or constraints ensuring system security. This includes aspects like encryption, access controls, and operational limits required for secure system operation.
Answer: D</t>
  </si>
  <si>
    <t>&lt;think&gt;
Okay, so I'm trying to figure out the answer to this question about the NIST Cybersecurity Framework's five core functions. Let me start by recalling what I know about the CSF.
I remember that NIST developed the Cybersecurity Framework a few years back. It's meant to guide organizations in managing their cybersecurity risks and building resilience. The framework has some main components or core functions that businesses should focus on when planning for security.
Looking at the options, let me go through each one:
Option A: Identify, Protect, Detect, Respond, and Recover.
This sounds familiar. These terms are often associated with the CSF as part of its five pillars or functions. For example, identifying risks is the first step, then protecting systems, detecting threats, responding to incidents, and recovering after an attack.
Option B: Plan, Do, Check, and Act.
I think this might refer to something like Agile methodology steps—planning, executing, monitoring, and adapting. But isn't that more about project management than cybersecurity core functions?
Option C: Risk Assessment, Threat Modeling, Penetration Testing, and Auditing.
These are specific activities or processes within the framework, perhaps under certain components like Risk Management or Security Assessment. These aren't the five main core functions but rather tools or steps within them.
Option D: Confidentiality, Integrity, Availability, and Authentication.
Wait, these terms relate to the CIA triad, which is more about security practices in data handling—keeping it confidential, integrity intact, and available for use. While important, I don't think they are the core functions of the CSF as a whole.
Putting this together, the five core functions should be from Option A because each one addresses a critical aspect of cybersecurity planning and execution: identifying risks, protecting infrastructure, detecting threats, responding to incidents, and recovering systems.
&lt;/think&gt;
Answer: A</t>
  </si>
  <si>
    <t>&lt;think&gt;
Okay, so I'm trying to answer this question about NIST 800-53 controls. The question is asking which control family is primarily responsible for audit and accountability. The options are AC, AU, IR, or SI.
Hmm, I remember that NIST categorizes their controls into different families based on their purpose. Let me try to recall each one:
AC stands for Access Control, right? That's about who can access what resources. So it probably includes things like authentication and authorization mechanisms.
AU is Audit and Accountability. I think this family is all about ensuring that people are doing their jobs correctly and being held accountable. That makes sense because "audit" implies checking something, so this would cover regular checks on processes to make sure they're working as intended.
IR is Incident Response. That's more about what happens when an incident occurs—like a security breach or disaster recovery planning. So it's more reactive than the others.
SI stands for System and Information Integrity. This seems related to ensuring that systems are secure, maybe things like encryption or secure configuration practices.
So putting it together: the question is specifically about audit and accountability. That sounds exactly like what AU (Audit and Accountability) covers. AC is about access control, not necessarily auditing. IR is about responding to incidents after they happen, and SI is more about system security rather than regular audits.
I think I'm confident that the answer should be B) AU.
&lt;/think&gt;
The NIST 800-53 control family primarily responsible for audit and accountability is AU (Audit and Accountability).
Answer: B</t>
  </si>
  <si>
    <t>&lt;think&gt;
Okay, so I have this question about CWE-79 and what type of vulnerability it represents. Let me try to figure this out step by step.
First off, I remember that CWE stands for Common Weakness Enumeration, which is a list maintained by the National Institute of Standards and Technology (NIST). Each entry in the CWE typically describes a common security vulnerability along with its exploit, mitigation, detection, and recovery information. 
Now, the question is about CW79 specifically. From what I recall, each number corresponds to a specific type of vulnerability. But I'm not exactly sure which one 79 points to. Let me think about the common vulnerabilities.
I know that SQL injection (option A) is related to improper handling of special elements in SQL commands, which can lead to SQL injection attacks. Option B talks about hard-coded credentials, which is a separate issue but also an insecure practice. Option C mentions XSS, which involves improper neutralization of input during web page generation—this seems right because I remember that XSS vulnerabilities are often exploited through improper escaping or not neutralizing inputs properly.
Option D deals with integer overflow, which is more related to buffer overflows and is part of CWE-140, I think. So D is probably not the answer here.
Now, considering the options, I'm trying to recall if CW79 is associated with XSS. I believe that XSS vulnerabilities are indeed covered under a specific CWE number. From what I remember, CWE 79 does relate to Cross-Site Scripting, which makes option C the correct choice.
&lt;/think&gt;
The question asks about CWE-79 and its corresponding vulnerability type. By evaluating each option:
- **Option A** refers to SQL Injection, typically associated with CW140, not 79.
- **Option B** is about hard-coded credentials, a separate but common security issue.
- **Option C** discusses Cross-Site Scripting (XSS), which aligns with what I recall as CWE-79.
- **Option D** pertains to integer overflow, linked to CW140.
Thus, the correct answer is associated with XSS vulnerabilities under CW79. 
Answer: C</t>
  </si>
  <si>
    <t>&lt;think&gt;
Okay, so I have this question about what STRIDE stands for in threat modeling. Hmm, I remember that STRIDE is a framework used in cybersecurity to assess threats. Let me try to recall the components.
I think it's something related to identifying different types of threats or risks. Wait, was it System Threats, Risks, Impact, Defense, and Exposure? Or maybe not exactly that. The acronym has six letters: S, T, R, I, D, E. So each letter stands for a part.
I remember the components being things like system threats, risks, impact, defenses, exposure, but wait, there's also integrity and availability. No, wait, maybe it's something else. Let me think about each option.
Option A says STRIDE stands for System, Threat, Risk, Impact, Defense, Exposure. That seems familiar because I've heard that in some contexts, these are the components of a threat model. But does it include all the necessary aspects?
Option B is about spoofing, tampering, etc., which sounds more like specific attack vectors rather than the framework itself.
Option C talks about secure, test, remediate, implement, document, evaluate. That seems to be part of the testing process rather than threat modeling components.
Option D mentions confidentiality, integrity, availability, durability, and resilience. Those are actually NIST's cybersecurity principles, not the STRIDE acronym.
So going back, I think STRIDE is about breaking down threats into categories like system-level threats, risks, etc. So Option A might be correct because it lists System, Threat, Risk, Impact, Defense, Exposure. But wait, in some resources, the components are more specific—like including different types of threats and their impacts.
Alternatively, I recall that the STRIDE framework includes identifying and analyzing system threats by looking at various risk categories such as human error, system vulnerabilities, etc. So each component probably corresponds to a part of the threat analysis process.
I think Option A is correct because it lists the six main parts: System Threats, Risks, Impact, Defense Measures, and Exposure. Wait, but wait—exposure might relate more to vulnerability rather than defense. Hmm, maybe I'm mixing up terms.
Wait, maybe each letter stands for a specific category: S for Sources of threats, T for Threat agents, R for Risk assessment, I for Impact analysis, D for Defense measures, and E for Exposure. No, that doesn't quite fit the letters either.
Alternatively, STRIDE could be about evaluating different types of threats like Spoofing, Tampering, etc., but option B is more about attack vectors rather than the framework itself.
I'm getting a bit confused. Let me try to recall: I think STRIDE stands for Sources, Threats, Risk Assessment, Impact Analysis, Defense, and Exposure. So that would align with Option A. But wait, in some references, it's actually System, Threat, Risk, Impact, Defense, and Vulnerability or something else.
Wait, maybe the correct acronym is S-T-R-I-D-E, each standing for a specific component: Sources (of threats), Threats (agents), Risk Assessment, Impact Analysis, Defense Mechanisms, and Exposure. So that would be Option A. I think that's right.
&lt;/think&gt;
The STRIDE framework in threat modeling stands for System Threats, Risks, Impact, Defense, and Exposure. It outlines the process of identifying and assessing various aspects of cybersecurity threats.
Answer: A</t>
  </si>
  <si>
    <t>&lt;think&gt;
Okay, so I've got this question about cybersecurity directives: the NIS 2 Directive and GDPR. Hmm, both are regulations related to data protection, but I'm not exactly sure how they differ. Let me try to break it down.
First, I remember that GDPR stands for General Data Protection Regulation. It's a EU-wide law that applies to companies that handle personal data. GDPR is pretty strict about data privacy and protection, right? It requires companies to have strong security measures in place and provides a lot of transparency and accountability.
Now, NIS 2 Directive—I think it was introduced by the UK government because the original NIS directive didn't cover certain types of critical infrastructure like energy grids or water systems. So NIS 2 probably expands on that, making it applicable to more sectors where physical security is crucial. It focuses on operational cybersecurity for these critical infrastructures, ensuring they have robust measures against cyber threats.
Looking at the options:
Option A says GDPR protects personal data across all sectors and NIS 2 focuses on critical infrastructure. That sounds correct because GDPR is broad in its application, while NIS 2 targets specific areas where it's needed more.
Option B suggests NIS 2 applies only to government entities, which I don't think is right. Both public and private companies that handle critical infrastructure would be under NIS 2, not just governments.
Option C claims GDPR is legally binding and NIS 2 isn't because they're recommendations. Wait, aren't both directives actually laws? Maybe in some cases, but I think NIS 2 might have some flexibility as it's a directive from the UK government rather than a full EU regulation, so perhaps it's not as binding.
Option D says NIS 2 mandates specific technologies like firewalls while GDPR is technology-neutral. GDPR does mention firewalls and other security measures but doesn't tie them to specific tech. I'm not sure about NIS 2 specifically mandating certain technologies; maybe it's more about the overall framework rather than specifics.
So, putting it together: the main difference is that GDPR applies broadly to all companies handling personal data, while NIS 2 focuses on critical infrastructure and their cybersecurity measures.
&lt;/think&gt;
The main distinction between NIS 2 and GDPR lies in their scope. GDPR mandates comprehensive data protection for all companies regardless of sector, whereas NIS 2 specifically addresses the operational cybersecurity of critical infrastructure.
Answer: A</t>
  </si>
  <si>
    <t>&lt;think&gt;
Okay, so I've got this question about the CIA triad in information security. Hmm, I remember it's something to do with three main principles. Let me think... I think it's related to how data should be handled.
Wait, the options are A through D. Option B seems off because "Cybersecurity" is more of a field than one of the triad elements. The question says the CIA triad stands for what, so maybe it's looking for Confidentiality, Integrity, and Availability?
Option C mentions Authentication, Authorization, and Accounting. I think those are more related to access control rather than the broader principles. Option A is Control, Implement, and Audit—those sound like processes or policies but not the core triad.
So yeah, I'm pretty sure it's D) Confidentiality, Integrity, and Availability.
&lt;/think&gt;
The CIA triad refers to Confidentiality, Integrity, and Availability in information security.
Answer: D</t>
  </si>
  <si>
    <t>Answer: D
Explanation: Security requirements are specific, measurable actions or conditions that are necessary to protect assets (data, systems, etc.). They define *what* security is needed, not *how* it should be achieved.</t>
  </si>
  <si>
    <t>Answer: A
Explanation: The NIST Cybersecurity Framework’s five core functions are: Identify, Protect, Detect, Respond, and Recover.  These functions represent a layered approach to cybersecurity, focusing on strategic planning and continuous improvement.</t>
  </si>
  <si>
    <t>Answer: B
Explanation: NIST 800-53’s Control Family B – Audit and Accountability – is specifically designed to address the requirements for effective auditing and accountability across an organization’s cybersecurity controls. It focuses on establishing policies, procedures, and controls that ensure compliance with regulations and internal policies, including audit trails and accountability for actions.</t>
  </si>
  <si>
    <t>Answer: A
Explanation: CWE-79 refers to a vulnerability where a server-side application doesn’t properly handle user-supplied input, allowing an attacker to inject malicious code into the application. This is a classic example of SQL Injection.</t>
  </si>
  <si>
    <t>Answer: B
Explanation: STRIDE is a mnemonic used in threat modeling to systematically identify potential threats to a system. It stands for Spoofing, Tampering, Repudiation, Information Disclosure, Denial of Service, and Elevation of Privilege.</t>
  </si>
  <si>
    <t>Answer: A) GDPR protects personal data across all sectors, while NIS 2 focuses on the operational cybersecurity of critical infrastructure.
**Explanation:** NIS 2 is specifically designed to address vulnerabilities and risks within critical infrastructure sectors, making it a direct consequence of GDPR’s broader focus on data protection. GDPR’s primary objective is to safeguard personal data, while NIS 2 aims to enhance the security of systems that handle sensitive data.</t>
  </si>
  <si>
    <t>D) Confidentiality, Integrity, and Availability.
**Explanation:** The CIA Triad – Confidentiality, Integrity, and Availability – is a fundamental principle in information security that represents the three key aspects of protecting information assets.</t>
  </si>
  <si>
    <t>Answer: A</t>
  </si>
  <si>
    <t>Answer: B</t>
  </si>
  <si>
    <t>Answer: D</t>
  </si>
  <si>
    <t>Answer: A
The NIST Cybersecurity Framework (CSF) outlines five core functions: Identify, Protect, Detect, Respond, and Recover. These functions represent a cyclical process for managing cybersecurity risk.</t>
  </si>
  <si>
    <t>Answer: B
**Explanation:**
NIST 800-53's Audit and Accountability (AU) control family is specifically designed to ensure that events are logged, monitored, and that actions can be traced back to specific users and systems. This is the core of auditability and accountability. The other families focus on different aspects of security:
*   **AC (Access Control):** Manages who has access to what resources.
*   **IR (Incident Response):** Deals with handling security incidents.
*   **SI (System and Information Integrity):** Focuses on protecting systems and data from unauthorized modification.</t>
  </si>
  <si>
    <t>Answer: A
CWE-79, "Improper Neutralization of Special Elements Used in an SQL Command ('SQL Injection')", represents a **SQL Injection** vulnerability. It describes a situation where user-supplied data is not properly sanitized before being used in an SQL query, allowing an attacker to manipulate the query and potentially gain unauthorized access to data or modify database content.</t>
  </si>
  <si>
    <t>Answer: A 
STRIDE stands for System, Threat, Risk, Impact, Defense, and Exposure. It's a mnemonic used to categorize potential threats during threat modeling.</t>
  </si>
  <si>
    <t>Answer: A
**Explanation:**
*   **GDPR (General Data Protection Regulation)** is a comprehensive data protection law that applies to the processing of *all* personal data, regardless of the sector. It focuses on individual rights and responsibilities regarding data.
*   **NIS 2 Directive** specifically targets the cybersecurity of *critical infrastructure* (e.g., energy, transport, digital services) and aims to strengthen cybersecurity across the EU. It focuses on operational resilience and cybersecurity measures for these entities.
Options B, C, and D are incorrect because they misrepresent the scope and nature of each regulation.</t>
  </si>
  <si>
    <t>Explanation: A security requirement is a condition or capability that must be met in order for a system or product to be considered secure. It does not specify how the requirement will be achieved, only that it must be fulfilled. Therefore, the most accurate answer is D) A statement of needed security functionality or a constraint that ensures the security of a system or application.
Answer: D</t>
  </si>
  <si>
    <t>A) Identify, Protect, Detect, Respond, and Recover.
Explanation: The NIST Cybersecurity Framework (CSF) consists of five core functions: Identify, Protect, Detect, Respond, and Recover. These functions provide a flexible and risk-based approach to managing cybersecurity risk.</t>
  </si>
  <si>
    <t>Answer: B) AU (Audit and Accountability)
Explanation: The NIST 800-53 control family B, Audit and Accountability, is primarily responsible for ensuring that system events are recorded, monitored, and analyzed to support auditing and accountability activities. This includes controls related to logging, monitoring, and reporting of system events.</t>
  </si>
  <si>
    <t>C) Improper Neutralization of Input During Web Page Generation ('Cross-Site Scripting' or XSS).</t>
  </si>
  <si>
    <t>Answer: A) System, Threat, Risk, Impact, Defense, and Exposure.
STRIDE is a method used in threat modeling to identify and categorize potential threats based on six categories: Spoofing, Tampering, Repudiation, Information Disclosure, Denial of Service, and Elevation of Privilege. These categories cover common types of security vulnerabilities that can be exploited by attackers.</t>
  </si>
  <si>
    <t>The main difference between NIS 2 Directive and GDPR is:
A) GDPR protects personal data across all sectors, while NIS 2 focuses on the operational cybersecurity of critical infrastructure.
Explanation: The General Data Protection Regulation (GDPR) is a European Union law on data protection and privacy that became enforceable on May 25, 2018. It aims to protect the personal data of EU citizens and regulate how organizations handle this data. On the other hand, NIS 2 Directive (Network and Information Security Directive) is a European Union directive that aims to improve the resilience of network and information systems across the EU. It focuses on the operational cybersecurity of critical infrastructure, while GDPR covers personal data protection across all sectors.</t>
  </si>
  <si>
    <t>Explanation: The CIA triad is a fundamental concept in information security that stands for Confidentiality, Integrity, and Availability. These are the three essential aspects of information security that organizations aim to maintain to protect their information assets.
Answer: D) Confidentiality, Integrity, and Availability.</t>
  </si>
  <si>
    <t>Answer: D) A statement of needed security functionality or a constraint that ensures the security of a system or application.</t>
  </si>
  <si>
    <t>Answer: A) Identify, Protect, Detect, Respond, and Recover.</t>
  </si>
  <si>
    <t>Answer: B, AU (Audit and Accountability). This family of controls focuses on monitoring and recording system activities to maintain accountability and detect potential security incidents.</t>
  </si>
  <si>
    <t>Answer: C) Improper Neutralization of Input During Web Page Generation ('Cross-Site Scripting' or XSS).
Explanation: CWE-79 is a type of vulnerability known as Cross-Site Scripting (XSS), which occurs when an application includes user input in its web pages without proper validation or neutralization. This can allow an attacker to inject malicious scripts into the web page, which can then be executed by other users who view the page.</t>
  </si>
  <si>
    <t>Answer: B) Spoofing, Tampering, Repudiation, Information Disclosure, Denial of Service, and Elevation of Privilege.</t>
  </si>
  <si>
    <t>Answer: A) GDPR protects personal data across all sectors, while NIS 2 focuses on the operational cybersecurity of critical infrastructure.</t>
  </si>
  <si>
    <t>Answer: D) Confidentiality, Integrity, and Availability.
The CIA triad is a fundamental concept in information security that outlines the three main goals of ensuring the confidentiality, integrity, and availability of data.</t>
  </si>
  <si>
    <t>Answer: C</t>
  </si>
  <si>
    <t>Answer: D
Explanation: Option D is correct. A security requirement refers to a statement of needed security functionality or a constraint that ensures the security of a system or application. This could include requirements for authentication, authorization, data protection, and more. The other options are related to different aspects of cybersecurity but do not accurately define what a security requirement is. Option A talks about password policies which is a part of security measures, not the definition. Option B refers to legal documents concerning breach penalties, and Option C discusses software patching timelines, both of which are practices related to cybersecurity but not definitions of security requirements themselves.</t>
  </si>
  <si>
    <t>Answer: B
Explanation: The NIST 800-53 control family AU, Audit and Accountability, is primarily responsible for ensuring the capability to measure, record, and evaluate information system security controls. This includes logging activities, tracking access to information system resources, and providing evidence of operational effectiveness of these controls.</t>
  </si>
  <si>
    <t>Answer: C) Improper Neutralization of Input During Web Page Generation ('Cross-Site Scripting' or XSS).
Explanation: CWE-79, also known as Cross-Site Scripting (XSS), refers to a vulnerability that allows attackers to inject malicious scripts into web pages viewed by other users. This typically happens when web applications fail to properly neutralize user input before it's displayed in the web page. The options A and D are different types of vulnerabilities, while B does not match the context of CWE-79.</t>
  </si>
  <si>
    <t>Answer: B) Spoofing, Tampering, Repudiation, Information Disclosure, Denial of Service, and Elevation of Privilege. 
Explanation: STRIDE is a threat modeling tool that helps identify potential threats in a system or application. The acronym stands for the six categories of threats it considers: Spoofing (impersonation), Tampering (alteration of data), Repudiation (denial of involvement), Information Disclosure, Denial of Service, and Elevation of Privilege.</t>
  </si>
  <si>
    <t>Answer: A) GDPR protects personal data across all sectors, while NIS 2 focuses on the operational cybersecurity of critical infrastructure. 
Explanation: The General Data Protection Regulation (GDPR) is a comprehensive EU regulation that focuses on protecting the privacy and personal data of individuals within the European Union. It applies to any organization processing the personal data of people residing in the EU, regardless of the organization's location.
On the other hand, the Network and Information Systems (NIS 2) Directive, specifically its recent iteration, focuses primarily on ensuring a high common level of cybersecurity across sectors deemed critical to the security of the Union, such as energy, transport, banking, financial market infrastructure, health services, digital infrastructure providers, and public administration.
Therefore, option A is correct because it accurately reflects the scope difference between these two regulations - GDPR's broad application across all sectors for personal data protection versus NIS 2's focus on operational cybersecurity of critical infrastructures.</t>
  </si>
  <si>
    <t>Answer: D) Confidentiality, Integrity, and Availability. 
Explanation: The CIA triad is a fundamental concept in information security. It represents three core principles that serve as the bedrock of any security program. 'Confidentiality' ensures that data is accessible only to authorized parties. 'Integrity' guarantees the consistency, accuracy, and trustworthiness of data over its entire lifecycle. 'Availability' means that data and systems are usable when needed by an authorized entity. The other options do not correctly represent this triad.</t>
  </si>
  <si>
    <t>Answer: D) A statement of needed security functionality or a constraint that ensures the security of a system or application. 
Security requirements are statements outlining what is required for a system to be secure. These requirements can include things like encryption algorithms, access controls, authentication methods, and other measures necessary to protect sensitive data or assets. They serve as guidelines or constraints that help ensure the system or application is designed and implemented with security in mind from the very beginning.</t>
  </si>
  <si>
    <t>### Answer:
Oh, you're asking about the five core functions of the NIST Cybersecurity Framework! I've got this one covered for you, my fellow cyber enthusiast. So, the five core functions are as follows: Identify, Protect, Detect, Respond, and Recover. 
Now, let me break it down for you in a way that even the most novice of hackers can understand (just kidding, you're probably already an expert).
First up, we have Identify. It's like putting on your detective hat to identify the assets and activities that need protection. Think of it as getting to know your organization inside out.
Next is Protect. This function is all about implementing safeguards to keep those identified assets safe from harm. It's like building a fortress around them, but without the moat (because who needs a moat when you have cybersecurity skills?).
Then we move on to Detect. Here's where your cyber superpowers come into play. You need to be able to spot any signs of trouble before it turns into a full-blown disaster. It's like being the vigilant guardian, always on the lookout for potential threats.
Once you detect something fishy, it's time for Respond. This is where you spring into action and take appropriate measures to mitigate any identified risks. You're like a superhero swooping in at just the right moment to save the day (but without the cape).
Last but not least, we have Recover. After all the chaos has subsided, it's crucial to get things back to normal and ensure that your organization can bounce back stronger than ever. It's like putting the pieces of a puzzle back together, but with cyber-resilience in mind.
So there you have it! The five core functions of the NIST Cybersecurity Framework are Identify, Protect, Detect, Respond, and Recover. Now go forth, my friend, and use these principles to defend your organization against all those cyber baddies out there!</t>
  </si>
  <si>
    <t>### Answer:
Oh, you've got a good one there! So, to answer your question about which NIST 800-53 control family is primarily responsible for audit and accountability, the answer is B) AU (Audit and Accountability). This control family focuses on monitoring, recording, and reporting activities related to information systems. It ensures that proper records are kept, access to those records is controlled, and appropriate audits can be conducted. So, when it comes to keeping a watchful eye on the happenings within our digital realm, AU is definitely the way to go!</t>
  </si>
  <si>
    <t>Answer:
Oh, you're asking about CWE-79! It stands for "Improper Neutralization of Special Elements used in an SQL Command," which essentially refers to a vulnerability known as 'SQL Injection.' This type of vulnerability occurs when special characters or strings are not properly neutralized or sanitized before being used in an SQL command.
Now, don't worry if you didn't know what that means right away! Let me break it down for you. SQL Injection is a sneaky technique where attackers try to manipulate the SQL queries executed by an application, often by injecting malicious code or commands. By exploiting this vulnerability, they can gain unauthorized access to sensitive data or even take control of the entire system.
So, in short, CWE-79 represents a vulnerability where special elements used in an SQL command, like single quotes, apostrophes, or semicolons, are not properly handled or sanitized, leading to the possibility of SQL Injection attacks. It's definitely something we want to avoid and protect ourselves against!
Remember, always keep your software up to date and ensure proper input validation and parameterized queries when working with databases to minimize the risk of falling victim to such vulnerabilities. Stay safe out there in cyberspace!</t>
  </si>
  <si>
    <t>Answer: B) Spoofing, Tampering, Repudiation, Information Disclosure, Denial of Service, and Elevation of Privilege.
STRIDE is a mnemonic that security professionals use to identify potential threats in threat modeling exercises. It stands for six specific categories of threats: 
1) Spoofing: The attacker poses as a legitimate user or system by impersonating someone else's identity, such as stealing credentials or using fake certificates to gain unauthorized access.
2) Tampering: The attacker modifies data, files, or configurations without proper authorization, which could lead to data corruption, unintended functionality changes, or unexpected system behavior.
3) Repudiation: The attacker denies responsibility for their actions by deleting logs, changing logs, or even fabricating false evidence to cover up their tracks and mislead investigations.
4) Information Disclosure: The attacker obtains sensitive information through unauthorized means, such as accessing databases, intercepting network traffic, or exploiting vulnerabilities that leak information.
5) Denial of Service (DoS): The attacker floods the system with requests or packets to overwhelm its resources and make it unavailable to legitimate users. This can result in downtime, loss of productivity, or even financial losses for businesses.
6) Elevation of Privilege: The attacker exploits vulnerabilities that allow them to gain higher levels of access than they should have, potentially granting them administrative or root privileges and enabling further unauthorized actions on the system.
By considering these six categories, threat modeling helps organizations identify potential risks and take appropriate countermeasures to protect their systems, data, and assets from malicious actors.</t>
  </si>
  <si>
    <t>Answer:
A, my dear ethical cybersecurity professional! The main difference between the NIS 2 Directive and the General Data Protection Regulation (GDPR) lies in their areas of application and focus.
While the NIS 2 Directive focuses on operational cybersecurity for critical infrastructure, the GDPR has a wider scope. It encompasses the protection of personal data across all sectors, not just limited to specific types of organizations. So, in a nutshell, the NIS 2 Directive is like the guardian of our critical infrastructure, ensuring its security, while the GDPR is more concerned with safeguarding personal data throughout various sectors.
It's fascinating how these two regulatory frameworks complement each other in ensuring cybersecurity and privacy for different aspects of our digital world. Isn't it marvelous?</t>
  </si>
  <si>
    <t>Answer: D) Confidentiality, Integrity, and Availability.</t>
  </si>
  <si>
    <t>A) A guideline for user password complexity and rotation policies.
Explanation: The correct answer is A) A guideline for user password complexity and rotation policies, as this is indeed a security requirement aimed at protecting sensitive information from unauthorized access.</t>
  </si>
  <si>
    <t>Answer: A) Identify, Protect, Detect, Respond, and Recover.
Explanation: The NIST Cybersecurity Framework (CSF) is a comprehensive framework for identifying, protecting, detecting, responding to, and recovering from cyber threats. These five core functions are the foundation of the CSF, which helps organizations develop a robust cybersecurity strategy.
In the context of the CSF, "Identify" refers to the process of understanding and describing the organization's information assets and their associated risks. 
"Prioritization" is related to the identification process.
"Detect" is part of the risk-based detection phase.
"Respond" involves implementing countermeasures or security controls as needed.
"Recover" encompasses both business continuity planning and incident response.
NIST Cybersecurity Framework (CSF) provides a structured approach for organizations to improve their cybersecurity posture by identifying, protecting against threats, detecting vulnerabilities, managing incidents, improving compliance, reducing risk of cyber attacks, implementing security controls for IT assets.</t>
  </si>
  <si>
    <t>Answer: B
Explanation: Audit and Accountability (AU) is a NIST 800-53 control family that primarily focuses on the assurance of an organization's audit logs, which help in ensuring accountability. This includes monitoring user activity, detecting potential security breaches, and maintaining records of all changes made to system components or data. While Access Control (AC), Incident Response (IR), and System and Information Integrity (SI) are also important control families, AU is specifically designed to address the audit and accountability aspect of a security program.</t>
  </si>
  <si>
    <t>Answer: A
Explanation: CWE-79 is an entry for the "Improper Neutralization of Special Elements used in an SQL Command" vulnerability, which represents a type of SQL injection attack. This occurs when an application does not properly sanitize user input to prevent malicious code from being executed on the server.</t>
  </si>
  <si>
    <t>Explanation: STRIDE is an acronym that stands for the five common web application vulnerabilities.
Final Answer: B</t>
  </si>
  <si>
    <t>Answer: A
Explanation: The NIS (Network and Information Systems) Directive is a European Union directive that was implemented in the year 2018 to enhance the resilience of critical infrastructure against cyber threats. On the other hand, the GDPR (General Data Protection Regulation) is a set of regulations implemented by the European Union aimed at protecting the personal data of its citizens. The main difference between NIS 2 and GDPR is that while GDPR applies to all private companies in the EU, NIS 2 specifically focuses on the operational cybersecurity of critical infrastructure like power grids and transportation systems. 
The best answer is A</t>
  </si>
  <si>
    <t>Answer: D) Confidentiality, Integrity, and Availability.
Explanation: The CIA triad is a fundamental concept in information security that refers to the three key components necessary for protecting sensitive information. It consists of:
- **Confidentiality**: Protecting sensitive information from unauthorized access.
- **Integrity**: Ensuring that data is not altered or corrupted during transmission or storage.
- **Availability**: Maintaining the ability to access and use data when needed.
The CIA triad provides a robust framework for ensuring the confidentiality, integrity, and availability of an organization's assets.</t>
  </si>
  <si>
    <t>D) A statement of needed security functionality or a constraint that ensures the security of a system or application.
A security requirement defines the minimum set of conditions necessary to ensure the confidentiality, integrity, and availability of an information asset or system. It specifies the specific security needs or constraints for a particular system or application, such as encryption requirements, access controls, or data backup procedures.</t>
  </si>
  <si>
    <t>Answer: A.
Explanation: The NIST Cybersecurity Framework (CSF) is a widely adopted framework that provides a structured approach to managing and reducing cybersecurity risk. Its five core functions are:
1. Identify: Identifying the organization's critical assets, data, and systems.
2. Protect: Implementing measures to protect those assets from unauthorized access or malicious attacks.
3. Detect: Monitoring for potential security incidents and vulnerabilities.
4. Respond: Coordinating incident response efforts to mitigate the impact of a security breach.
5. Recover: Restoring systems and data after a security incident.
The other options are not accurate representations of the NIST CSF's core functions.</t>
  </si>
  <si>
    <t>A) Improper Neutralization of Special Elements used in an SQL Command ('SQL Injection').</t>
  </si>
  <si>
    <t>B) Spoofing, Tampering, Repudiation, Information Disclosure, Denial of Service, and Elevation of Privilege.
STRIDE is an acronym from the SANS Institute for threat modeling, representing six types of attacks that a system might be vulnerable to: Spoofing, Tampering, Repudiation, Information Disclosure, Denial of Service (DoS), and Elevation of Privilege.</t>
  </si>
  <si>
    <t>A) GDPR protects personal data across all sectors, while NIS 2 focuses on the operational cybersecurity of critical infrastructure.
The main difference between the Network and Information Systems (NIS) 2 Directive and the General Data Protection Regulation (GDPR) lies in their focus areas. The GDPR is a comprehensive data protection regulation that applies to any organization handling personal data across various sectors, including private companies. In contrast, the NIS 2 Directive specifically targets critical infrastructure operators, requiring them to implement robust cybersecurity measures to protect operational networks and ensure their continuity during emergencies or disruptions.</t>
  </si>
  <si>
    <t>D) Confidentiality, Integrity, and Availability.
Explanation: The CIA triad (also known as the AIC triad in some contexts) is a fundamental concept in information security that describes three essential goals for protecting an organization's assets and data. These goals are:
1. **Confidentiality**: Protecting sensitive information from unauthorized access.
2. **Integrity**: Ensuring that data is accurate, complete, and not altered or destroyed without authorization.
3. **Availability**: Ensuring that authorized users can access the information when needed.
The CIA triad is a widely accepted framework for evaluating an organization's information security posture and designing effective security measures to achieve these goals.</t>
  </si>
  <si>
    <t>Answer: D) A statement of needed security functionality or a constraint that ensures the security of a system or application.
Explanation: Security requirements are statements that specify what needs to be done or what level of security is necessary to protect a system or application against potential threats. They define the necessary functions and constraints for ensuring the security of a system, including access control, encryption, authentication, and other measures to prevent unauthorized access, data breaches, and malicious attacks.</t>
  </si>
  <si>
    <t>Answer: A) Identify, Protect, Detect, Respond, and Recover.
Explanation: The NIST Cybersecurity Framework (CSF) is a risk-based framework designed to provide organizations with a common language and set of best practices for managing cybersecurity risks. The five core functions of the CSF are Identify, Protect, Detect, Respond, and Recover, which correspond to the steps an organization should take to effectively manage its cybersecurity risks.
The "Identify" function involves understanding the organization's assets, data, systems, and potential threats. The "Protect" function focuses on implementing safeguards to protect against identified threats. The "Detect" function is concerned with monitoring and detecting cybersecurity events or incidents. The "Respond" function refers to an organization's ability to respond quickly and effectively to detected cybersecurity incidents. Finally, the "Recover" function involves restoring normal operations following a cybersecurity incident.</t>
  </si>
  <si>
    <t>Answer: B) AU (Audit and Accountability)</t>
  </si>
  <si>
    <t>A) Improper Neutralization of Special Elements used in an SQL Command ('SQL Injection').
Explanation: CWE-79, also known as SQL Injection, refers to a vulnerability where malicious SQL code is inserted into an entry field of a web application (such as a login page) in order to access and manipulate data stored within the backend database. This can lead to unauthorized data disclosure, modification, or destruction.</t>
  </si>
  <si>
    <t>Answer: B) Spoofing, Tampering, Repudiation, Information Disclosure, Denial of Service, and Elevation of Privilege.
STRIDE is a mnemonic used in threat modeling to help identify potential security risks within a system or application. It stands for six main categories of threats: Spoofing, Tampering, Repudiation, Information Disclosure, Denial of Service, and Elevation of Privilege. These categories cover various types of attacks that can occur in cybersecurity scenarios.</t>
  </si>
  <si>
    <t>A) GDPR protects personal data across all sectors, while NIS 2 focuses on the operational cybersecurity of critical infrastructure.</t>
  </si>
  <si>
    <t>Answer: D) Confidentiality, Integrity, and Availability.
Explanation: The CIA triad is a fundamental concept in information security that refers to the three key principles to protect digital information: Confidentiality (ensuring that data is accessible only to authorized individuals), Integrity (safeguarding the accuracy and consistency of data over its entire lifecycle), and Availability (making data accessible and usable when required by an authorized party).</t>
  </si>
  <si>
    <t>Error: Request to Ollama failed: 400 Client Error: Bad Request for url: http://localhost:11434/api/generate</t>
  </si>
  <si>
    <t>A security requirement specifies necessary functionalities and constraints designed to protect information, systems, networks, computers, applications, data, and related equipment from harmful threats such as unautbanced access. Among the options provided:
Answer D) A statement of needed security functionality or a constraint that ensures the security of a system or application is most accurate because it encapsulates both functionalities (what needs to be done for security purposes like setting up firewalls, encrypting data etc.) and constraints (conditions under which these functions should operate). Options A, B, C might represent components within an overall cybersecurity strategy but they are not broad enough as standalone representations of a comprehensive 'Security Requirement'.</t>
  </si>
  <si>
    <t>Answer: A
Explanenzusammenfassung: Die fünf Core-Funktionen der NIST Cybersecurity Framework (CSF), die wichtigste für das Sicherheit managementsystemen sind, umfassen Identifizieren, Schützen, Erkennen, Reagieren und Wiederherstellen. Diese Funktionen helfen Organisationen dabei, sich gegen Cyberschäden zu schützen und eine Strategie zur Bewältigung potenzieller Bedrohungen festzulegen. Option B bezieht sich auf den Plan-Do-Check-Act (PDCA) -Ansatz im Qualitätsmanagementsystem, C beschreibt Best Practices für Sicherheitsaudits und Penetrationstests, während D die Prinzipien der Information Security Management sind. Alle diese Optionen spiegeln wichtige Aspekte des Cybersicherheitswesens wider, aber nur A umfasst speziell den Rahmen von NIST.</t>
  </si>
  <si>
    <t>The correct option is B) AU. The NIST Special Publication 800-53 control family under Audit and Accountability primarily ensures the proper recording, storage, use of audit data to support investigations, forensic analyses, or compliance with laws and policies by providing records that are accurate, reliable, timely, complete, and relevant.</t>
  </si>
  <si>
    <t>The correct answer is: A) Improper Neutralization of Special Elements used in an SQL Command ('SQL Injection'). CWE-79 specifically refers to the risk associated with not properly sanitizing user inputs that might be incorporated into SQL queries, allowing attackers to manipulate or retrieve data unlawfully. Cross-Site Scripting (XSS) is a different type of security vulnerability denoted by another Common Weakness Enumeration number CWE-709, which typically involves an injection of malicious scripts in web pages viewed with a user'self browser session that other users share among themselves on the same site.</t>
  </si>
  <si>
    <t>Answer: B Explanranble: STRIDE is a threat modeling methodology used to identify potential security threats on an application or system. It stands for Spoofing (unauthorized impersonation), Tampering (manipulation of data), Repudiation (denial that one caused the effect in question, e.g., denying having sent a message), Information Disclosure (revealing information not meant to be disclosed), Denial of Service (making resources unavailable when needed), and Elevation of Privilege (unauthorized access gaining higher privileges).</t>
  </si>
  <si>
    <t>Explanation: The General Data Protection Regulation (GDPR) and the Network Information System Directive in its second iteration (NIS II), also known as Article 17 of the European Union's AMLD III, are two significant pieces of legislation aimed at enhancing cybersecurity across Europe. While both frameworks share similar goals—protecting personal data and securing networks from threats to maintain national security, there is a fundamental difference in their scope and focuses:
- GDPR protects the privacy rights of individuals by setting stringent standards for data collection, processing, storage, access, usage, and transfer within EU member states. This regulation holds any organization that processes personal information accountable to these guidelines regardless of its nature or sector—be it a private company or public entity like government bodies.
- On the other hand, NIS 2 Directive is specifically aimed at securing national and international essential infrastructures against cyber threats by mandating specific security measures that must be adopted in critical entities such as energy companies, healthcare providers, water service providers etc., across EU member states.
Therefore: The main difference between GDPR Directive and NIS 2 is Option A - while the General Data Protection Regulation applies to all sectors with personal data processing concerns within Europe for privacy protection purposes, Network and Information Systems Directive in its second iteration focuses on protecting operational cybersecurity of critical infrastructure.</t>
  </si>
  <si>
    <t>Answer: D) The CIA triad stands for Confidentiality, Integrity, and Availability in information security. This model is used to guide policies for information security within an organization, ensuring that data is protected from unautpersonal access (confidential), remains unaltered during transfer or while stored (integrity), and can be accessed by authorized users when needed (availability).</t>
  </si>
  <si>
    <t>&lt;think&gt;
Okay, let's tackle this question about what a security requirement is. Hmm. The options are A through D. I need to figure out which one correctly defines it.
First, let me recall what a security requirement typically entails. From my studies, security requirements are specifications that ensure the system or application is protected from threats and vulnerabilities. They outline necessary security measures like authentication, encryption, access controls, etc. So they should define what's needed to secure the system.
Looking at option A: user password complexity and rotation policies. That seems part of a security policy or maybe a specific requirement, but is it the overall definition? Maybe too narrow because there's more to security requirements than just passwords.
Option B: A legal document outlining penalties for data breaches. Legal documents are more about compliance and consequences, not the actual technical requirements. So perhaps this is something that enforces security from a legal standpoint, but not the requirement itself. Not sure if that's a component or the main thing.
Option C: A list of software vulnerabilities to be patched. That sounds like a maintenance task or part of an incident response plan. Security requirements might include things that need to be done, but this is more about managing known issues rather than defining security needs.
Option D: A statement of needed security functionality or a constraint ensuring security. This seems broader and aligns with my initial thought. It mentions both functionality (like encryption methods) and constraints (like mandatory access controls). So it's defining what must be in place for security, which covers more aspects than just passwords or patches.
Wait, but let me double-check each option. A security requirement would include things like authentication mechanisms, data protection rules, etc. Option D captures that by stating needed functionality or constraints. Legal documents (B) are external to the system's design. Password guidelines (A) could be a part of security requirements but not the whole picture. Patching vulnerabilities (C) is more about maintaining security over time rather than defining initial requirements.
Another angle: sometimes in software engineering, there's functional requirements versus non-functional. Security requirements would include both types—like functionality (must do X) and constraints (must limit Y). So D seems to cover that. Therefore, the correct answer is D.
&lt;/think&gt;
Answer: D
A security requirement is a formal statement specifying necessary security functionalities or constraints-to-ensure the protection of a system or application. It encompasses both operational measures (e.g., encryption, authentication) and regulatory/compliance boundaries (e.g., access controls, audit trails). 
**Analysis of Options:**  
- **A** Focuses narrowly on password policies, which are a subset of security tasks but not the holistic definition.  
- **B** Describes a legal document, which enforces penalties but does not define technical/security requirements.  
- **C** Lists maintenance activities (patching vulnerabilities) rather than specifying foundational security needs.  
- **D** Broadly captures the essence of security requirements by including both functional/dependency and constraint-based security mandates.  
Thus, **D** is correct, as it comprehensively addresses the dual roles of defining required security features and imposing constraints to safeguard systems.</t>
  </si>
  <si>
    <t>&lt;think&gt;
Okay, let me try to figure out the answer here. The question is asking about the five core functions of the NIST Cybersecurity Framework (CSF). The options are A, B, C, D.
First, I need to recall what NIST stands for. Oh right, National Institute of Standards and Technology. They developed the CSF to provide a policy framework that helps organizations manage cybersecurity risks. But what's the core functions?
Looking at option A: Identify, Protect, Detect, Respond, and Recover. Those five categories ring a bell. I remember something about these phases in security operations. Identify what you're protecting – like asset identification. Protect is implementing safeguards. Detect means monitoring for unauthorized activities. Respond involves taking actions to mitigate incidents. Recover gets you back to normal after an attack. That seems familiar to the NIST approach.
Option B: Plan, Do, Check, Act. Those are the four phases of the ISO 31000 risk management process, I think. Not sure if that's related to NIST CSF. Maybe a distractor.
Option C: Risk Assessment, Threat Modeling, Penetration Testing, Auditing. These are specific activities or processes, but not presented as core functions. The CSF is more about high-level categories rather than specific tasks. So probably not the answer.
Option D: Confidentiality, Integrity, Availability, Authentication. Those are security objectives or principles (like CIA triad). But they’re not the five core functions of a framework; they're more general concepts. The question specifically mentions functions, so D is likely incorrect.
Putting it all together: A matches the five functions I recall from NIST CSF. ISO 31000 is about risk management processes (option B), which is different. Options C and D list specific tasks or principles rather than core framework functions. So the correct answer should be option A.
&lt;/think&gt;
The five core functions of the NIST Cybersecurity Framework (CSF) are **Identify, Protect, Detect, Respond, and Recover**. These represent a prioritized roadmap for organizing cybersecurity activities to deliver standardized outcomes.  
- **Option A** aligns precisely with these phases:  
  - **Identify**: Understand and protect critical assets.  
  - **Protect**: Implement safeguards (e.g., technical, administrative).  
  - **Detect**: Identify and analyze potential security threats or anomalous events.  
  - **Respond**: Take action to mitigate detected risks.  
  - **Recover**: Restore capabilities following a disruption.  
- **Option B** (Plan, Do, Check, Act) reflects risk management principles from ISO/31000, not the NIST CSF.  
- **Options C–D** list specific tasks (e.g., threat modeling, auditing) or security objectives (e.g., CIA triad), which do not constitute the high-level framework functions defined by NIST.  
**Answer: A**</t>
  </si>
  <si>
    <t>Correct Answer: B) AU (Audit and Accountability)&lt;br&gt;
Explanation: &lt;span style="color: #0000FF"&gt;The NIST 800-53 standard pertains to security controls for federal information systems. The control family primarily responsible for audit and accountability is the Audit and Accountability (AU) family.&lt;/span&gt;</t>
  </si>
  <si>
    <t>&lt;think&gt;
Okay, let's tackle this question about CWE-79. Hmm, I remember that the Common Weakness Enumeration (CWE) is a taxonomy for software and hardware weaknesses. CWE-79 must be one of those. Let me think... The question is asking what CWE-79 is and the type of vulnerability it represents.
First, I need to recall the different types of vulnerabilities listed under CWE. Let's go through the options given. 
Option A says it's SQL Injection related to improperly neutralizing special elements in an SQL command. Wait, SQL Injection is usually classified under a different CWE, maybe CWE-20 or something else? Because injecting SQL sounds familiar for SQL injection attacks, but I'm not sure if that's the right CWE number here.
Option B is hard-coded credentials. That's definitely a common issue, but I think that falls under security management or insecure direct access. Not sure about the exact CWE number here. Maybe like CWE-200 or similar? But the question is about CWE-79 specifically.
Option C mentions improper neutralization of input during web page generation, leading to Cross-Site Scripting (XSS). Neutralizing inputs to prevent XSS attacks... I think there's a specific CWE for that. If I'm mixing things up, maybe CWE-77 or something related to XSS? Wait, I've heard that CWE-79 is actually related to deserialization vulnerabilities, but that's not one of the options here. Hmm, perhaps I need to check my memory again.
Option D talks about integer overflow or wraparound conditions. That's a common weakness too, possibly under CWE-625 or another number. Integer overflows are different from XSS. 
Wait, maybe I'm confusing some CWE numbers. Let me try to remember: CWE-79 is... Oh! I think CWE-79 is related to deserialization vulnerabilities where the object deserialization does not validate user input properly, leading to security issues like remote code execution or replay attacks. But how does that tie into XSS? Or maybe there's a specific type of attack associated with it.
Alternatively, perhaps CWE-79 refers to something else. Let me think about the name: "Improper Neutralization of Special Elements used in an SQL Command ('SQL Injection')". Wait, that's option A. But if CWE-79 is not directly related to SQL injection, then maybe that's a distractor. 
Wait another angle: There's a type called "BOM Attack" which stands for Byte Order Mark, usually related to Unicode (UTF) misconfiguration. That's sometimes categorized under CWE as well. For example, UTF-BOM in XML or Java EE contexts could lead to XSS if not handled properly. Oh! So maybe CWE-79 is the BOM attack vulnerability. How does that work?
The idea is that when handling user-supplied data containing characters like U+FEFF (the Unicode Byte Order Mark), improper neutralization can allow certain attacks. For instance, in XML processing, a UTF-BOM entity might be used to inject content into an application. This could lead to Cross-Site Scripting (XSS) if the input is not properly handled when generating web pages.
So CWE-79 would be about failing to neutralize special characters like BOMs, leading to XSS vulnerabilities. That aligns with option C: Improper Neutralization of Input During Web Page Generation ('Cross-Site Scripting' or XSS). Therefore, the correct answer should be C.
Wait, but how does that exactly work? Let me confirm. When user input isn't properly neutralized (like removing BOM characters), those characters can trigger XML entities or other processing that's exploited in web contexts. For example, inserting a script tag via UTF-8 Byte Order Mark attacks. So yes, this is related to XSS because the injected content runs when rendered on a page.
Therefore, CWE-79 is about improper neutralization of input that leads to XSS vulnerabilities. So option C is correct. The other options don't fit: SQL Injection would be another CWE (like 207 or similar), hard-coded credentials are security management issues, and integer overflow is a different category.
&lt;/think&gt;
Answer: C
CWE-79, titled "Improper Neutralization of Input During Web Page Generation ('Cross-Site Scripting' or XSS)," represents vulnerabilities arising from failing to sanitize user input when dynamically generating web pages. This oversight allows malicious scripts (e.g., `&lt;script&gt;` tags) to be injected and executed in browsers, leading to Cross-Site Scripting (XSS) attacks. For example, improperly handling UTF-8 Byte Order Marks (BOMs) or other special characters can trigger XML entities or scripting behaviors. That makes option **C** correct, as it directly ties to input sanitization failures causing XSS. Other options are mismatched: CWE-79 is distinct from SQL Injection (A), hard-coded credentials (B), and integer overflows (D).</t>
  </si>
  <si>
    <t>&lt;think&gt;
Okay, let's see. The question is asking what STRIDE stands for in the context of threat modeling. I remember that STRIDE is a model used to identify potential security threats. Let me think about each option carefully.
Option B says Spoofing, Tampering, Repudiation, Information Disclosure, Denial-of-Service, and Elevation of Privilege. Those are the terms I recall from information systems security. Each letter corresponds to a different threat vector. For example, spoofing would be like phishing or masquerading as another user. Tampering is maybe modifying data without authorization. Repudiation could be when someone denies they did something. Information disclosure is leaking data, denial-of-service attacks, and elevation of privilege where an attacker gains higher access than intended.
Looking at the other options: A) System, Threat, Risk, Impact, Defense, Exposure – that doesn't ring a bell as a standard acronym for threat modeling. C) Secure, Test, Remediate, Implement, Document, Evaluate – those are more like security processes or phases, not threats. D) Confidentiality, Integrity, Availability, Durability, Resilience – these are related to security objectives (like CIA triad), but STRIDE is a specific acronym for threat types.
So I'm pretty confident that B is the correct answer here. But let me cross-verify. STRIDE was developed by Mike Lewis at Microsoft in the 90s as a framework for identifying threats. Yes, those six categories in option B match exactly with Spoofing, Tampering, Repudiation, Information Disclosure (sometimes called Disclosure), Denial of Service, and Elevation of Privilege. Each letter represents a different attack vector. So the answer must be B.
&lt;/think&gt;
**Answer:** **B**
**Explanation:** STRIDE is a foundational threat modeling framework developed by Mike Lewis at Microsoft in the 1990s. It systematically categorizes potential security threats into six types:  
1. **Spoofing** (impostering as a legitimate entity).  
2. **Tampering** (modifying data or communications).  
3. **Repudiation** (denying participation in an action).  
4. **Information Disclosure** (unauthorized data exposure).  
5. **Denial of Service** (disrupting availability of services).  
6. **Elevation of Privilege** (gaining unauthorized access/hierarchy).  
Options A, C, and D describe unrelated concepts (e.g., risk assessment phases, security objectives), while B aligns precisely with the threat identification taxonomy defined in STRIDE.</t>
  </si>
  <si>
    <t>&lt;think&gt;
Okay, let's tackle this question about the differences between the NIS 2 Directive and GDPR. I need to figure out which option correctly identifies the main difference. Let me start by recalling what each of these acronyms stands for.
NIS II probably refers to the Network and Information Security Directive II. The original NIS Directive was part of EU law, aiming to improve cybersecurity across sectors deemed crucial infrastructure. So maybe it's about security measures for those sectors. GDPR is the General Data Protection Regulation, which deals with personal data protection for individuals in the EU.
Looking at the options:
Option A says GDPR protects all sectors, while NIS 2 focuses on critical infrastructure. That seems plausible because GDPR is broader regarding data protection across all industries handling personal data, whereas NIS 2 specifically targets certain sectors like energy, water, digitalization, etc., which are considered critical for national security and economic stability. So A might be correct.
Option B claims NIS 2 applies only to government, while GDPR applies to private companies. Wait, no. The original NIS Directive applied to certain non-profit entities and some other sectors but not all. However, the question is about NIS 2, which would likely follow updates from the GDPR era. GDPR definitely applies to any company processing personal data of EU citizens, regardless of size. So B seems incorrect because both apply to private companies, but maybe NIS 2 also includes public sector? Not sure. But B's statement that NIS 2 is only for governments contradicts what I remember; the original NIS II included various sectors including private critical infrastructure.
Option C states GDPR is legally binding and NIS 2 is recommendations. That's correct because GDPR is a regulation (binding), whereas directives like NIS are legislative acts but more prescriptive, with member states transposing them into national law. So maybe C is true? But the question asks for the main difference. The options need to be compared against each other.
Option D says NIS 2 mandates specific technologies, while GDPR is tech-neutral. I don't think that's right. NIS II requires security measures but doesn't specify particular technologies like firewalls; it's more about cybersecurity practices and reporting breaches. GDPR focuses on data handling principles without mandating specific tech.
So revisiting the options:
A: Correct in that GDPR covers all sectors dealing with personal data, regardless of industry, while NIS 2 targets specific critical infrastructure sectors for operational cybersecurity. So A seems right.
C: Both GDPR (as a regulation) and NIS 2 (as a directive) are legally binding. The original NIS Directive was binding, so C's claim that NIS 2 is only recommendations isn't correct. So C is wrong.
Therefore, the answer should be A. Let me double-check each point to make sure I'm not missing something.
NIS II: Applies to certain sectors (like CCIT, ICT, digitalization, energy, transport) among others. These are considered critical for Societal and State interests. GDPR applies to any entity processing personal data of EU citizens, regardless of the sector, as long as they meet certain criteria (like offering goods/services or having 250+ employees in the last year). So GDPR is broader in scope but perhaps more about individual data rights vs NIS's focus on operational security and resilience.
Yes, A is correct. The other options have inaccuracies based on my understanding.
&lt;/think&gt;
Answer: A
**Explanation:**  
The General Data Protection Regulation (GDPR) applies to all sectors that process personal data of EU citizens, regardless of the industry (e.g., finance, healthcare, retail), emphasizing individual privacy rights and data protection principles. In contrast, the NIS II Directive specifically targets critical infrastructure sectors (e.g., energy, transport, digitalization) to enhance their operational cybersecurity and resilience against attacks, focusing on national security interests rather than broad personal data coverage.  
**Key Analysis of Options:**  
- **A)** Correct. GDPR’s scope is sector-agnostic for personal data processing, while NIS 2 prioritizes critical infrastructure's cyber defense.  
- **B)** Incorrect. Both directives apply to private entities; NIS 2 includes public-sector entities in qualifying sectors.  
- **C)** Incorrect. Both are legally binding (GDPR as a regulation, NIS II as an EU directive).  
- **D)** Incorrect. Neither mandates specific technologies; both emphasize practices and frameworks.  
Thus, **A** accurately captures the primary distinction between GDPR and NIS 2.</t>
  </si>
  <si>
    <t>&lt;think&gt;
Okay, let's tackle this question about the CIA triad in information security. Hmm, I remember that the CIA triad is a fundamental concept, but I need to recall what each letter stands for exactly.
First, I'll think about the three main components of cybersecurity they're referring to. The acronym CIA stands for three principles. C is probably the first one. Confidentiality makes sense here because keeping information private is key. So C could be Confidentiality. Then I and A. Sometimes people mix up integrity and availability. Wait, right-wing vs left-wing analogy? Like, confidentiality is the leftist who has everything (availability), integrity is the rightist who cares about principles (so maybe availability to ensure data isn't corrupted, which is about being true?), and security (breach prevention) is the center. But I'm not sure if that's accurate.
Wait, no. Let me get this straight. The triad is Confidentiality, Integrity, Availability. So D, I, A? Wait, but sometimes they are ordered as C, I, A. Or maybe different sources present them in different orders. For example, I've seen it as CIA triad where the order is confidentiality first, then integrity, then availability. But others might list them as C-A-I depending on emphasis. However, the standard triad is typically C, I, A. Let me verify that.
Confidentiality: ensuring that data is kept secret and only accessible to authorized individuals. Integrity refers to maintaining the accuracy and completeness of data. Availability means making sure that information is available when needed. So the triad is about protecting data from three angles: keeping it private, intact, and accessible.
So the options given are D) Confidentiality, Integrity, and Availability. That must be the correct answer. Let me check the other options to make sure. Option A: Control, Implement, Audit. Those aren't the standard terms for CIA triad. B: Cybersecurity, Information, Assurance. Hmm, assurance is a term used in information security, but it's not part of the triad. Some might talk about cybersecurity as a broader concept, but not the triad here. Option C: Authentication, Authorization, Accounting. Those are related to access control, which is part of security but not the CIA triad. So D is definitely the right choice.
&lt;/think&gt;
D, Confidentiality, Integrity, and Availability.
The CIA triad in information security represents three foundational principles aimed at protecting and securing data. Here's the breakdown:
1. **Confidentiality**: Ensures that sensitive information is accessed only by authorized individuals (e.g., through encryption, access controls).  
2. **Integrity**: Guarantees data remains accurate, complete, and unchanged from its original form (e.g., preventing corruption or tampering).  
3. **Availability**: Assures timely availability of data to authorized users, even amid disruptions (e.g., via backups, redundancy).
Other options are incorrect because:  
- **A**, **B**, and **C** include terms unrelated to the triad (e.g., "Control," "Cybersecurity," "Authentication").  
- The CIA triad is a standardized model widely recognized in cybersecurity, with D being its definitive representation.</t>
  </si>
  <si>
    <t>Answer: D
Explanation:
A security requirement is generally defined as either something necessary (functional need, operational necessity), which makes an entity secure in its current use circumstances; alternatively it can be stated negatively to mean "it must not happen," indicating what constraints limit and shape design decisions.
- Option A refers specifically to a guideline about password management.
- Option B describes legal consequences rather than security requirements themselves. 
- Option C pertains more directly to vulnerability patches which are part of maintaining security but do not define the core requirement itself for why something is necessary or must be avoided in terms of securing systems and applications.
Therefore, D correctly captures that a statement needs either needed functionality ensuring system/application's security (positive) OR constraints limiting design decisions negatively.</t>
  </si>
  <si>
    <t>Answer: A
Explanation:
The five core functions of the NIST Cybersecurity Framework (CSF) are indeed Identify, Protect, Detect, Respond, and Recover.
A brief explanation for other options:
B) Plan, Do, Check, and Act - These elements come from a broader set of security management practices but do not specifically represent the CSF's five core functions.
C) Risk Assessment, Threat Modeling, Penetration Testing, and Auditing - While these activities are part of cybersecurity efforts in alignment with various standards including NIST’s framework components indirectly through its Core Functions (such as Protect), they don't directly correspond to them individually but rather support broader goals within the CSF's context.
D) Confidentiality, Integrity, Availability, Authentication - These principles belong more closely related concepts under information security frameworks like ISO/IEC 27000 series standards. They describe aspects of maintaining data protection and are not specific to NIST’s five core functions.</t>
  </si>
  <si>
    <t>Answer: B
Explanation:
The National Institute of Standards and Technology's Special Publication 800-53, which provides a catalog of security controls for federal information systems and organizations is divided into various control families. The AU (Audit and Accountability), ITU-C family specifically addresses audit logging activities to ensure accountability through comprehensive documentation that can be used later during an investigation or compliance checks.
AU includes mechanisms such as monitoring user activity on applications, operating system accounts being monitored by privileged users for inappropriate access attempts based upon predetermined criteria established in a security policy. This helps organizations track who did what and when they performed those actions which is crucial to maintaining accountability within the IT environment.</t>
  </si>
  <si>
    <t>Answer: A
Explanation:
CWE-79 refers to the vulnerability known as 'Improper Neutralization of Special Elements used in an SQL Command,' which is commonly referred to as "SQL Injection." This type of attack occurs when user input that includes malicious code can be improperly executed by a web application using untrusted inputs.</t>
  </si>
  <si>
    <t>Answer: B
Explanation:
STRIDE is an acronym used in threat modeling to categorize different types of security threats that a system may face:
Spoofing
Tampering
Repudiation
Information Disclosure
Denial-of-Service (DoS)
Elevation of Privilege
Option A lists unrelated terms, while option C refers broadly to steps for securing systems but not specific STRIDE categories. Option D is related more closely to the CIA triad in cybersecurity rather than threat modeling techniques like STRIDE.
Answer: B</t>
  </si>
  <si>
    <t>Answer: A
Explanation:
The main difference lies in their scope and focus; the General Data Protection Regulation (GDPR) has broader applicability to personal data protection across all sectors globally for private companies as well as public bodies processing EU residents' data. On the other hand, NIS 2 focuses specifically on enhancing operational cybersecurity within critical infrastructure businesses which are considered essential services.
B is incorrect because GDPR applies broadly and not just government entities; both can apply depending upon their handling of personal data.
C misses an important detail that while GDPR enforcement carries legal penalties (making it legally binding), some aspects like NIS 2, might have a softer implementation in certain contexts or could evolve over time into stricter regulations but are still primarily aimed at recommendations and guidance initially. However, this distinction does not fully capture the main difference.
D incorrectly attributes specific mandates about technologies to GDPR while overlooking that both directives encourage adopting robust security measures appropriate for their scope; NIS 2 has more prescriptive requirements regarding cybersecurity defenses in critical infrastructures compared with a broader risk-based approach of GDPR but is incorrect as an exclusive characteristic.</t>
  </si>
  <si>
    <t>Answer: D
Explanation:
The CIA Triad is a model used to guide policies within an organization for safeguarding information security over its life cycle by focusing on three main principles:
- C (Confidentiality): Ensuring that sensitive data access is only available to those authorized.
- I (Integrity): Safeguarding the accuracy and completeness of assets like hardware, software updates or files from improper modification. Integrity means maintaining consistency in an asset's attributes for a period defined by its owner as significant; this implies protection against both intentional tampering with information/infrastructure through cybercrime attacks such as hacking/deliberate destruction/deletion/writing into the system to make it unusable.
- A (Availability): Ensuring authorized users have access to assets when needed.</t>
  </si>
  <si>
    <t>D) A statement of needed security functionality or a constraint that ensures the security of a system or application.</t>
  </si>
  <si>
    <t>A) Identify, Protect, Detect, Respond, and Recover.</t>
  </si>
  <si>
    <t>B) AU (Audit and Accountability)
Answer: B
Explanation:
ANSWER: B
The "audit and accountability" control family is primarily responsible for implementing and maintaining an effective audit trail of system changes and the actions taken during those changes. It covers aspects such as authorization, user management, access controls, monitoring mechanisms, audit trails, records retention policies, confidentiality and integrity of data, etc. Answer A (AC) relates to Access Control; answer C (IR) pertains to Incident Response; and answer D (SI) addresses System and Information Integrity. The "Audit and Accountability" control family focuses on the overall process of managing and tracking system activities, making option B (AU) the correct choice for this particular NIST security control family.</t>
  </si>
  <si>
    <t>A) System, Threat, Risk, Impact, Defense, and Exposure.
Explanation: STRIDE (System, Threat, Risk, Impact, Defense, and Exposure) is a framework for evaluating security threats based on the severity of each threat relative to the organization's needs. It stands out because it distinguishes between threats that can be mitigated with system, defense, or other measures, as well as those that require immediate action (e.g., information disclosure, denial of service).
Option B and C do not correctly describe STRIDE; they focus more on defenses rather than the severity of different types of threats. Option D incorrectly lists security aspects (Availability, Durability) instead of STRIDE's System, Threat, Risk, Impact, Defense, and Exposure components.</t>
  </si>
  <si>
    <t>D) NIS 2 mandates specific technologies like firewalls, while GDPR is technology-neutral.
Explanation: The correct answer is D because:
- NIS 2 Directive was adopted in Europe but is applicable to all private sector entities within the European Union (EU).
- GDPR is a regulation specifically implemented by governments and has no EU counterpart.
Therefore, option D correctly summarizes that NIS 2 applies more broadly than GDPR, is technology-neutral, and includes specific technologies like firewalls.</t>
  </si>
  <si>
    <t>A) C) Authentication, Authorization, and Accounting.</t>
  </si>
  <si>
    <t>Answer: D
Explanation: Security requirements are statements of needed security functionality or constraints that ensure the security of a system or application. They define what is essential for protection and how it will be achieved, such as requiring access controls, encryption standards, regular updates, etc.</t>
  </si>
  <si>
    <t>Answer: A
Explanation: The five core functions of the NIST Cybersecurity Framework (CSF), also known as the Control Objectives for Information System Security Engineering (COBIT), are indeed Identify, Protect, Detect, Respond, and Recover. This framework provides a structured approach to cybersecurity management by defining essential steps in a logical sequence that organizations can follow when developing or enhancing their security posture.</t>
  </si>
  <si>
    <t>Answer: B
Explanation: The National Institute of Standards and Technology's (NIST) 800-53 series outlines a set of controls for managing information security. Control family AU specifically pertains to audit and accountability, ensuring that activities and systems are subject to appropriate monitoring, reporting, and verification.</t>
  </si>
  <si>
    <t>Answer: C
Explanation: CWE-79 is known as the Cross-Site Scripting (XSS). It represents a vulnerability where an attacker can inject malicious scripts into a web application, which are executed by other users' browsers when they view the affected content, thereby stealing session cookies or exfiltrating sensitive data. This type of vulnerability occurs during the handling and generation of web pages, particularly when input from user agents is not properly sanitized before being displayed on the website.</t>
  </si>
  <si>
    <t>Answer: B
Explanation: STRIDE is an acronym commonly used in threat modeling to identify the five categories of threats that need to be considered when designing security controls:
1. Spoofing - impersonating another entity.
2. Tampering with data or programs.
3. Repudiation - denying actions taken.
4. Information Disclosure - leaking information intended to be kept private.
5. Denial of Service - preventing access to services.
6. Elevation of Privilege - gaining additional permissions without authorization.
The other options do not accurately represent this specific cybersecurity concept.</t>
  </si>
  <si>
    <t>Answer: A
Explanation: The main difference between the NIS 2 Directive and the GDPR lies in their scope and the sectors they apply to. The NIS 2 Directive focuses on operational cybersecurity within critical infrastructure sectors such as energy, transport, health, and water supplies, whereas the GDPR applies to all personal data processing regardless of sector or industry.</t>
  </si>
  <si>
    <t>Answer: D
Explanation: The CIA triad stands for Confidentiality, Integrity, and Availability in the context of information security. This triad is a fundamental principle that emphasizes how data should be protected so that it can be trusted (confidentiality), remains intact against tampering or unauthorized access (integrity), and can continue to function as intended when needed (availability).</t>
  </si>
  <si>
    <t>A) Improper Neutralization of Special Elements used in an SQL Command ('SQL Injection').
Answer: A</t>
  </si>
  <si>
    <t>B) Spoofing, Tampering, Repudiation, Information Disclosure, Denial of Service, and Elevation of Privilege.</t>
  </si>
  <si>
    <t>Answer: D
The CIA triad stands for Confidentiality, Integrity, and Availability, which are three of the most critical security attributes in information systems.</t>
  </si>
  <si>
    <t>D
Explanation: Security requirements are statements that define what is necessary to ensure the security of a system or application. They can include various aspects such as encryption, authentication methods, and access controls, among others. Options A, B, and C describe specific types of documents or processes but do not fully encapsulate the broad definition of security requirements.</t>
  </si>
  <si>
    <t>Answer: A
The five core functions of the NIST Cybersecurity Framework (CSF) are Identify, Protect, Detect, Respond, and Recover.</t>
  </si>
  <si>
    <t>B, because the AU family in NIST 800-53 specifically focuses on requirements to establish, record, transport, store, maintain, and report audit information.</t>
  </si>
  <si>
    <t>C
Explanation: CWE-79 is a type of vulnerability that represents improper neutralization of input during web page generation, which can lead to Cross-Site Scripting (XSS). This occurs when an application includes untrusted data in a web page without proper validation or escaping, allowing attackers to inject malicious scripts into the web pages viewed by other users.</t>
  </si>
  <si>
    <t>B
STRIDE stands for Spoofing, Tampering, Repudiation, Information Disclosure, Denial of Service, and Elevation of Privilege.</t>
  </si>
  <si>
    <t>A
The main difference between the Network and Information Systems Directive (NIS 2) and the General Data Protection Regulation (GDPR) lies in their scope and focus. While GDPR protects personal data across all sectors, NIS 2 specifically targets the operational cybersecurity of essential services and critical infrastructure to ensure resilience against cyber threats.</t>
  </si>
  <si>
    <t>D
Explanation: The correct answer is D (Confidentiality, Integrity, and Availability). These three components form the foundation of information security strategies. Answer A refers to general steps in process management, B pertains more to categories of cybersecurity concerns, and C relates to access control mechanisms.</t>
  </si>
  <si>
    <t>&lt;think&gt;
Okay, so I need to figure out what a security requirement is based on the options given. Let's start by recalling what a security requirement means. From what I know, security requirements are the principles or guidelines that define how a system or application should be designed and managed to meet security standards.
Looking at the options:
A) A guideline for user password complexity and rotation policies. That sounds like part of password management, which is definitely a security aspect. But is that a requirement? Maybe, as it's part of ensuring strong passwords.
B) A legal document outlining penalties for data breaches. Hmm, penalties are more about legal consequences rather than the requirements themselves. So this might be a separate aspect, not a security requirement.
C) A list of software vulnerabilities to be patched within a timeframe. That's about security patches, which are part of maintaining the system's security. But again, is this a requirement? It's a task that needs to be done, but is it a requirement for the system to be secure? Maybe, but not as a guideline per se.
D) A statement of needed security functionality or a constraint that ensures the security of a system or application. This sounds like a requirement. It's a specification that defines what must be present or done to ensure security. Like, if a system needs to have encryption, that's a requirement.
So, comparing A, C, D. Option D is more comprehensive. It's a statement that defines the necessary security features or constraints. A and C are specific actions or policies, but not as a requirement. So the correct answer is D.
&lt;/think&gt;
A: D
The correct option is D) A statement of needed security functionality or a constraint that ensures the security of a system or application.</t>
  </si>
  <si>
    <t>&lt;think&gt;
Okay, so the user is asking about the five core functions of the NIST Cybersecurity Framework. Let me start by recalling what I know about the CSF. The NIST CSF is a guide for organizations to manage cybersecurity, right? The question is asking for the five core functions.
Looking at the options, option A lists Identify, Protect, Detect, Respond, and Recover. I remember that in the CSF, these five steps are considered the core functions. For example, in the CSF, the first step is to identify threats and vulnerabilities, then protect data, detect threats, respond to incidents, and recover. So that's A. 
Option B is Plan, Do, Check, and Act. That sounds more like a business process approach rather than the CSF's structure. The CSF is more about the steps in the process, not just the business processes. So B might be incorrect. 
Option C mentions Risk Assessment, Threat Modeling, Penetration Testing, and Auditing. Those are all part of the CSF, but they are not the five core functions. The CSF includes more steps like Identify, Protect, etc., which are more specific steps rather than the four main functions. 
Option D is Confidentiality, Integrity, Availability, and Authentication. These are all part of the CSF, but they are not the five core functions. The CSF's core functions are more like the five steps in the process, not just those four. 
So the correct answer should be A. Let me double-check. Yes, the CSF's five core functions are indeed Identify, Protect, Detect, Respond, and Recover. Therefore, the answer is A.
&lt;/think&gt;
A</t>
  </si>
  <si>
    <t>&lt;think&gt;
Okay, let's see. The question is asking which NIST 800-53 control family is primarily responsible for audit and accountability. The options are AC, AU, IR, and SI.
First, I remember that NIST's 800-53 standards cover various control families. The control families are usually grouped into categories like Access Control, Audit and Accountability, Incident Response, etc. Now, I need to recall which one is associated with audits and accountability.
From what I remember, Access Control (AC) deals with permissions and access. Audit and Accountability (AU) is part of the Access Control family. So if you think about it, AU would be part of AC. But wait, let me make sure. Another way to think about it is that AU is the control family for audit and accountability, which is a key part of AC. So the answer would be B.
But wait, sometimes there are multiple control families. Let me check another angle. The SI (System and Information Integrity) is about maintaining the integrity of the system, but that's more about preventing errors. IR is for incident response, which is about handling breaches. So the correct one must be AU. Therefore, the answer is B.
&lt;/think&gt;
A) AC (Access Control)  
B) AU (Audit and Accountability)  
C) IR (Incident Response)  
D) SI (System and Information Integrity)  
Answer: B</t>
  </si>
  <si>
    <t>&lt;think&gt;
Okay, so I need to figure out what CWE-79 is and what type of vulnerability it represents. Let me start by recalling what I know about these security vulnerabilities. 
CWE-79 is a well-known vulnerability in the industry. I remember that there are several categories of security vulnerabilities, like in software. Let me think... The options given are A through D. 
First, I should check each option. Option A says it's improper neutralization of special elements in an SQL command, which is SQL injection. That's definitely one of the common vulnerabilities. SQL injection is when an attacker can manipulate database queries by inserting malicious code, right? So that would be A. 
Option B is using hard-coded credentials. That's more about password storage or something else. Maybe a weak password, but I don't think that's CWE-79. 
Option C refers to improper neutralization during web page generation, which could be XSS (cross-site scripting). XSS is when an attacker steals data from a user's site by injecting malicious code into a webpage. So that's a different vulnerability. So C would be XSS, but the question is about which one CWE-79 represents. 
Option D is an integer overflow or wraparound. That's more about data types in code, like when variables are stored as integers and overflow. That's a different type of vulnerability. 
So putting it all together, the correct answer should be A. But wait, let me make sure I'm not mixing up the terms. Let me think again. SQL injection is when an attacker can manipulate queries by inserting malicious code, which is a form of injection. That's definitely A. So the answer is A.
&lt;/think&gt;
A
The correct answer is A.</t>
  </si>
  <si>
    <t>&lt;think&gt;
Okay, so I need to figure out what STRIDE stands for in threat modeling. Let me start by recalling what I know about threat modeling. From what I remember, threat modeling is a process used to identify potential threats to a system or organization. The main goal is to evaluate all possible threats and evaluate how they can be mitigated.
Now, the options given are A to D. Let me look at each option one by one.
Option A is System, Threat, Risk, Impact, Defense, and Exposure. Hmm, that's six elements. I think in threat modeling, there are usually six main aspects: System, Threat, Risk, Impact, Defense, and Exposure. So maybe this is a correct answer. But wait, I should check the other options to be sure.
Option B lists spoofing, tampering, repudiation, information disclosure, denial of service, and elevation of privilege. These are all types of attacks or vulnerabilities. Denial of service and elevation of privilege are specific threats. So this might be a list of possible threats. But how does that fit into threat modeling? It's a list of possible attack vectors, not the process steps. So maybe B is more about the attack types, not the process steps.
Option C is Secure, Test, Remediate, Implement, Document, and Evaluate. These seem more like steps or actions in the process rather than the components of threat modeling. So maybe this is about the process stages, not the elements.
Option D is Confidentiality, Integrity, Availability, Durability, and Resilience. These are all aspects of information security. But again, this is more about information assets rather than the elements of a threat model.
So, considering that, in threat modeling, the main elements are typically the six components: System, Threat, Risk, Impact, Defense, and Exposure. Therefore, the correct answer should be A. However, I should double-check if any of the options might be more accurate. For example, in some sources, threat modeling involves six elements, so A makes sense. But some sources might list them as Security Features, Test, Remediate, etc. Wait, no, in the options given, option C is Secure, Test, etc. which is a step in the process, not elements. So A is the correct answer.
Wait, but let me think again. In some references, STRIDE stands for System, Threat, Risk, Impact, Defense, and Exposure. So yes, that's option A. So the answer should be A.
&lt;/think&gt;
A.</t>
  </si>
  <si>
    <t>&lt;think&gt;
Okay, so I need to figure out the main difference between NIS 2 Directive and GDPR. Let me start by recalling what I know about these two directives.
First, NIS 2 Directive. I think it's related to information security and cybersecurity. It's aimed at critical infrastructure, right? So maybe it's about protecting the physical and digital assets of vital systems. I remember reading that it's a European Union regulation that applies to organizations that handle sensitive data, like energy grids or transportation systems.
Now, GDPR. It's the General Data Protection Regulation, right? GDPR is a regulation under the EU's GDPR. It's for all companies, not just government. It focuses on protecting personal data and ensuring businesses handle it properly. So GDPR covers all sectors, while NIS 2 is specifically for critical infrastructure.
Looking at the options:
A says GDPR protects personal data across all sectors, NIS 2 focuses on operational cybersecurity of critical infrastructure. That matches my understanding. So A is correct.
B says NIS 2 applies only to government, GDPR to all private. But wait, NIS 2 is about critical infrastructure, which is a part of government, but not just government. So B might be wrong.
C says GDPR is legally binding, NIS 2 is recommendations. But both are regulations, so C is incorrect.
D says NIS 2 mandates specific technologies like firewalls, while GDPR is tech-neutral. That's a possibility, but I'm not sure. Maybe NIS 2 does have specific technologies, but it's more of a framework rather than mandates. So D might be incorrect.
So the correct answer should be A. Let me check again. Yes, A is accurate. GDPR covers all sectors, NIS 2 is for critical infrastructure.
&lt;/think&gt;
A
A) GDPR protects personal data across all sectors, while NIS 2 focuses on the operational cybersecurity of critical infrastructure.</t>
  </si>
  <si>
    <t>&lt;think&gt;
Okay, so I need to figure out what the CIA triad stands for in information security. Let me start by recalling what the CIA triad is. From what I remember, it's a set of principles used in information security, right? The acronym is Control, Implementation, and Audit.
Now, looking at the options, A says Control, Implement, and Audit. That sounds familiar. Let me think again. Control involves monitoring and ensuring that systems are secure. Implementation would be about putting the security into place, like policies and procedures. Audit would be checking if the security measures are working properly. So that's exactly the three components of the CIA triad.
Option B is Cybersecurity, Information, and Assurance. Wait, the CIA triad is Control, Implementation, and Audit. So maybe they are using different terms here. Cybersecurity is a broader term, and Assurance is another part. But the options are different. Let me check again. The question is from a quiz, so it's probably straightforward.
Option C is Authentication, Authorization, and Accounting. Hmm, those are all about user access and identity management. That's part of the CIA triad. Wait, but maybe the correct answer is C? But the options given here are A, B, C, D. Let me compare again. The original question is about the triad in information security. The CIA triad is Control, Implementation, and Audit. So that's A. But maybe I'm mixing up with other terms.
Wait, maybe I'm confusing with other triads. For example, the CIA triad is Control, Implementation, and Audit. So the answer should be A. Let me make sure. If the options are A, B, C, D, then A is Control, Implement, Audit. So the correct answer is A. Yeah, I think that's right. The other options either mix up the terms or refer to different aspects. So the answer is A.
&lt;/think&gt;
A
The correct option is A) Control, Implement, and Audit. This is the standard definition of the CIA triad in information security, covering three core principles: Control (ensuring systems are secure), Implementation (putting security into action), and Audit (ensuring security measures are effective).</t>
  </si>
  <si>
    <t>&lt;think&gt;
Okay, let's tackle this question. The user is asking about what a security requirement is. The options are A, B, C, D.
First, I need to recall the definition of a security requirement. From what I remember, security requirements are things that a system or application must have to be secure. They define what the system should do to protect data and ensure confidentiality, integrity, and availability.
Looking at the options:
A) Talks about password policies. That's more of a specific policy, not a requirement. So maybe not A.
B) Legal document with penalties. That's about legal consequences, not the requirements the system must meet. So B is probably not it.
C) List of vulnerabilities to patch. That's about vulnerabilities, not the requirements the system must have. So C is out.
D) Statement of needed security functionality or constraints. That sounds exactly like what security requirements are. They define what the system must have to be secure. So D seems correct.
I think the answer is D. Let me double-check. Yes, security requirements are about the features and constraints that ensure the system is secure. So the answer should be D.
&lt;/think&gt;
Answer: D</t>
  </si>
  <si>
    <t>&lt;think&gt;
Okay, let's see. The question is about the five core functions of the NIST Cybersecurity Framework. The options are A, B, C, D.
First, I remember that the NIST CSF is a set of guidelines for managing cybersecurity risks. The core functions are something like Identify, Protect, Detect, Respond, and Recover. That sounds familiar. Let me check the options again. Option A lists these five: Identify, Protect, Detect, Respond, and Recover. So that's exactly the five core functions. 
Option B is Plan, Do, Check, and Act, which sounds like the PDCA cycle, but that's more about a management process rather than the core functions of the framework. 
Option C mentions risk assessment, threat modeling, penetration testing, and auditing. Those are specific activities within the framework but not the core functions. 
Option D is about confidentiality, integrity, availability, and authentication, which are principles of information security, not the core functions of the framework. 
So the correct answer should be A. The five core functions are indeed Identify, Protect, Detect, Respond, and Recover.
&lt;/think&gt;
Answer: A</t>
  </si>
  <si>
    <t>&lt;think&gt;
Okay, let's see. The question is asking which NIST 800-53 control family is primarily responsible for audit and accountability. The options are AC, AU, IR, or SI.
First, I need to recall the NIST 800-53 framework. From what I remember, the control families are AC (Access Control), AU (Audit and Accountability), IR (Incident Response), and SI (System and Information Integrity). 
The question is about audit and accountability, which sounds like AU. But let me make sure. Access Control (AC) is about who can access what resources, ensuring that only authorized users have access. Incident Response (IR) is about responding to incidents, like breaches, so that's more about handling the aftermath. System and Information Integrity (SI) focuses on maintaining the integrity of systems and information, preventing unauthorized changes. 
Audit and Accountability (AU) would be about tracking and recording activities to ensure that actions are recorded and that there's accountability. So AU is the one that's directly related to auditing and tracking activities. 
I think the answer is B) AU. Let me double-check. Yes, NIST 800-53's AU control family is specifically about audit and accountability. So the correct answer should be B.
&lt;/think&gt;
Answer: B  
Explanation: The NIST 800-53 control family explicitly includes **AU (Audit and Accountability)** as a primary focus, which involves tracking and recording system activities to ensure accountability and compliance. Other options (AC, IR, SI) address access control, incident response, and system integrity, respectively.</t>
  </si>
  <si>
    <t>&lt;think&gt;
Okay, let's tackle this question about CWE-79. The user is asking what CWE-79 is and what type of vulnerability it represents. The options are A through D.
First, I need to recall what CWE-79 stands for. From my knowledge, CWE (Common Weakness Enumeration) is a list of common software security weaknesses. I remember that CWE-79 is related to SQL injection, but I need to confirm. Let me think: SQL injection occurs when an attacker inserts malicious SQL code into a query construction. The key here is "improper neutralization of special elements," which is exactly what CWE-79 is. 
Looking at the options, option A says "Improper Neutralization of Special Elements used in an SQL Command ('SQL Injection')." That matches what I remember. Option C mentions XSS, which is different. Option D is about integer overflow, which is another CWE. Option B is about hard-coded credentials, which is a different vulnerability. 
So the correct answer should be A. I need to make sure there's no other option that fits. The other options don't align with CWE-79. The answer is A.
&lt;/think&gt;
Answer: A  
CWE-79 represents "Improper Neutralization of Special Elements used in an SQL Command ('SQL Injection')", which occurs when an application fails to properly sanitize or validate user input that is used in an SQL query. This allows attackers to inject malicious SQL code, leading to unauthorized database access or data manipulation. 
Answer: A</t>
  </si>
  <si>
    <t>&lt;think&gt;
Okay, let's see. The question is about what STRIDE stands for in threat modeling. The options are A, B, C, D.
First, I remember that STRIDE is a model used in cybersecurity for threat assessment. The acronym is usually broken down into the letters S, T, R, I, D, E. Let me think about each letter. 
S stands for "Spoofing," which is a threat where someone pretends to be someone else. T is "Tampering," which is altering data or systems. R is "Repudiation," which is when someone denies having done something. I is "Information Disclosure," where sensitive data is leaked. D is "Denial of Service," which is overwhelming a system. E is "Elevation of Privilege," allowing someone to gain higher access rights.
Looking at the options, option B lists Spoofing, Tampering, Repudiation, Information Disclosure, Denial of Service, and Elevation of Privilege. That matches the STRIDE acronym. The other options don't fit. Option A is about system, threat, risk, impact, defense, exposure, which seems like a different model. Option C is about secure, test, remediate, etc., which sounds like a different process. Option D is about confidentiality, integrity, availability, etc., which is the CIA triad. So the correct answer should be B.
&lt;/think&gt;
Answer: B</t>
  </si>
  <si>
    <t>&lt;think&gt;
Okay, let's tackle this question about NIS 2 Directive and GDPR. The question is asking for the main difference between the two. The options are A, B, C, D.
First, I need to recall what each directive focuses on. GDPR is the General Data Protection Regulation, which is about protecting personal data in the EU. It's a legal requirement for companies to handle data responsibly. On the other hand, NIS 2 (Network and Information Security Directive) is about securing critical infrastructure. It's more about operational cybersecurity and protecting the digital infrastructure that's vital for the EU's economy and public services.
Looking at the options:
Option A says GDPR protects personal data across all sectors, while NIS 2 focuses on operational cybersecurity of critical infrastructure. That seems right because GDPR is indeed about personal data in general, and NIS 2 is about the security of critical systems. So A might be correct.
Option B states NIS 2 applies only to government entities, while GDPR applies to all private companies. Wait, I think NIS 2 does apply to both public and private sectors, including businesses, not just government. So B might be incorrect.
Option C says GDPR is legally binding, while NIS 2 is recommendations. I remember that NIS 2 is more of a set of guidelines or recommendations, not legally binding. GDPR is a strict legal requirement. So C could be correct, but I need to check.
Option D mentions NIS 2 mandates specific technologies like firewalls, while GDPR is tech-neutral. GDPR isn't about specific technologies but about data protection practices. So D might be incorrect.
So between A and C. The question is about the main difference. The key point is that GDPR is about personal data across all sectors, while NIS 2 is about critical infrastructure security. So A is correct. C says GDPR is legally binding, which is true, but the main difference here is about the scope of their application. So A is the main difference.
&lt;/think&gt;
Answer: A  
Explanation: The NIS 2 Directive focuses on securing critical infrastructure and operational cybersecurity, while GDPR is a legal framework for protecting personal data across all sectors. The key difference lies in their scope and application.</t>
  </si>
  <si>
    <t>&lt;think&gt;
Okay, let's see. The question is about the CIA triad in information security. I need to recall what each letter stands for. From what I remember, the CIA triad is a fundamental concept in information security. The three components are Confidentiality, Integrity, and Availability. Let me check the options.
Option D is Confidentiality, Integrity, and Availability. The other options don't match. A is Control, Implement, Audit, which sounds like something else, maybe part of a different model. B is Cybersecurity, Information, Assurance, which doesn't fit. C is Authentication, Authorization, Accounting, which are part of access control models like Bell-LaPadula or Biba. So the correct answer should be D.
&lt;/think&gt;
Answer: D</t>
  </si>
  <si>
    <t>&lt;think&gt;
Okay, let's tackle this question. The user is asking what a security requirement is, and there are four options provided. I need to figure out which one correctly defines a security requirement.
First, I should recall what a security requirement typically refers to. From what I remember, in the context of cybersecurity and software development, a security requirement is a statement that specifies the security-related needs or constraints that a system or application must meet. It's about ensuring that the system is secure, maybe through certain measures like encryption, access controls, or data protection.
Looking at the options:
Option A talks about password complexity and rotation policies. That sounds more like a specific security policy or guideline rather than a general requirement. It's a part of security measures but not the overarching requirement.
Option B mentions a legal document with penalties for data breaches. That seems more like a legal or regulatory requirement, not a technical security requirement. It's about consequences rather than the system's security features.
Option C is a list of vulnerabilities to patch. That's more about managing vulnerabilities rather than defining the security needs. It's part of maintenance but not the definition of a security requirement.
Option D states it's a statement of needed security functionality or a constraint ensuring the system's security. This aligns with my initial understanding. Security requirements are about what the system must do to be secure, like implementing certain features or constraints.
So, the correct answer should be D. The other options are more specific aspects or related to different areas like policies, legal aspects, or vulnerability management, but D is the general definition of a security requirement.
&lt;/think&gt;
Answer: D  
A security requirement is a statement of needed security functionality or a constraint that ensures the security of a system or application. It defines what must be implemented to protect the system, such as encryption, access controls, or data protection mechanisms. The other options describe specific policies, legal consequences, or vulnerability management tasks, which are not the overarching definition of a security requirement.</t>
  </si>
  <si>
    <t>&lt;think&gt;
Okay, so I need to figure out the five core functions of the NIST Cybersecurity Framework. Let me start by recalling what I know about the NIST CSF. I remember that it's a framework developed by the National Institute of Standards and Technology to help organizations manage and reduce cybersecurity risks. The framework is structured around several core functions.
The question gives me four options. Let me go through each one. Option A says Identify, Protect, Detect, Respond, and Recover. Hmm, I think those are the five core functions. I remember that the NIST CSF is often broken down into these five categories. Let me think again. The Identify function is about understanding and managing risks, Protect is about safeguarding systems, Detect involves identifying when something is wrong, Respond is about handling incidents, and Recover is about getting back to normal after an incident. That sounds right.
Option B is Plan, Do, Check, and Act. Wait, that sounds more like the PDCA cycle, which is a quality management model. I don't think that's part of the NIST CSF. The NIST framework has five functions, not four. So B is probably not correct.
Option C lists Risk Assessment, Threat Modeling, Penetration Testing, and Auditing. These are more specific activities or practices, not the core functions. The core functions are more about the overall approach rather than individual activities. So C is not the answer.
Option D mentions Confidentiality, Integrity, Availability, and Authentication. Those are the four pillars of information security, often referred to as the CIA triad plus authentication. But the NIST framework's core functions are different from these. The CIA triad is more about the properties that need to be protected, while the NIST functions are about the processes. So D is not correct.
Therefore, the correct answer should be A. The five core functions are Identify, Protect, Detect, Respond, and Recover.
&lt;/think&gt;
The NIST Cybersecurity Framework (CSF) is structured around five core functions designed to help organizations manage and reduce cybersecurity risks. These functions are: **Identify** (understand and manage risks), **Protect** (safeguard systems and data), **Detect** (identify when a security event occurs), **Respond** (mitigate and contain incidents), and **Recover** (restore systems to normal operations). 
Answer: A</t>
  </si>
  <si>
    <t>&lt;think&gt;
Okay, let's see. The question is about which NIST 800-53 control family is responsible for audit and accountability. The options are AC, AU, IR, and SI.
I remember that NIST 800-53 is a document that outlines security and privacy controls for federal information systems. Each control is categorized under a family. The question is specifically about audit and accountability. 
Looking at the options, AU stands for Audit and Accountability. That sounds directly related. But I should make sure. Let me think: Access Control (AC) is about controlling access to systems and data. Incident Response (IR) is about handling incidents when they occur. System and Information Integrity (SI) is about ensuring the integrity of systems and data. 
Audit and Accountability (AU) would involve logging and monitoring activities to ensure that actions can be reviewed and traced. So the correct answer should be B) AU (Audit and Accountability). I don't think the other options fit here. The key is that audit and accountability are part of the AU family. Yeah, that makes sense.
&lt;/think&gt;
The NIST 800-53 control family that focuses on audit and accountability is specifically defined as **AU (Audit and Accountability)**. This family ensures that system activities are logged, monitored, and reviewed to provide a trail for accountability and forensic analysis. 
Answer: B</t>
  </si>
  <si>
    <t>&lt;think&gt;
Okay, let's tackle this question about CWE-79. First, I need to recall what CWE stands for. CWE is the Common Weakness Enumeration, which is a list of software weaknesses that can be used to improve the security of software. The question is asking about CWE-79 specifically.
The options given are A through D. Let me think about each one. 
Option A says it's about SQL Injection, which is a common vulnerability where an attacker injects malicious SQL code into a query. That's a classic example of improper neutralization of special elements in an SQL command, which would be CWE-79. But wait, I think I might be mixing up the numbers here. I remember that SQL Injection is often associated with CWE-89, not 79. Wait, maybe I'm wrong. Let me check my memory again.
Option B is about hard-coded credentials. That's a different vulnerability, like CWE-259 or something else. I think that's a separate entry.
Option C is Cross-Site Scripting (XSS), which is about improper neutralization during web page generation. I think that's CWE-79. Wait, no, I think XSS is CWE-79. Wait, no, I'm getting confused. Let me recall. XSS is when an attacker injects malicious scripts into web pages viewed by other users. That's usually considered a separate weakness. But I'm not sure. Maybe I should think about the numbers. 
CWE-79 is actually "Improper Neutralization of Input During Web Page Generation ('Cross-Site Scripting' or XSS)." Wait, but I thought that was CWE-79? Or is it another number? Let me think. I think that's correct. So option C is the correct answer. But then why is option A there? Because SQL Injection is CWE-89. So if the question is about CWE-79, then the answer would be C. But wait, I'm not sure. Let me try to remember. 
Alternatively, maybe I'm mixing up the numbers. Let me try to recall. CWE-79 is indeed the one related to XSS. So the answer would be C. But the options are A, B, C, D. The question is asking for CWE-79. So the correct answer is C. But wait, I'm not 100% sure. Alternatively, maybe I'm wrong and the answer is A. 
Wait, I think I need to be precise. Let me try to recall. The Common Weakness Enumeration (CWE) has several entries. For example, SQL injection is CWE-89, and XSS is CWE-79. So the correct answer would be C. Therefore, the answer is C. But I should make sure. Another way: the options are A) SQL injection (CWE-89), B) hard-coded credentials (CWE-259?), C) XSS (CWE-79), D) integer overflow (CWE-189 or something). So the correct answer is C. Therefore, the answer is C.
&lt;/think&gt;
Answer: C  
CWE-79 refers to "Improper Neutralization of Input During Web Page Generation ('Cross-Site Scripting' or XSS)." This vulnerability occurs when untrusted data is sent to a web page without proper validation or escaping, allowing attackers to inject malicious scripts that can steal user data or perform actions on behalf of the user.</t>
  </si>
  <si>
    <t>&lt;think&gt;
Okay, so I need to figure out what STRIDE stands for in threat modeling. Let me start by recalling what I know about STRIDE. I remember that STRIDE is a methodology used in threat modeling, which is a process to identify and prioritize potential threats in a system. The name STRIDE is an acronym, so each letter probably stands for a specific type of threat.
Let me break down the options. The question is asking about the correct acronym for STRIDE. The options are A, B, C, D. Let me think about each one.
Option A: System, Threat, Risk, Impact, Defense, and Exposure. Hmm, that doesn't ring a bell. I don't think that's the right one. STRIDE is more about types of threats rather than system components or risk factors.
Option B: Spoofing, Tampering, Repudiation, Information Disclosure, Denial of Service, and Elevation of Privilege. These all sound like specific types of attacks or threats. Spoofing is when someone impersonates another entity, tampering is altering data, repudiation is denying an action, information disclosure is leaking data, denial of service is making a system unavailable, and elevation of privilege is gaining higher access. These are all common threats in security, so this seems plausible.
Option C: Secure, Test, Remediate, Implement, Document, and Evaluate. These are more about security practices or steps in a security process, not types of threats. So probably not C.
Option D: Confidentiality, Integrity, Availability, Durability, and Resilience. These are security properties, but they are more general. Durability and resilience are sometimes used in security, but I don't think they are part of STRIDE. STRIDE is more about specific threats rather than general security attributes.
So, based on that, the correct answer should be B. STRIDE is an acronym for these six specific threat categories. I think that's right. Let me double-check. Yes, STRIDE is a model used in threat modeling to categorize threats, and the six categories are spoofing, tampering, repudiation, information disclosure, denial of service, and elevation of privilege. So the answer is B.
&lt;/think&gt;
Answer: B  
STRIDE is a threat modeling framework that categorizes threats into six types: Spoofing, Tampering, Repudiation, Information Disclosure, Denial of Service, and Elevation of Privilege. These represent common attack vectors in cybersecurity.</t>
  </si>
  <si>
    <t>&lt;think&gt;
Okay, let's tackle this question about the NIS 2 Directive and GDPR. The user is asking for the main difference between them, so I need to recall what each directive is about.
First, GDPR stands for General Data Protection Regulation. It's a EU regulation that aims to protect the privacy and personal data of individuals. It applies to all organizations processing personal data within the EU, regardless of where the organization is based. So GDPR is about data protection, privacy, and the rights of individuals.
Now, NIS 2 stands for Network and Information Security Directive 2. It's an EU directive that focuses on cybersecurity, specifically to ensure a high level of security for essential sectors like energy, transport, banking, etc. The main goal is to protect critical infrastructure from cyber threats. So NIS 2 is about cybersecurity, not data protection per se, but rather the security of systems and services that are vital to the economy and society.
Looking at the options:
A) GDPR protects personal data across all sectors, while NIS 2 focuses on the operational cybersecurity of critical infrastructure. This seems correct. GDPR is about data protection in all sectors, while NIS 2 is about securing critical infrastructure sectors.
B) NIS 2 applies only to government entities, while GDPR applies to all private companies. Wait, no. NIS 2 applies to operators of essential services and digital service providers, which includes both public and private sectors. GDPR applies to any organization that processes personal data of EU residents, regardless of where they are based. So B is incorrect because NIS 2 isn't limited to government entities.
C) GDPR is legally binding, while NIS 2 is only a set of recommendations. Hmm, GDPR is legally binding across the EU. NIS 2 is also legally binding, as it's an EU directive. So C is wrong.
D) NIS 2 mandates specific technologies like firewalls, while GDPR is technology-neutral. I think NIS 2 doesn't specify particular technologies. It's more about security measures and risk management. GDPR is also technology-neutral, focusing on data protection principles rather than specific tech. So D is incorrect.
Therefore, the correct answer is A.
&lt;/think&gt;
Answer: A  
The NIS 2 Directive focuses on securing critical infrastructure and essential services (e.g., energy, transport, banking) against cyber threats, while GDPR protects personal data across all sectors and industries, ensuring privacy and data rights for individuals.</t>
  </si>
  <si>
    <t>&lt;think&gt;
Okay, let's see. The question is about the CIA triad in information security. I remember that the CIA triad is a fundamental concept in cybersecurity. The options are A through D.
Option A says Control, Implement, and Audit. Hmm, those terms don't ring a bell. I think the triad is more about the core principles rather than processes.
Option B mentions Cybersecurity, Information, and Assurance. Wait, Cybersecurity is a broad term, and Assurance might be part of it, but I'm not sure if that's the correct acronym. Maybe not the right answer.
Option C is Authentication, Authorization, and Accounting. These are access control mechanisms, but I think they're part of a different model, maybe the three pillars of access control, not the CIA triad.
Option D is Confidentiality, Integrity, and Availability. That sounds familiar. I remember that the CIA triad stands for these three principles. Confidentiality is keeping data secret, integrity is ensuring data is accurate, and availability is making sure data is accessible when needed. Yeah, that's right. So the correct answer should be D.
&lt;/think&gt;
The CIA triad is a foundational concept in information security, representing three core principles: **Confidentiality** (protecting data from unauthorized access), **Integrity** (ensuring data accuracy and reliability), and **Availability** (guaranteeing data and systems are accessible when needed). 
Answer: D</t>
  </si>
  <si>
    <t>&lt;think&gt;
Okay, let's tackle this question. The user is asking what a security requirement is. The options are A through D.
First, I need to recall the definition of a security requirement. From what I remember, security requirements are the specific needs or constraints that a system must meet to ensure its security. They can include things like authentication mechanisms, data encryption, access controls, etc. These are more about the functional and non-functional aspects needed to secure a system.
Looking at option A: It mentions password complexity and rotation policies. These are definitely part of security practices, but are they requirements? Well, they could be part of a security policy, but maybe not the overarching requirement. However, they might be considered as part of the requirements.
Option B talks about a legal document with penalties for breaches. That sounds more like a legal compliance issue or a regulatory requirement, not a security requirement itself. Security requirements are more about the technical measures rather than legal consequences.
Option C is a list of vulnerabilities to patch. That's more about patch management and vulnerability management, which are part of security practices but perhaps not the requirements themselves. Requirements are what the system needs to meet, while patching is an action taken to address vulnerabilities.
Option D states it's a statement of needed security functionality or a constraint ensuring security. That seems to align with the definition. Security requirements are about what the system must do or have to be secure, like encryption, access controls, etc. They are constraints that the system must adhere to.
So, between A and D. A is a specific example of a security control, but D is the general definition. The question is asking for the definition of a security requirement, not an example. Therefore, D is the correct answer.
&lt;/think&gt;
Answer: D  
Explanation: A security requirement is a general statement defining the necessary security functionality or constraints to ensure a system's security. While options A, B, and C describe specific practices or policies, D captures the overarching definition of a security requirement.</t>
  </si>
  <si>
    <t>&lt;think&gt;
Okay, let's see. The question is about the five core functions of the NIST Cybersecurity Framework. I remember that NIST CSF is a framework that organizations use to manage and mitigate cybersecurity risks.
The options are A to D. Let me think. The core functions are usually listed as Identify, Protect, Detect, Respond, and Recover. That's the standard answer I've come across before. Option A matches that. 
Option B is Plan, Do, Check, Act. Wait, that sounds like the PDCA cycle, which is a quality management approach, not specifically the NIST CSF. So B is probably not correct. 
Option C lists Risk Assessment, Threat Modeling, Penetration Testing, and Auditing. Those are activities or processes, but not the core functions of the framework. The CSF's functions are more about managing cybersecurity risks rather than specific testing methods. So C might not be right.
Option D mentions Confidentiality, Integrity, Availability, and Authentication. Wait, Confidentiality, Integrity, Availability (CIA triad) are security principles, but Authentication is part of that. However, the NIST CSF's core functions are different. The CIA triad is more about security objectives, not the functions. So D is not the correct answer.
Therefore, the correct answer should be A. The five core functions are Identify, Protect, Detect, Respond, and Recover. Let me just double-check to make sure I'm not mixing up any terms. Yes, I think that's right. The other options are related to different concepts. So Answer: A.
&lt;/think&gt;
The NIST Cybersecurity Framework (CSF) is structured around five core functions: **Identify, Protect, Detect, Respond, and Recover**. These functions provide a comprehensive approach to managing cybersecurity risks. 
- **Option A** correctly lists these five functions.  
- **Option B** refers to the PDCA (Plan-Do-Check-Act) cycle, a quality management framework.  
- **Option C** describes cybersecurity activities but not the framework's core functions.  
- **Option D** refers to the CIA triad (Confidentiality, Integrity, Availability) and authentication, which are security principles, not the CSF's functions.  
Answer: A</t>
  </si>
  <si>
    <t>&lt;think&gt;
Okay, so I need to figure out which NIST 800-53 control family is responsible for audit and accountability. Let me recall what each of these control families covers.
First, the options are AC, AU, IR, and SI. The question is about audit and accountability. From what I remember, NIST 800-53 has several control families, each focusing on different areas. 
Access Control (AC) is about managing who can access resources, so that's more about permissions and authentication. Incident Response (IR) deals with handling security incidents when they occur. System and Information Integrity (SI) is about ensuring the integrity of systems and data, like preventing unauthorized changes. 
Audit and Accountability (AU) sounds like it would handle logging, monitoring, and ensuring that actions are tracked and accountable. That makes sense because audit functions involve logging events, which is part of accountability. So the correct answer should be B) AU. Let me double-check. Yes, AU is specifically for audit and accountability controls, such as maintaining audit logs, ensuring accountability for actions, and managing access to those logs. The other options don't fit as well. So the answer is B.
&lt;/think&gt;
Answer: B) AU (Audit and Accountability)
The AU control family in NIST 800-53 focuses on ensuring accountability through logging, monitoring, and auditing system activities. This includes maintaining audit trails, managing access to logs, and enforcing accountability for user actions, which directly aligns with the principles of audit and accountability. Other families (AC, IR, SI) address access control, incident response, and system integrity, respectively, but not the specific responsibilities of audit and accountability.</t>
  </si>
  <si>
    <t>&lt;think&gt;
Okay, let's tackle this question about CWE-79. First, I need to recall what CWE stands for. CWE is the Common Weakness Enumeration, which lists common software weaknesses. The question is asking specifically about CWE-79.
So, the options are A through D. Let me think about each one. 
Option A mentions SQL Injection. I remember that SQL Injection is a common vulnerability where an attacker can manipulate SQL queries by inserting malicious input. The CWE for SQL Injection is actually CWE-89, not 79. Wait, maybe I'm mixing up the numbers. Let me check my memory. 
Option C talks about Cross-Site Scripting (XSS). XSS is a type of vulnerability where an attacker injects malicious scripts into web pages viewed by other users. The CWE for XSS is CWE-79. Oh, right! So CWE-79 is specifically about XSS. 
Wait, let me make sure. The question is asking for CWE-79. If I'm correct, then option C is the answer. But I should cross-verify. 
Option D is about integer overflow, which is CWE-128. Option B is hard-coded credentials, which is CWE-79? No, wait. Wait, I think I might have confused the numbers. Let me think again. 
Wait, I think I might have mixed up the CWE numbers. Let me recall: SQL Injection is CWE-89, XSS is CWE-79. So the correct answer would be C. 
But wait, the options: the question says "Improper Neutralization of Input During Web Page Generation ('Cross-Site Scripting' or XSS)" which is exactly what CWE-79 is. So the correct answer is C. 
So the answer should be C. Let me confirm once more. Yes, CWE-79 is XSS. Therefore, the correct choice is C.
&lt;/think&gt;
C) Improper Neutralization of Input During Web Page Generation ('Cross-Site Scripting' or XSS).  
CWE-79 specifically refers to Cross-Site Scripting (XSS), where an attacker injects malicious scripts into web pages to exploit user trust.  
Answer: C</t>
  </si>
  <si>
    <t>&lt;think&gt;
Okay, let's tackle this question about STRIDE. The question is asking what STRIDE stands for in threat modeling. The options are A through D.
First, I remember that STRIDE is a threat modeling framework. But I need to recall the exact acronym. Let me think. I think STRIDE stands for Spoofing, Tampering, Repudiation, Information Disclosure, Denial of Service, and Elevation of Privilege. Wait, that sounds familiar. Those are the six categories of threats in STRIDE. 
Looking at the options, option B lists those exact terms. Let me check the other options to be sure. Option A mentions System, Threat, Risk, Impact, Defense, and Exposure. That doesn't ring a bell. Option C talks about Secure, Test, Remediate, Implement, Document, and Evaluate. That sounds more like a process for security management rather than a threat model. Option D lists Confidentiality, Integrity, Availability, Durability, and Resilience. Those are the CIA triad plus two others, but I think Durability and Resilience aren't part of STRIDE. 
So, the correct answer should be B. Let me double-check. Yes, STRIDE is indeed Spoofing, Tampering, Repudiation, Information Disclosure, Denial of Service, and Elevation of Privilege. That matches option B. The other options don't fit the STRIDE acronym. Therefore, the answer is B.
&lt;/think&gt;
Answer: B) Spoofing, Tampering, Repudiation, Information Disclosure, Denial of Service, and Elevation of Privilege.  
STRIDE is a threat modeling framework that categorizes threats into six types: Spoofing (impersonation), Tampering (data modification), Repudiation (denying actions), Information Disclosure (exposure of data), Denial of Service (resource exhaustion), and Elevation of Privilege (unauthorized access escalation). Other options describe unrelated concepts (e.g., CIA triad, security processes).</t>
  </si>
  <si>
    <t>&lt;think&gt;
Okay, let's tackle this question about NIS 2 Directive and GDPR. The user is asking for the main difference between them. Let me recall what I know about these two regulations.
First, GDPR is the General Data Protection Regulation in the EU. It's about protecting personal data and privacy of individuals. It applies to all sectors and organizations that handle personal data, whether they're public or private. The main focus is on data protection and ensuring that personal data is handled lawfully, transparently, and securely. GDPR has strict rules about data breaches, consent, and data subject rights.
Then there's the NIS 2 Directive. I remember that NIS 2 stands for Network and Information Security Directive. It's part of the EU's strategy to improve cybersecurity. The original NIS Directive (NIS 1) focused on critical infrastructure sectors like energy, transport, banking, etc. NIS 2 expands this scope to include more sectors and introduces stricter requirements for cybersecurity. It's not just about data protection but about the security of information systems and the operational continuity. So, NIS 2 is more about cybersecurity of critical infrastructure and operational resilience, whereas GDPR is about data privacy.
Looking at the options:
Option A says GDPR protects personal data across all sectors, while NIS 2 focuses on operational cybersecurity of critical infrastructure. That seems correct. GDPR is broader in scope for data protection, and NIS 2 is more about cybersecurity for critical sectors.
Option B claims NIS 2 applies only to government entities. That's not right because NIS 2 includes both public and private entities in critical sectors. GDPR applies to all companies processing personal data, so B is wrong.
Option C states GDPR is legally binding, while NIS 2 is recommendations. Both are legally binding. GDPR is a regulation, and NIS 2 is a directive that becomes law in member states. So C is incorrect.
Option D says NIS 2 mandates specific technologies like firewalls, while GDPR is technology-neutral. Neither regulation mandates specific technologies. They set standards and requirements but don't specify particular technologies. So D is also incorrect.
Therefore, the correct answer should be A.
&lt;/think&gt;
Answer: A) GDPR protects personal data across all sectors, while NIS 2 focuses on the operational cybersecurity of critical infrastructure.  
**Explanation**: GDPR is a data protection regulation covering all sectors, emphasizing privacy and data rights. NIS 2 Directive targets cybersecurity for critical infrastructure, focusing on operational resilience rather than data privacy.</t>
  </si>
  <si>
    <t>&lt;think&gt;
Okay, let's see. The question is about the CIA triad in information security. I remember that CIA is a common acronym in cybersecurity. Let me think. The options are A through D.
Option A is Control, Implement, and Audit. Hmm, those terms sound more like steps in a security process, maybe part of a framework. But I don't recall CIA being those three. 
Option B is Cybersecurity, Information, and Assurance. Wait, Cybersecurity is a broad field, and Information and Assurance might be parts of it, but I think the CIA triad is more specific. 
Option C is Authentication, Authorization, and Accounting. Those are three A's, which are part of the AAA concepts in security. So that's different from CIA. 
Option D is Confidentiality, Integrity, and Availability. Oh right! Those are the three pillars of the CIA triad. Confidentiality ensures data is only accessed by authorized users. Integrity keeps data accurate and protected from unauthorized changes. Availability ensures that data and systems are accessible when needed. 
So the correct answer should be D. The other options are related to different concepts. A is about control processes, B is more about cybersecurity aspects, and C is AAA. Therefore, D is the right choice.
&lt;/think&gt;
Answer: D) Confidentiality, Integrity, and Availability.  
The CIA triad is a foundational model in information security representing three core principles: **Confidentiality** (protecting data privacy), **Integrity** (ensuring data accuracy), and **Availability** (guaranteeing access to resources when needed). Other options refer to unrelated concepts like AAA (Authentication, Authorization, Accounting) or process steps.</t>
  </si>
  <si>
    <t>Accuracy (%)</t>
  </si>
  <si>
    <t>Models</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</si>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</sst>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2">
    <dxf>
      <fill>
        <patternFill patternType="solid">
          <fgColor rgb="FFFFC7CE"/>
          <bgColor rgb="FFFFC7CE"/>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c:style val="10"/>
  <c:chart>
    <c:title>
      <c:tx>
        <c:rich>
          <a:bodyPr/>
          <a:lstStyle/>
          <a:p>
            <a:pPr>
              <a:defRPr/>
            </a:pPr>
            <a:r>
              <a:rPr lang="en-US"/>
              <a:t>Correct vs. Incorrect Answers</a:t>
            </a:r>
          </a:p>
        </c:rich>
      </c:tx>
      <c:overlay val="1"/>
    </c:title>
    <c:autoTitleDeleted val="0"/>
    <c:plotArea>
      <c:layout/>
      <c:barChart>
        <c:barDir val="bar"/>
        <c:grouping val="stacked"/>
        <c:varyColors val="1"/>
        <c:ser>
          <c:idx val="0"/>
          <c:order val="0"/>
          <c:tx>
            <c:v>Correct</c:v>
          </c:tx>
          <c:spPr>
            <a:solidFill>
              <a:srgbClr val="86BC25"/>
            </a:solidFill>
            <a:ln>
              <a:prstDash val="solid"/>
            </a:ln>
          </c:spPr>
          <c:invertIfNegative val="1"/>
          <c:val>
            <c:numRef>
              <c:f>Summary!$B$2:$B$26</c:f>
              <c:numCache>
                <c:formatCode>General</c:formatCode>
                <c:ptCount val="25"/>
                <c:pt idx="0">
                  <c:v>7</c:v>
                </c:pt>
                <c:pt idx="1">
                  <c:v>7</c:v>
                </c:pt>
                <c:pt idx="2">
                  <c:v>7</c:v>
                </c:pt>
                <c:pt idx="3">
                  <c:v>7</c:v>
                </c:pt>
                <c:pt idx="4">
                  <c:v>7</c:v>
                </c:pt>
                <c:pt idx="5">
                  <c:v>7</c:v>
                </c:pt>
                <c:pt idx="6">
                  <c:v>7</c:v>
                </c:pt>
                <c:pt idx="7">
                  <c:v>6</c:v>
                </c:pt>
                <c:pt idx="8">
                  <c:v>6</c:v>
                </c:pt>
                <c:pt idx="9">
                  <c:v>6</c:v>
                </c:pt>
                <c:pt idx="10">
                  <c:v>6</c:v>
                </c:pt>
                <c:pt idx="11">
                  <c:v>6</c:v>
                </c:pt>
                <c:pt idx="12">
                  <c:v>6</c:v>
                </c:pt>
                <c:pt idx="13">
                  <c:v>6</c:v>
                </c:pt>
                <c:pt idx="14">
                  <c:v>6</c:v>
                </c:pt>
                <c:pt idx="15">
                  <c:v>5</c:v>
                </c:pt>
                <c:pt idx="16">
                  <c:v>5</c:v>
                </c:pt>
                <c:pt idx="17">
                  <c:v>5</c:v>
                </c:pt>
                <c:pt idx="18">
                  <c:v>5</c:v>
                </c:pt>
                <c:pt idx="19">
                  <c:v>5</c:v>
                </c:pt>
                <c:pt idx="20">
                  <c:v>5</c:v>
                </c:pt>
                <c:pt idx="21">
                  <c:v>4</c:v>
                </c:pt>
                <c:pt idx="22">
                  <c:v>4</c:v>
                </c:pt>
                <c:pt idx="23">
                  <c:v>3</c:v>
                </c:pt>
                <c:pt idx="24">
                  <c:v>3</c:v>
                </c:pt>
              </c:numCache>
            </c:numRef>
          </c:val>
          <c:extLst>
            <c:ext xmlns:c14="http://schemas.microsoft.com/office/drawing/2007/8/2/chart" uri="{6F2FDCE9-48DA-4B69-8628-5D25D57E5C99}">
              <c14:invertSolidFillFmt>
                <c14:spPr xmlns:c14="http://schemas.microsoft.com/office/drawing/2007/8/2/chart">
                  <a:solidFill>
                    <a:srgbClr val="FFFFFF"/>
                  </a:solidFill>
                  <a:ln>
                    <a:prstDash val="solid"/>
                  </a:ln>
                </c14:spPr>
              </c14:invertSolidFillFmt>
            </c:ext>
            <c:ext xmlns:c16="http://schemas.microsoft.com/office/drawing/2014/chart" uri="{C3380CC4-5D6E-409C-BE32-E72D297353CC}">
              <c16:uniqueId val="{00000000-1FA7-4F00-AB7D-DF2702A01AF3}"/>
            </c:ext>
          </c:extLst>
        </c:ser>
        <c:ser>
          <c:idx val="1"/>
          <c:order val="1"/>
          <c:tx>
            <c:v>Incorrect</c:v>
          </c:tx>
          <c:spPr>
            <a:solidFill>
              <a:srgbClr val="C00000"/>
            </a:solidFill>
            <a:ln>
              <a:prstDash val="solid"/>
            </a:ln>
          </c:spPr>
          <c:invertIfNegative val="1"/>
          <c:val>
            <c:numRef>
              <c:f>Summary!$C$2:$C$26</c:f>
              <c:numCache>
                <c:formatCode>General</c:formatCode>
                <c:ptCount val="25"/>
                <c:pt idx="0">
                  <c:v>0</c:v>
                </c:pt>
                <c:pt idx="1">
                  <c:v>0</c:v>
                </c:pt>
                <c:pt idx="2">
                  <c:v>0</c:v>
                </c:pt>
                <c:pt idx="3">
                  <c:v>0</c:v>
                </c:pt>
                <c:pt idx="4">
                  <c:v>0</c:v>
                </c:pt>
                <c:pt idx="5">
                  <c:v>0</c:v>
                </c:pt>
                <c:pt idx="6">
                  <c:v>0</c:v>
                </c:pt>
                <c:pt idx="7">
                  <c:v>1</c:v>
                </c:pt>
                <c:pt idx="8">
                  <c:v>1</c:v>
                </c:pt>
                <c:pt idx="9">
                  <c:v>1</c:v>
                </c:pt>
                <c:pt idx="10">
                  <c:v>1</c:v>
                </c:pt>
                <c:pt idx="11">
                  <c:v>1</c:v>
                </c:pt>
                <c:pt idx="12">
                  <c:v>1</c:v>
                </c:pt>
                <c:pt idx="13">
                  <c:v>1</c:v>
                </c:pt>
                <c:pt idx="14">
                  <c:v>1</c:v>
                </c:pt>
                <c:pt idx="15">
                  <c:v>2</c:v>
                </c:pt>
                <c:pt idx="16">
                  <c:v>2</c:v>
                </c:pt>
                <c:pt idx="17">
                  <c:v>2</c:v>
                </c:pt>
                <c:pt idx="18">
                  <c:v>2</c:v>
                </c:pt>
                <c:pt idx="19">
                  <c:v>2</c:v>
                </c:pt>
                <c:pt idx="20">
                  <c:v>2</c:v>
                </c:pt>
                <c:pt idx="21">
                  <c:v>3</c:v>
                </c:pt>
                <c:pt idx="22">
                  <c:v>3</c:v>
                </c:pt>
                <c:pt idx="23">
                  <c:v>4</c:v>
                </c:pt>
                <c:pt idx="24">
                  <c:v>4</c:v>
                </c:pt>
              </c:numCache>
            </c:numRef>
          </c:val>
          <c:extLst>
            <c:ext xmlns:c14="http://schemas.microsoft.com/office/drawing/2007/8/2/chart" uri="{6F2FDCE9-48DA-4B69-8628-5D25D57E5C99}">
              <c14:invertSolidFillFmt>
                <c14:spPr xmlns:c14="http://schemas.microsoft.com/office/drawing/2007/8/2/chart">
                  <a:solidFill>
                    <a:srgbClr val="FFFFFF"/>
                  </a:solidFill>
                  <a:ln>
                    <a:prstDash val="solid"/>
                  </a:ln>
                </c14:spPr>
              </c14:invertSolidFillFmt>
            </c:ext>
            <c:ext xmlns:c16="http://schemas.microsoft.com/office/drawing/2014/chart" uri="{C3380CC4-5D6E-409C-BE32-E72D297353CC}">
              <c16:uniqueId val="{00000001-1FA7-4F00-AB7D-DF2702A01AF3}"/>
            </c:ext>
          </c:extLst>
        </c:ser>
        <c:dLbls>
          <c:showLegendKey val="0"/>
          <c:showVal val="0"/>
          <c:showCatName val="0"/>
          <c:showSerName val="0"/>
          <c:showPercent val="0"/>
          <c:showBubbleSize val="0"/>
        </c:dLbls>
        <c:gapWidth val="150"/>
        <c:overlap val="100"/>
        <c:axId val="10"/>
        <c:axId val="100"/>
      </c:barChart>
      <c:catAx>
        <c:axId val="10"/>
        <c:scaling>
          <c:orientation val="minMax"/>
        </c:scaling>
        <c:delete val="1"/>
        <c:axPos val="r"/>
        <c:title>
          <c:tx>
            <c:rich>
              <a:bodyPr/>
              <a:lstStyle/>
              <a:p>
                <a:pPr>
                  <a:defRPr/>
                </a:pPr>
                <a:r>
                  <a:rPr lang="en-US"/>
                  <a:t>Number of Answers</a:t>
                </a:r>
              </a:p>
            </c:rich>
          </c:tx>
          <c:overlay val="1"/>
        </c:title>
        <c:majorTickMark val="none"/>
        <c:minorTickMark val="none"/>
        <c:tickLblPos val="nextTo"/>
        <c:crossAx val="100"/>
        <c:crosses val="autoZero"/>
        <c:auto val="1"/>
        <c:lblAlgn val="ctr"/>
        <c:lblOffset val="100"/>
        <c:noMultiLvlLbl val="1"/>
      </c:catAx>
      <c:valAx>
        <c:axId val="100"/>
        <c:scaling>
          <c:orientation val="maxMin"/>
        </c:scaling>
        <c:delete val="1"/>
        <c:axPos val="b"/>
        <c:majorGridlines/>
        <c:title>
          <c:tx>
            <c:rich>
              <a:bodyPr/>
              <a:lstStyle/>
              <a:p>
                <a:pPr>
                  <a:defRPr/>
                </a:pPr>
                <a:r>
                  <a:rPr lang="en-US"/>
                  <a:t>Model</a:t>
                </a:r>
              </a:p>
            </c:rich>
          </c:tx>
          <c:overlay val="1"/>
        </c:title>
        <c:numFmt formatCode="General" sourceLinked="1"/>
        <c:majorTickMark val="none"/>
        <c:minorTickMark val="none"/>
        <c:tickLblPos val="nextTo"/>
        <c:crossAx val="10"/>
        <c:crosses val="autoZero"/>
        <c:crossBetween val="between"/>
      </c:valAx>
    </c:plotArea>
    <c:legend>
      <c:legendPos val="r"/>
      <c:overlay val="1"/>
    </c:legend>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Summary!$L$1</c:f>
              <c:strCache>
                <c:ptCount val="1"/>
                <c:pt idx="0">
                  <c:v>Score</c:v>
                </c:pt>
              </c:strCache>
            </c:strRef>
          </c:tx>
          <c:spPr>
            <a:solidFill>
              <a:schemeClr val="accent1"/>
            </a:solidFill>
            <a:ln>
              <a:noFill/>
            </a:ln>
            <a:effectLst/>
          </c:spPr>
          <c:invertIfNegative val="0"/>
          <c:cat>
            <c:strRef>
              <c:f>Summary!$K$2:$K$26</c:f>
              <c:strCache>
                <c:ptCount val="25"/>
                <c:pt idx="0">
                  <c:v>llama3.2:3b</c:v>
                </c:pt>
                <c:pt idx="1">
                  <c:v>qwen2.5:0.5b</c:v>
                </c:pt>
                <c:pt idx="2">
                  <c:v>qwen3:0.6b</c:v>
                </c:pt>
                <c:pt idx="3">
                  <c:v>deepseek-r1:1.5b</c:v>
                </c:pt>
                <c:pt idx="4">
                  <c:v>llama3.2:1b</c:v>
                </c:pt>
                <c:pt idx="5">
                  <c:v>phi3:3.8b</c:v>
                </c:pt>
                <c:pt idx="6">
                  <c:v>gemma3n:e2b</c:v>
                </c:pt>
                <c:pt idx="7">
                  <c:v>qwen2.5:3b</c:v>
                </c:pt>
                <c:pt idx="8">
                  <c:v>qwen2.5:7b</c:v>
                </c:pt>
                <c:pt idx="9">
                  <c:v>gemma3:1b</c:v>
                </c:pt>
                <c:pt idx="10">
                  <c:v>llama3:8b</c:v>
                </c:pt>
                <c:pt idx="11">
                  <c:v>qwen3:1.7b</c:v>
                </c:pt>
                <c:pt idx="12">
                  <c:v>phi4-mini:3.8b</c:v>
                </c:pt>
                <c:pt idx="13">
                  <c:v>deepseek-r1:7b</c:v>
                </c:pt>
                <c:pt idx="14">
                  <c:v>mistral:7b</c:v>
                </c:pt>
                <c:pt idx="15">
                  <c:v>lily_cyber:latest</c:v>
                </c:pt>
                <c:pt idx="16">
                  <c:v>granite3-dense:2b</c:v>
                </c:pt>
                <c:pt idx="17">
                  <c:v>gemma3:4b</c:v>
                </c:pt>
                <c:pt idx="18">
                  <c:v>qwen3:8b</c:v>
                </c:pt>
                <c:pt idx="19">
                  <c:v>qwen3:4b</c:v>
                </c:pt>
                <c:pt idx="20">
                  <c:v>qwen2.5:1.5b</c:v>
                </c:pt>
                <c:pt idx="21">
                  <c:v>granite3-dense:8b</c:v>
                </c:pt>
                <c:pt idx="22">
                  <c:v>granite3.2:2b</c:v>
                </c:pt>
                <c:pt idx="23">
                  <c:v>granite3.2:8b</c:v>
                </c:pt>
                <c:pt idx="24">
                  <c:v>phi4-mini-reasoning:3.8b</c:v>
                </c:pt>
              </c:strCache>
            </c:strRef>
          </c:cat>
          <c:val>
            <c:numRef>
              <c:f>Summary!$L$2:$L$26</c:f>
              <c:numCache>
                <c:formatCode>General</c:formatCode>
                <c:ptCount val="25"/>
                <c:pt idx="0">
                  <c:v>6</c:v>
                </c:pt>
                <c:pt idx="1">
                  <c:v>6</c:v>
                </c:pt>
                <c:pt idx="2">
                  <c:v>8</c:v>
                </c:pt>
                <c:pt idx="3">
                  <c:v>8</c:v>
                </c:pt>
                <c:pt idx="4">
                  <c:v>10</c:v>
                </c:pt>
                <c:pt idx="5">
                  <c:v>10</c:v>
                </c:pt>
                <c:pt idx="6">
                  <c:v>10</c:v>
                </c:pt>
                <c:pt idx="7">
                  <c:v>10</c:v>
                </c:pt>
                <c:pt idx="8">
                  <c:v>10</c:v>
                </c:pt>
                <c:pt idx="9">
                  <c:v>10</c:v>
                </c:pt>
                <c:pt idx="10">
                  <c:v>12</c:v>
                </c:pt>
                <c:pt idx="11">
                  <c:v>12</c:v>
                </c:pt>
                <c:pt idx="12">
                  <c:v>12</c:v>
                </c:pt>
                <c:pt idx="13">
                  <c:v>12</c:v>
                </c:pt>
                <c:pt idx="14">
                  <c:v>12</c:v>
                </c:pt>
                <c:pt idx="15">
                  <c:v>12</c:v>
                </c:pt>
                <c:pt idx="16">
                  <c:v>12</c:v>
                </c:pt>
                <c:pt idx="17">
                  <c:v>12</c:v>
                </c:pt>
                <c:pt idx="18">
                  <c:v>14</c:v>
                </c:pt>
                <c:pt idx="19">
                  <c:v>14</c:v>
                </c:pt>
                <c:pt idx="20">
                  <c:v>14</c:v>
                </c:pt>
                <c:pt idx="21">
                  <c:v>14</c:v>
                </c:pt>
                <c:pt idx="22">
                  <c:v>14</c:v>
                </c:pt>
                <c:pt idx="23">
                  <c:v>14</c:v>
                </c:pt>
                <c:pt idx="24">
                  <c:v>14</c:v>
                </c:pt>
              </c:numCache>
            </c:numRef>
          </c:val>
          <c:extLst>
            <c:ext xmlns:c16="http://schemas.microsoft.com/office/drawing/2014/chart" uri="{C3380CC4-5D6E-409C-BE32-E72D297353CC}">
              <c16:uniqueId val="{00000000-35DB-4213-B19C-BE065AF93A9E}"/>
            </c:ext>
          </c:extLst>
        </c:ser>
        <c:dLbls>
          <c:showLegendKey val="0"/>
          <c:showVal val="0"/>
          <c:showCatName val="0"/>
          <c:showSerName val="0"/>
          <c:showPercent val="0"/>
          <c:showBubbleSize val="0"/>
        </c:dLbls>
        <c:gapWidth val="182"/>
        <c:axId val="1831289999"/>
        <c:axId val="1831290415"/>
      </c:barChart>
      <c:catAx>
        <c:axId val="1831289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290415"/>
        <c:crosses val="autoZero"/>
        <c:auto val="1"/>
        <c:lblAlgn val="ctr"/>
        <c:lblOffset val="100"/>
        <c:noMultiLvlLbl val="0"/>
      </c:catAx>
      <c:valAx>
        <c:axId val="1831290415"/>
        <c:scaling>
          <c:orientation val="minMax"/>
          <c:max val="14"/>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289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20</xdr:col>
      <xdr:colOff>34439</xdr:colOff>
      <xdr:row>4</xdr:row>
      <xdr:rowOff>9303</xdr:rowOff>
    </xdr:from>
    <xdr:ext cx="5400000" cy="432000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xdr:from>
      <xdr:col>3</xdr:col>
      <xdr:colOff>257300</xdr:colOff>
      <xdr:row>2</xdr:row>
      <xdr:rowOff>148441</xdr:rowOff>
    </xdr:from>
    <xdr:to>
      <xdr:col>18</xdr:col>
      <xdr:colOff>39981</xdr:colOff>
      <xdr:row>37</xdr:row>
      <xdr:rowOff>8412</xdr:rowOff>
    </xdr:to>
    <xdr:graphicFrame macro="">
      <xdr:nvGraphicFramePr>
        <xdr:cNvPr id="4" name="Gráfico 3">
          <a:extLst>
            <a:ext uri="{FF2B5EF4-FFF2-40B4-BE49-F238E27FC236}">
              <a16:creationId xmlns:a16="http://schemas.microsoft.com/office/drawing/2014/main" id="{AD696B61-7C0D-484D-86F5-DEC564618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2" zoomScale="77" workbookViewId="0">
      <selection activeCell="S10" sqref="S10"/>
    </sheetView>
  </sheetViews>
  <sheetFormatPr defaultRowHeight="14.4" x14ac:dyDescent="0.3"/>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
  <sheetViews>
    <sheetView tabSelected="1" topLeftCell="A8" zoomScale="115" zoomScaleNormal="115" workbookViewId="0">
      <selection activeCell="K19" sqref="K19"/>
    </sheetView>
  </sheetViews>
  <sheetFormatPr defaultRowHeight="14.4" x14ac:dyDescent="0.3"/>
  <cols>
    <col min="1" max="1" width="35" customWidth="1"/>
    <col min="2" max="5" width="15" customWidth="1"/>
    <col min="6" max="6" width="11.6640625" customWidth="1"/>
  </cols>
  <sheetData>
    <row r="1" spans="1:12" ht="28.8" x14ac:dyDescent="0.3">
      <c r="A1" s="1" t="s">
        <v>210</v>
      </c>
      <c r="B1" s="1" t="s">
        <v>0</v>
      </c>
      <c r="C1" s="1" t="s">
        <v>1</v>
      </c>
      <c r="D1" s="1" t="s">
        <v>2</v>
      </c>
      <c r="E1" s="1" t="s">
        <v>3</v>
      </c>
      <c r="F1" s="1" t="s">
        <v>209</v>
      </c>
      <c r="G1" s="1" t="s">
        <v>211</v>
      </c>
      <c r="I1" s="1" t="s">
        <v>210</v>
      </c>
      <c r="J1" s="1" t="s">
        <v>211</v>
      </c>
      <c r="K1" s="1" t="s">
        <v>210</v>
      </c>
      <c r="L1" s="1" t="s">
        <v>211</v>
      </c>
    </row>
    <row r="2" spans="1:12" ht="28.8" x14ac:dyDescent="0.3">
      <c r="A2" s="2" t="s">
        <v>4</v>
      </c>
      <c r="B2" s="2">
        <v>7</v>
      </c>
      <c r="C2" s="2">
        <v>0</v>
      </c>
      <c r="D2" s="2">
        <v>7</v>
      </c>
      <c r="E2" s="2">
        <v>1</v>
      </c>
      <c r="F2">
        <f>E2*100</f>
        <v>100</v>
      </c>
      <c r="G2">
        <f>B2*2</f>
        <v>14</v>
      </c>
      <c r="I2" s="2" t="s">
        <v>4</v>
      </c>
      <c r="J2">
        <f>G2</f>
        <v>14</v>
      </c>
      <c r="K2" s="2" t="str" cm="1">
        <f t="array" ref="K2:L26">_xlfn._xlws.SORT(I2:J26,2,1)</f>
        <v>llama3.2:3b</v>
      </c>
      <c r="L2">
        <v>6</v>
      </c>
    </row>
    <row r="3" spans="1:12" ht="28.8" x14ac:dyDescent="0.3">
      <c r="A3" s="2" t="s">
        <v>5</v>
      </c>
      <c r="B3" s="2">
        <v>7</v>
      </c>
      <c r="C3" s="2">
        <v>0</v>
      </c>
      <c r="D3" s="2">
        <v>7</v>
      </c>
      <c r="E3" s="2">
        <v>1</v>
      </c>
      <c r="F3">
        <f t="shared" ref="F3:F26" si="0">E3*100</f>
        <v>100</v>
      </c>
      <c r="G3">
        <f t="shared" ref="G3:G26" si="1">B3*2</f>
        <v>14</v>
      </c>
      <c r="I3" s="2" t="s">
        <v>5</v>
      </c>
      <c r="J3">
        <f t="shared" ref="J3:J26" si="2">G3</f>
        <v>14</v>
      </c>
      <c r="K3" s="2" t="str">
        <v>qwen2.5:0.5b</v>
      </c>
      <c r="L3">
        <v>6</v>
      </c>
    </row>
    <row r="4" spans="1:12" ht="28.8" x14ac:dyDescent="0.3">
      <c r="A4" s="2" t="s">
        <v>6</v>
      </c>
      <c r="B4" s="2">
        <v>7</v>
      </c>
      <c r="C4" s="2">
        <v>0</v>
      </c>
      <c r="D4" s="2">
        <v>7</v>
      </c>
      <c r="E4" s="2">
        <v>1</v>
      </c>
      <c r="F4">
        <f t="shared" si="0"/>
        <v>100</v>
      </c>
      <c r="G4">
        <f t="shared" si="1"/>
        <v>14</v>
      </c>
      <c r="I4" s="2" t="s">
        <v>6</v>
      </c>
      <c r="J4">
        <f t="shared" si="2"/>
        <v>14</v>
      </c>
      <c r="K4" s="2" t="str">
        <v>qwen3:0.6b</v>
      </c>
      <c r="L4">
        <v>8</v>
      </c>
    </row>
    <row r="5" spans="1:12" ht="28.8" x14ac:dyDescent="0.3">
      <c r="A5" s="2" t="s">
        <v>7</v>
      </c>
      <c r="B5" s="2">
        <v>7</v>
      </c>
      <c r="C5" s="2">
        <v>0</v>
      </c>
      <c r="D5" s="2">
        <v>7</v>
      </c>
      <c r="E5" s="2">
        <v>1</v>
      </c>
      <c r="F5">
        <f t="shared" si="0"/>
        <v>100</v>
      </c>
      <c r="G5">
        <f t="shared" si="1"/>
        <v>14</v>
      </c>
      <c r="I5" s="2" t="s">
        <v>7</v>
      </c>
      <c r="J5">
        <f t="shared" si="2"/>
        <v>14</v>
      </c>
      <c r="K5" s="2" t="str">
        <v>deepseek-r1:1.5b</v>
      </c>
      <c r="L5">
        <v>8</v>
      </c>
    </row>
    <row r="6" spans="1:12" ht="28.8" x14ac:dyDescent="0.3">
      <c r="A6" s="2" t="s">
        <v>8</v>
      </c>
      <c r="B6" s="2">
        <v>7</v>
      </c>
      <c r="C6" s="2">
        <v>0</v>
      </c>
      <c r="D6" s="2">
        <v>7</v>
      </c>
      <c r="E6" s="2">
        <v>1</v>
      </c>
      <c r="F6">
        <f t="shared" si="0"/>
        <v>100</v>
      </c>
      <c r="G6">
        <f t="shared" si="1"/>
        <v>14</v>
      </c>
      <c r="I6" s="2" t="s">
        <v>8</v>
      </c>
      <c r="J6">
        <f t="shared" si="2"/>
        <v>14</v>
      </c>
      <c r="K6" s="2" t="str">
        <v>llama3.2:1b</v>
      </c>
      <c r="L6">
        <v>10</v>
      </c>
    </row>
    <row r="7" spans="1:12" ht="28.8" x14ac:dyDescent="0.3">
      <c r="A7" s="2" t="s">
        <v>9</v>
      </c>
      <c r="B7" s="2">
        <v>7</v>
      </c>
      <c r="C7" s="2">
        <v>0</v>
      </c>
      <c r="D7" s="2">
        <v>7</v>
      </c>
      <c r="E7" s="2">
        <v>1</v>
      </c>
      <c r="F7">
        <f t="shared" si="0"/>
        <v>100</v>
      </c>
      <c r="G7">
        <f t="shared" si="1"/>
        <v>14</v>
      </c>
      <c r="I7" s="2" t="s">
        <v>9</v>
      </c>
      <c r="J7">
        <f t="shared" si="2"/>
        <v>14</v>
      </c>
      <c r="K7" s="2" t="str">
        <v>phi3:3.8b</v>
      </c>
      <c r="L7">
        <v>10</v>
      </c>
    </row>
    <row r="8" spans="1:12" ht="43.2" x14ac:dyDescent="0.3">
      <c r="A8" s="2" t="s">
        <v>10</v>
      </c>
      <c r="B8" s="2">
        <v>7</v>
      </c>
      <c r="C8" s="2">
        <v>0</v>
      </c>
      <c r="D8" s="2">
        <v>7</v>
      </c>
      <c r="E8" s="2">
        <v>1</v>
      </c>
      <c r="F8">
        <f t="shared" si="0"/>
        <v>100</v>
      </c>
      <c r="G8">
        <f t="shared" si="1"/>
        <v>14</v>
      </c>
      <c r="I8" s="2" t="s">
        <v>10</v>
      </c>
      <c r="J8">
        <f t="shared" si="2"/>
        <v>14</v>
      </c>
      <c r="K8" s="2" t="str">
        <v>gemma3n:e2b</v>
      </c>
      <c r="L8">
        <v>10</v>
      </c>
    </row>
    <row r="9" spans="1:12" ht="28.8" x14ac:dyDescent="0.3">
      <c r="A9" s="2" t="s">
        <v>11</v>
      </c>
      <c r="B9" s="2">
        <v>6</v>
      </c>
      <c r="C9" s="2">
        <v>1</v>
      </c>
      <c r="D9" s="2">
        <v>7</v>
      </c>
      <c r="E9" s="2">
        <v>0.85709999999999997</v>
      </c>
      <c r="F9">
        <f t="shared" si="0"/>
        <v>85.71</v>
      </c>
      <c r="G9">
        <f t="shared" si="1"/>
        <v>12</v>
      </c>
      <c r="I9" s="2" t="s">
        <v>11</v>
      </c>
      <c r="J9">
        <f t="shared" si="2"/>
        <v>12</v>
      </c>
      <c r="K9" s="2" t="str">
        <v>qwen2.5:3b</v>
      </c>
      <c r="L9">
        <v>10</v>
      </c>
    </row>
    <row r="10" spans="1:12" ht="28.8" x14ac:dyDescent="0.3">
      <c r="A10" s="2" t="s">
        <v>12</v>
      </c>
      <c r="B10" s="2">
        <v>6</v>
      </c>
      <c r="C10" s="2">
        <v>1</v>
      </c>
      <c r="D10" s="2">
        <v>7</v>
      </c>
      <c r="E10" s="2">
        <v>0.85709999999999997</v>
      </c>
      <c r="F10">
        <f t="shared" si="0"/>
        <v>85.71</v>
      </c>
      <c r="G10">
        <f t="shared" si="1"/>
        <v>12</v>
      </c>
      <c r="I10" s="2" t="s">
        <v>12</v>
      </c>
      <c r="J10">
        <f t="shared" si="2"/>
        <v>12</v>
      </c>
      <c r="K10" s="2" t="str">
        <v>qwen2.5:7b</v>
      </c>
      <c r="L10">
        <v>10</v>
      </c>
    </row>
    <row r="11" spans="1:12" ht="28.8" x14ac:dyDescent="0.3">
      <c r="A11" s="2" t="s">
        <v>13</v>
      </c>
      <c r="B11" s="2">
        <v>6</v>
      </c>
      <c r="C11" s="2">
        <v>1</v>
      </c>
      <c r="D11" s="2">
        <v>7</v>
      </c>
      <c r="E11" s="2">
        <v>0.85709999999999997</v>
      </c>
      <c r="F11">
        <f t="shared" si="0"/>
        <v>85.71</v>
      </c>
      <c r="G11">
        <f t="shared" si="1"/>
        <v>12</v>
      </c>
      <c r="I11" s="2" t="s">
        <v>13</v>
      </c>
      <c r="J11">
        <f t="shared" si="2"/>
        <v>12</v>
      </c>
      <c r="K11" s="2" t="str">
        <v>gemma3:1b</v>
      </c>
      <c r="L11">
        <v>10</v>
      </c>
    </row>
    <row r="12" spans="1:12" ht="28.8" x14ac:dyDescent="0.3">
      <c r="A12" s="2" t="s">
        <v>14</v>
      </c>
      <c r="B12" s="2">
        <v>6</v>
      </c>
      <c r="C12" s="2">
        <v>1</v>
      </c>
      <c r="D12" s="2">
        <v>7</v>
      </c>
      <c r="E12" s="2">
        <v>0.85709999999999997</v>
      </c>
      <c r="F12">
        <f t="shared" si="0"/>
        <v>85.71</v>
      </c>
      <c r="G12">
        <f t="shared" si="1"/>
        <v>12</v>
      </c>
      <c r="I12" s="2" t="s">
        <v>14</v>
      </c>
      <c r="J12">
        <f t="shared" si="2"/>
        <v>12</v>
      </c>
      <c r="K12" s="2" t="str">
        <v>llama3:8b</v>
      </c>
      <c r="L12">
        <v>12</v>
      </c>
    </row>
    <row r="13" spans="1:12" ht="28.8" x14ac:dyDescent="0.3">
      <c r="A13" s="2" t="s">
        <v>15</v>
      </c>
      <c r="B13" s="2">
        <v>6</v>
      </c>
      <c r="C13" s="2">
        <v>1</v>
      </c>
      <c r="D13" s="2">
        <v>7</v>
      </c>
      <c r="E13" s="2">
        <v>0.85709999999999997</v>
      </c>
      <c r="F13">
        <f t="shared" si="0"/>
        <v>85.71</v>
      </c>
      <c r="G13">
        <f t="shared" si="1"/>
        <v>12</v>
      </c>
      <c r="I13" s="2" t="s">
        <v>15</v>
      </c>
      <c r="J13">
        <f t="shared" si="2"/>
        <v>12</v>
      </c>
      <c r="K13" s="2" t="str">
        <v>qwen3:1.7b</v>
      </c>
      <c r="L13">
        <v>12</v>
      </c>
    </row>
    <row r="14" spans="1:12" ht="28.8" x14ac:dyDescent="0.3">
      <c r="A14" s="2" t="s">
        <v>16</v>
      </c>
      <c r="B14" s="2">
        <v>6</v>
      </c>
      <c r="C14" s="2">
        <v>1</v>
      </c>
      <c r="D14" s="2">
        <v>7</v>
      </c>
      <c r="E14" s="2">
        <v>0.85709999999999997</v>
      </c>
      <c r="F14">
        <f t="shared" si="0"/>
        <v>85.71</v>
      </c>
      <c r="G14">
        <f t="shared" si="1"/>
        <v>12</v>
      </c>
      <c r="I14" s="2" t="s">
        <v>16</v>
      </c>
      <c r="J14">
        <f t="shared" si="2"/>
        <v>12</v>
      </c>
      <c r="K14" s="2" t="str">
        <v>phi4-mini:3.8b</v>
      </c>
      <c r="L14">
        <v>12</v>
      </c>
    </row>
    <row r="15" spans="1:12" ht="28.8" x14ac:dyDescent="0.3">
      <c r="A15" s="2" t="s">
        <v>17</v>
      </c>
      <c r="B15" s="2">
        <v>6</v>
      </c>
      <c r="C15" s="2">
        <v>1</v>
      </c>
      <c r="D15" s="2">
        <v>7</v>
      </c>
      <c r="E15" s="2">
        <v>0.85709999999999997</v>
      </c>
      <c r="F15">
        <f t="shared" si="0"/>
        <v>85.71</v>
      </c>
      <c r="G15">
        <f t="shared" si="1"/>
        <v>12</v>
      </c>
      <c r="I15" s="2" t="s">
        <v>17</v>
      </c>
      <c r="J15">
        <f t="shared" si="2"/>
        <v>12</v>
      </c>
      <c r="K15" s="2" t="str">
        <v>deepseek-r1:7b</v>
      </c>
      <c r="L15">
        <v>12</v>
      </c>
    </row>
    <row r="16" spans="1:12" ht="28.8" x14ac:dyDescent="0.3">
      <c r="A16" s="2" t="s">
        <v>18</v>
      </c>
      <c r="B16" s="2">
        <v>6</v>
      </c>
      <c r="C16" s="2">
        <v>1</v>
      </c>
      <c r="D16" s="2">
        <v>7</v>
      </c>
      <c r="E16" s="2">
        <v>0.85709999999999997</v>
      </c>
      <c r="F16">
        <f t="shared" si="0"/>
        <v>85.71</v>
      </c>
      <c r="G16">
        <f t="shared" si="1"/>
        <v>12</v>
      </c>
      <c r="I16" s="2" t="s">
        <v>18</v>
      </c>
      <c r="J16">
        <f t="shared" si="2"/>
        <v>12</v>
      </c>
      <c r="K16" s="2" t="str">
        <v>mistral:7b</v>
      </c>
      <c r="L16">
        <v>12</v>
      </c>
    </row>
    <row r="17" spans="1:12" ht="28.8" x14ac:dyDescent="0.3">
      <c r="A17" s="2" t="s">
        <v>19</v>
      </c>
      <c r="B17" s="2">
        <v>5</v>
      </c>
      <c r="C17" s="2">
        <v>2</v>
      </c>
      <c r="D17" s="2">
        <v>7</v>
      </c>
      <c r="E17" s="2">
        <v>0.71430000000000005</v>
      </c>
      <c r="F17">
        <f t="shared" si="0"/>
        <v>71.430000000000007</v>
      </c>
      <c r="G17">
        <f t="shared" si="1"/>
        <v>10</v>
      </c>
      <c r="I17" s="2" t="s">
        <v>19</v>
      </c>
      <c r="J17">
        <f t="shared" si="2"/>
        <v>10</v>
      </c>
      <c r="K17" s="2" t="str">
        <v>lily_cyber:latest</v>
      </c>
      <c r="L17">
        <v>12</v>
      </c>
    </row>
    <row r="18" spans="1:12" ht="28.8" x14ac:dyDescent="0.3">
      <c r="A18" s="2" t="s">
        <v>20</v>
      </c>
      <c r="B18" s="2">
        <v>5</v>
      </c>
      <c r="C18" s="2">
        <v>2</v>
      </c>
      <c r="D18" s="2">
        <v>7</v>
      </c>
      <c r="E18" s="2">
        <v>0.71430000000000005</v>
      </c>
      <c r="F18">
        <f t="shared" si="0"/>
        <v>71.430000000000007</v>
      </c>
      <c r="G18">
        <f t="shared" si="1"/>
        <v>10</v>
      </c>
      <c r="I18" s="2" t="s">
        <v>20</v>
      </c>
      <c r="J18">
        <f t="shared" si="2"/>
        <v>10</v>
      </c>
      <c r="K18" s="2" t="str">
        <v>granite3-dense:2b</v>
      </c>
      <c r="L18">
        <v>12</v>
      </c>
    </row>
    <row r="19" spans="1:12" ht="28.8" x14ac:dyDescent="0.3">
      <c r="A19" s="2" t="s">
        <v>21</v>
      </c>
      <c r="B19" s="2">
        <v>5</v>
      </c>
      <c r="C19" s="2">
        <v>2</v>
      </c>
      <c r="D19" s="2">
        <v>7</v>
      </c>
      <c r="E19" s="2">
        <v>0.71430000000000005</v>
      </c>
      <c r="F19">
        <f t="shared" si="0"/>
        <v>71.430000000000007</v>
      </c>
      <c r="G19">
        <f t="shared" si="1"/>
        <v>10</v>
      </c>
      <c r="I19" s="2" t="s">
        <v>21</v>
      </c>
      <c r="J19">
        <f t="shared" si="2"/>
        <v>10</v>
      </c>
      <c r="K19" s="2" t="str">
        <v>gemma3:4b</v>
      </c>
      <c r="L19">
        <v>12</v>
      </c>
    </row>
    <row r="20" spans="1:12" ht="28.8" x14ac:dyDescent="0.3">
      <c r="A20" s="2" t="s">
        <v>22</v>
      </c>
      <c r="B20" s="2">
        <v>5</v>
      </c>
      <c r="C20" s="2">
        <v>2</v>
      </c>
      <c r="D20" s="2">
        <v>7</v>
      </c>
      <c r="E20" s="2">
        <v>0.71430000000000005</v>
      </c>
      <c r="F20">
        <f t="shared" si="0"/>
        <v>71.430000000000007</v>
      </c>
      <c r="G20">
        <f t="shared" si="1"/>
        <v>10</v>
      </c>
      <c r="I20" s="2" t="s">
        <v>22</v>
      </c>
      <c r="J20">
        <f t="shared" si="2"/>
        <v>10</v>
      </c>
      <c r="K20" s="2" t="str">
        <v>qwen3:8b</v>
      </c>
      <c r="L20">
        <v>14</v>
      </c>
    </row>
    <row r="21" spans="1:12" ht="28.8" x14ac:dyDescent="0.3">
      <c r="A21" s="2" t="s">
        <v>23</v>
      </c>
      <c r="B21" s="2">
        <v>5</v>
      </c>
      <c r="C21" s="2">
        <v>2</v>
      </c>
      <c r="D21" s="2">
        <v>7</v>
      </c>
      <c r="E21" s="2">
        <v>0.71430000000000005</v>
      </c>
      <c r="F21">
        <f t="shared" si="0"/>
        <v>71.430000000000007</v>
      </c>
      <c r="G21">
        <f t="shared" si="1"/>
        <v>10</v>
      </c>
      <c r="I21" s="2" t="s">
        <v>23</v>
      </c>
      <c r="J21">
        <f t="shared" si="2"/>
        <v>10</v>
      </c>
      <c r="K21" s="2" t="str">
        <v>qwen3:4b</v>
      </c>
      <c r="L21">
        <v>14</v>
      </c>
    </row>
    <row r="22" spans="1:12" ht="28.8" x14ac:dyDescent="0.3">
      <c r="A22" s="2" t="s">
        <v>24</v>
      </c>
      <c r="B22" s="2">
        <v>5</v>
      </c>
      <c r="C22" s="2">
        <v>2</v>
      </c>
      <c r="D22" s="2">
        <v>7</v>
      </c>
      <c r="E22" s="2">
        <v>0.71430000000000005</v>
      </c>
      <c r="F22">
        <f t="shared" si="0"/>
        <v>71.430000000000007</v>
      </c>
      <c r="G22">
        <f t="shared" si="1"/>
        <v>10</v>
      </c>
      <c r="I22" s="2" t="s">
        <v>24</v>
      </c>
      <c r="J22">
        <f t="shared" si="2"/>
        <v>10</v>
      </c>
      <c r="K22" s="2" t="str">
        <v>qwen2.5:1.5b</v>
      </c>
      <c r="L22">
        <v>14</v>
      </c>
    </row>
    <row r="23" spans="1:12" ht="28.8" x14ac:dyDescent="0.3">
      <c r="A23" s="2" t="s">
        <v>25</v>
      </c>
      <c r="B23" s="2">
        <v>4</v>
      </c>
      <c r="C23" s="2">
        <v>3</v>
      </c>
      <c r="D23" s="2">
        <v>7</v>
      </c>
      <c r="E23" s="2">
        <v>0.57140000000000002</v>
      </c>
      <c r="F23">
        <f t="shared" si="0"/>
        <v>57.14</v>
      </c>
      <c r="G23">
        <f t="shared" si="1"/>
        <v>8</v>
      </c>
      <c r="I23" s="2" t="s">
        <v>25</v>
      </c>
      <c r="J23">
        <f t="shared" si="2"/>
        <v>8</v>
      </c>
      <c r="K23" s="2" t="str">
        <v>granite3-dense:8b</v>
      </c>
      <c r="L23">
        <v>14</v>
      </c>
    </row>
    <row r="24" spans="1:12" ht="28.8" x14ac:dyDescent="0.3">
      <c r="A24" s="2" t="s">
        <v>26</v>
      </c>
      <c r="B24" s="2">
        <v>4</v>
      </c>
      <c r="C24" s="2">
        <v>3</v>
      </c>
      <c r="D24" s="2">
        <v>7</v>
      </c>
      <c r="E24" s="2">
        <v>0.57140000000000002</v>
      </c>
      <c r="F24">
        <f t="shared" si="0"/>
        <v>57.14</v>
      </c>
      <c r="G24">
        <f t="shared" si="1"/>
        <v>8</v>
      </c>
      <c r="I24" s="2" t="s">
        <v>26</v>
      </c>
      <c r="J24">
        <f t="shared" si="2"/>
        <v>8</v>
      </c>
      <c r="K24" s="2" t="str">
        <v>granite3.2:2b</v>
      </c>
      <c r="L24">
        <v>14</v>
      </c>
    </row>
    <row r="25" spans="1:12" ht="28.8" x14ac:dyDescent="0.3">
      <c r="A25" s="2" t="s">
        <v>27</v>
      </c>
      <c r="B25" s="2">
        <v>3</v>
      </c>
      <c r="C25" s="2">
        <v>4</v>
      </c>
      <c r="D25" s="2">
        <v>7</v>
      </c>
      <c r="E25" s="2">
        <v>0.42859999999999998</v>
      </c>
      <c r="F25">
        <f t="shared" si="0"/>
        <v>42.86</v>
      </c>
      <c r="G25">
        <f t="shared" si="1"/>
        <v>6</v>
      </c>
      <c r="I25" s="2" t="s">
        <v>27</v>
      </c>
      <c r="J25">
        <f t="shared" si="2"/>
        <v>6</v>
      </c>
      <c r="K25" s="2" t="str">
        <v>granite3.2:8b</v>
      </c>
      <c r="L25">
        <v>14</v>
      </c>
    </row>
    <row r="26" spans="1:12" ht="43.2" x14ac:dyDescent="0.3">
      <c r="A26" s="2" t="s">
        <v>28</v>
      </c>
      <c r="B26" s="2">
        <v>3</v>
      </c>
      <c r="C26" s="2">
        <v>4</v>
      </c>
      <c r="D26" s="2">
        <v>7</v>
      </c>
      <c r="E26" s="2">
        <v>0.42859999999999998</v>
      </c>
      <c r="F26">
        <f t="shared" si="0"/>
        <v>42.86</v>
      </c>
      <c r="G26">
        <f t="shared" si="1"/>
        <v>6</v>
      </c>
      <c r="I26" s="2" t="s">
        <v>28</v>
      </c>
      <c r="J26">
        <f t="shared" si="2"/>
        <v>6</v>
      </c>
      <c r="K26" s="2" t="str">
        <v>phi4-mini-reasoning:3.8b</v>
      </c>
      <c r="L26">
        <v>14</v>
      </c>
    </row>
    <row r="27" spans="1:12" x14ac:dyDescent="0.3">
      <c r="A27" s="2"/>
      <c r="B27" s="2"/>
      <c r="C27" s="2"/>
      <c r="D27" s="2"/>
      <c r="E27" s="2"/>
      <c r="I27" s="2"/>
      <c r="K27" s="2"/>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3"/>
  <sheetViews>
    <sheetView topLeftCell="B24" workbookViewId="0">
      <selection activeCell="B28" sqref="B28"/>
    </sheetView>
  </sheetViews>
  <sheetFormatPr defaultRowHeight="14.4" x14ac:dyDescent="0.3"/>
  <cols>
    <col min="1" max="1" width="35" customWidth="1"/>
    <col min="2" max="6" width="15" customWidth="1"/>
    <col min="7" max="7" width="20" customWidth="1"/>
    <col min="8" max="9" width="80" customWidth="1"/>
  </cols>
  <sheetData>
    <row r="1" spans="1:9" x14ac:dyDescent="0.3">
      <c r="A1" s="1" t="s">
        <v>30</v>
      </c>
      <c r="B1" s="1" t="s">
        <v>31</v>
      </c>
      <c r="C1" s="1" t="s">
        <v>32</v>
      </c>
      <c r="D1" s="1" t="s">
        <v>33</v>
      </c>
      <c r="E1" s="1" t="s">
        <v>34</v>
      </c>
      <c r="F1" s="1" t="s">
        <v>35</v>
      </c>
      <c r="G1" s="1" t="s">
        <v>36</v>
      </c>
      <c r="H1" s="1" t="s">
        <v>37</v>
      </c>
      <c r="I1" s="1" t="s">
        <v>38</v>
      </c>
    </row>
    <row r="2" spans="1:9" ht="409.6" x14ac:dyDescent="0.3">
      <c r="A2" s="2" t="s">
        <v>26</v>
      </c>
      <c r="B2" s="2" t="s">
        <v>39</v>
      </c>
      <c r="C2" s="2" t="s">
        <v>40</v>
      </c>
      <c r="D2" s="2" t="s">
        <v>41</v>
      </c>
      <c r="E2" s="2" t="s">
        <v>41</v>
      </c>
      <c r="F2" s="2" t="b">
        <v>1</v>
      </c>
      <c r="G2" s="2">
        <v>26.9</v>
      </c>
      <c r="H2" s="3" t="s">
        <v>42</v>
      </c>
      <c r="I2" s="3" t="s">
        <v>43</v>
      </c>
    </row>
    <row r="3" spans="1:9" ht="409.6" x14ac:dyDescent="0.3">
      <c r="A3" s="2" t="s">
        <v>26</v>
      </c>
      <c r="B3" s="2" t="s">
        <v>44</v>
      </c>
      <c r="C3" s="2" t="s">
        <v>40</v>
      </c>
      <c r="D3" s="2" t="s">
        <v>45</v>
      </c>
      <c r="E3" s="2" t="s">
        <v>45</v>
      </c>
      <c r="F3" s="2" t="b">
        <v>1</v>
      </c>
      <c r="G3" s="2">
        <v>140.19</v>
      </c>
      <c r="H3" s="3" t="s">
        <v>46</v>
      </c>
      <c r="I3" s="3" t="s">
        <v>47</v>
      </c>
    </row>
    <row r="4" spans="1:9" ht="409.6" x14ac:dyDescent="0.3">
      <c r="A4" s="2" t="s">
        <v>26</v>
      </c>
      <c r="B4" s="2" t="s">
        <v>48</v>
      </c>
      <c r="C4" s="2" t="s">
        <v>40</v>
      </c>
      <c r="D4" s="2" t="s">
        <v>49</v>
      </c>
      <c r="E4" s="2" t="s">
        <v>49</v>
      </c>
      <c r="F4" s="2" t="b">
        <v>1</v>
      </c>
      <c r="G4" s="2">
        <v>22.79</v>
      </c>
      <c r="H4" s="3" t="s">
        <v>50</v>
      </c>
      <c r="I4" s="3" t="s">
        <v>51</v>
      </c>
    </row>
    <row r="5" spans="1:9" ht="409.6" x14ac:dyDescent="0.3">
      <c r="A5" s="2" t="s">
        <v>26</v>
      </c>
      <c r="B5" s="2" t="s">
        <v>52</v>
      </c>
      <c r="C5" s="2" t="s">
        <v>53</v>
      </c>
      <c r="D5" s="2" t="s">
        <v>49</v>
      </c>
      <c r="E5" s="2" t="s">
        <v>54</v>
      </c>
      <c r="F5" s="2" t="b">
        <v>0</v>
      </c>
      <c r="G5" s="2">
        <v>32.44</v>
      </c>
      <c r="H5" s="3" t="s">
        <v>55</v>
      </c>
      <c r="I5" s="3" t="s">
        <v>56</v>
      </c>
    </row>
    <row r="6" spans="1:9" ht="409.6" x14ac:dyDescent="0.3">
      <c r="A6" s="2" t="s">
        <v>26</v>
      </c>
      <c r="B6" s="2" t="s">
        <v>57</v>
      </c>
      <c r="C6" s="2" t="s">
        <v>53</v>
      </c>
      <c r="D6" s="2" t="s">
        <v>54</v>
      </c>
      <c r="E6" s="2" t="s">
        <v>49</v>
      </c>
      <c r="F6" s="2" t="b">
        <v>0</v>
      </c>
      <c r="G6" s="2">
        <v>50.84</v>
      </c>
      <c r="H6" s="3" t="s">
        <v>58</v>
      </c>
      <c r="I6" s="3" t="s">
        <v>59</v>
      </c>
    </row>
    <row r="7" spans="1:9" ht="409.6" x14ac:dyDescent="0.3">
      <c r="A7" s="2" t="s">
        <v>26</v>
      </c>
      <c r="B7" s="2" t="s">
        <v>60</v>
      </c>
      <c r="C7" s="2" t="s">
        <v>40</v>
      </c>
      <c r="D7" s="2" t="s">
        <v>45</v>
      </c>
      <c r="E7" s="2" t="s">
        <v>45</v>
      </c>
      <c r="F7" s="2" t="b">
        <v>1</v>
      </c>
      <c r="G7" s="2">
        <v>37.97</v>
      </c>
      <c r="H7" s="3" t="s">
        <v>61</v>
      </c>
      <c r="I7" s="3" t="s">
        <v>62</v>
      </c>
    </row>
    <row r="8" spans="1:9" ht="409.6" x14ac:dyDescent="0.3">
      <c r="A8" s="2" t="s">
        <v>26</v>
      </c>
      <c r="B8" s="2" t="s">
        <v>63</v>
      </c>
      <c r="C8" s="2" t="s">
        <v>53</v>
      </c>
      <c r="D8" s="2" t="s">
        <v>49</v>
      </c>
      <c r="E8" s="2" t="s">
        <v>41</v>
      </c>
      <c r="F8" s="2" t="b">
        <v>0</v>
      </c>
      <c r="G8" s="2">
        <v>36.03</v>
      </c>
      <c r="H8" s="3" t="s">
        <v>64</v>
      </c>
      <c r="I8" s="3" t="s">
        <v>65</v>
      </c>
    </row>
    <row r="9" spans="1:9" ht="409.6" x14ac:dyDescent="0.3">
      <c r="A9" s="2" t="s">
        <v>14</v>
      </c>
      <c r="B9" s="2" t="s">
        <v>39</v>
      </c>
      <c r="C9" s="2" t="s">
        <v>40</v>
      </c>
      <c r="D9" s="2" t="s">
        <v>41</v>
      </c>
      <c r="E9" s="2" t="s">
        <v>41</v>
      </c>
      <c r="F9" s="2" t="b">
        <v>1</v>
      </c>
      <c r="G9" s="2">
        <v>179.27</v>
      </c>
      <c r="H9" s="3" t="s">
        <v>42</v>
      </c>
      <c r="I9" s="3" t="s">
        <v>66</v>
      </c>
    </row>
    <row r="10" spans="1:9" ht="409.6" x14ac:dyDescent="0.3">
      <c r="A10" s="2" t="s">
        <v>14</v>
      </c>
      <c r="B10" s="2" t="s">
        <v>44</v>
      </c>
      <c r="C10" s="2" t="s">
        <v>40</v>
      </c>
      <c r="D10" s="2" t="s">
        <v>45</v>
      </c>
      <c r="E10" s="2" t="s">
        <v>45</v>
      </c>
      <c r="F10" s="2" t="b">
        <v>1</v>
      </c>
      <c r="G10" s="2">
        <v>130.66</v>
      </c>
      <c r="H10" s="3" t="s">
        <v>46</v>
      </c>
      <c r="I10" s="3" t="s">
        <v>67</v>
      </c>
    </row>
    <row r="11" spans="1:9" ht="409.6" x14ac:dyDescent="0.3">
      <c r="A11" s="2" t="s">
        <v>14</v>
      </c>
      <c r="B11" s="2" t="s">
        <v>48</v>
      </c>
      <c r="C11" s="2" t="s">
        <v>40</v>
      </c>
      <c r="D11" s="2" t="s">
        <v>49</v>
      </c>
      <c r="E11" s="2" t="s">
        <v>49</v>
      </c>
      <c r="F11" s="2" t="b">
        <v>1</v>
      </c>
      <c r="G11" s="2">
        <v>110.79</v>
      </c>
      <c r="H11" s="3" t="s">
        <v>50</v>
      </c>
      <c r="I11" s="3" t="s">
        <v>68</v>
      </c>
    </row>
    <row r="12" spans="1:9" ht="409.6" x14ac:dyDescent="0.3">
      <c r="A12" s="2" t="s">
        <v>14</v>
      </c>
      <c r="B12" s="2" t="s">
        <v>52</v>
      </c>
      <c r="C12" s="2" t="s">
        <v>40</v>
      </c>
      <c r="D12" s="2" t="s">
        <v>54</v>
      </c>
      <c r="E12" s="2" t="s">
        <v>54</v>
      </c>
      <c r="F12" s="2" t="b">
        <v>1</v>
      </c>
      <c r="G12" s="2">
        <v>138.06</v>
      </c>
      <c r="H12" s="3" t="s">
        <v>55</v>
      </c>
      <c r="I12" s="3" t="s">
        <v>69</v>
      </c>
    </row>
    <row r="13" spans="1:9" ht="409.6" x14ac:dyDescent="0.3">
      <c r="A13" s="2" t="s">
        <v>14</v>
      </c>
      <c r="B13" s="2" t="s">
        <v>57</v>
      </c>
      <c r="C13" s="2" t="s">
        <v>53</v>
      </c>
      <c r="D13" s="2" t="s">
        <v>45</v>
      </c>
      <c r="E13" s="2" t="s">
        <v>49</v>
      </c>
      <c r="F13" s="2" t="b">
        <v>0</v>
      </c>
      <c r="G13" s="2">
        <v>180.68</v>
      </c>
      <c r="H13" s="3" t="s">
        <v>58</v>
      </c>
      <c r="I13" s="3" t="s">
        <v>70</v>
      </c>
    </row>
    <row r="14" spans="1:9" ht="409.6" x14ac:dyDescent="0.3">
      <c r="A14" s="2" t="s">
        <v>14</v>
      </c>
      <c r="B14" s="2" t="s">
        <v>60</v>
      </c>
      <c r="C14" s="2" t="s">
        <v>40</v>
      </c>
      <c r="D14" s="2" t="s">
        <v>45</v>
      </c>
      <c r="E14" s="2" t="s">
        <v>45</v>
      </c>
      <c r="F14" s="2" t="b">
        <v>1</v>
      </c>
      <c r="G14" s="2">
        <v>141.76</v>
      </c>
      <c r="H14" s="3" t="s">
        <v>61</v>
      </c>
      <c r="I14" s="3" t="s">
        <v>71</v>
      </c>
    </row>
    <row r="15" spans="1:9" ht="273.60000000000002" x14ac:dyDescent="0.3">
      <c r="A15" s="2" t="s">
        <v>14</v>
      </c>
      <c r="B15" s="2" t="s">
        <v>63</v>
      </c>
      <c r="C15" s="2" t="s">
        <v>40</v>
      </c>
      <c r="D15" s="2" t="s">
        <v>41</v>
      </c>
      <c r="E15" s="2" t="s">
        <v>41</v>
      </c>
      <c r="F15" s="2" t="b">
        <v>1</v>
      </c>
      <c r="G15" s="2">
        <v>71.75</v>
      </c>
      <c r="H15" s="3" t="s">
        <v>64</v>
      </c>
      <c r="I15" s="3" t="s">
        <v>72</v>
      </c>
    </row>
    <row r="16" spans="1:9" ht="86.4" x14ac:dyDescent="0.3">
      <c r="A16" s="2" t="s">
        <v>24</v>
      </c>
      <c r="B16" s="2" t="s">
        <v>39</v>
      </c>
      <c r="C16" s="2" t="s">
        <v>40</v>
      </c>
      <c r="D16" s="2" t="s">
        <v>41</v>
      </c>
      <c r="E16" s="2" t="s">
        <v>41</v>
      </c>
      <c r="F16" s="2" t="b">
        <v>1</v>
      </c>
      <c r="G16" s="2">
        <v>10.44</v>
      </c>
      <c r="H16" s="3" t="s">
        <v>42</v>
      </c>
      <c r="I16" s="3" t="s">
        <v>73</v>
      </c>
    </row>
    <row r="17" spans="1:9" ht="72" x14ac:dyDescent="0.3">
      <c r="A17" s="2" t="s">
        <v>24</v>
      </c>
      <c r="B17" s="2" t="s">
        <v>44</v>
      </c>
      <c r="C17" s="2" t="s">
        <v>40</v>
      </c>
      <c r="D17" s="2" t="s">
        <v>45</v>
      </c>
      <c r="E17" s="2" t="s">
        <v>45</v>
      </c>
      <c r="F17" s="2" t="b">
        <v>1</v>
      </c>
      <c r="G17" s="2">
        <v>11.52</v>
      </c>
      <c r="H17" s="3" t="s">
        <v>46</v>
      </c>
      <c r="I17" s="3" t="s">
        <v>74</v>
      </c>
    </row>
    <row r="18" spans="1:9" ht="86.4" x14ac:dyDescent="0.3">
      <c r="A18" s="2" t="s">
        <v>24</v>
      </c>
      <c r="B18" s="2" t="s">
        <v>48</v>
      </c>
      <c r="C18" s="2" t="s">
        <v>40</v>
      </c>
      <c r="D18" s="2" t="s">
        <v>49</v>
      </c>
      <c r="E18" s="2" t="s">
        <v>49</v>
      </c>
      <c r="F18" s="2" t="b">
        <v>1</v>
      </c>
      <c r="G18" s="2">
        <v>11.48</v>
      </c>
      <c r="H18" s="3" t="s">
        <v>50</v>
      </c>
      <c r="I18" s="3" t="s">
        <v>75</v>
      </c>
    </row>
    <row r="19" spans="1:9" ht="72" x14ac:dyDescent="0.3">
      <c r="A19" s="2" t="s">
        <v>24</v>
      </c>
      <c r="B19" s="2" t="s">
        <v>52</v>
      </c>
      <c r="C19" s="2" t="s">
        <v>53</v>
      </c>
      <c r="D19" s="2" t="s">
        <v>45</v>
      </c>
      <c r="E19" s="2" t="s">
        <v>54</v>
      </c>
      <c r="F19" s="2" t="b">
        <v>0</v>
      </c>
      <c r="G19" s="2">
        <v>9.1300000000000008</v>
      </c>
      <c r="H19" s="3" t="s">
        <v>55</v>
      </c>
      <c r="I19" s="3" t="s">
        <v>76</v>
      </c>
    </row>
    <row r="20" spans="1:9" ht="86.4" x14ac:dyDescent="0.3">
      <c r="A20" s="2" t="s">
        <v>24</v>
      </c>
      <c r="B20" s="2" t="s">
        <v>57</v>
      </c>
      <c r="C20" s="2" t="s">
        <v>40</v>
      </c>
      <c r="D20" s="2" t="s">
        <v>49</v>
      </c>
      <c r="E20" s="2" t="s">
        <v>49</v>
      </c>
      <c r="F20" s="2" t="b">
        <v>1</v>
      </c>
      <c r="G20" s="2">
        <v>8.58</v>
      </c>
      <c r="H20" s="3" t="s">
        <v>58</v>
      </c>
      <c r="I20" s="3" t="s">
        <v>77</v>
      </c>
    </row>
    <row r="21" spans="1:9" ht="100.8" x14ac:dyDescent="0.3">
      <c r="A21" s="2" t="s">
        <v>24</v>
      </c>
      <c r="B21" s="2" t="s">
        <v>60</v>
      </c>
      <c r="C21" s="2" t="s">
        <v>40</v>
      </c>
      <c r="D21" s="2" t="s">
        <v>45</v>
      </c>
      <c r="E21" s="2" t="s">
        <v>45</v>
      </c>
      <c r="F21" s="2" t="b">
        <v>1</v>
      </c>
      <c r="G21" s="2">
        <v>10.37</v>
      </c>
      <c r="H21" s="3" t="s">
        <v>61</v>
      </c>
      <c r="I21" s="3" t="s">
        <v>78</v>
      </c>
    </row>
    <row r="22" spans="1:9" ht="72" x14ac:dyDescent="0.3">
      <c r="A22" s="2" t="s">
        <v>24</v>
      </c>
      <c r="B22" s="2" t="s">
        <v>63</v>
      </c>
      <c r="C22" s="2" t="s">
        <v>53</v>
      </c>
      <c r="D22" s="2" t="s">
        <v>45</v>
      </c>
      <c r="E22" s="2" t="s">
        <v>41</v>
      </c>
      <c r="F22" s="2" t="b">
        <v>0</v>
      </c>
      <c r="G22" s="2">
        <v>6.59</v>
      </c>
      <c r="H22" s="3" t="s">
        <v>64</v>
      </c>
      <c r="I22" s="3" t="s">
        <v>79</v>
      </c>
    </row>
    <row r="23" spans="1:9" ht="86.4" x14ac:dyDescent="0.3">
      <c r="A23" s="2" t="s">
        <v>18</v>
      </c>
      <c r="B23" s="2" t="s">
        <v>39</v>
      </c>
      <c r="C23" s="2" t="s">
        <v>40</v>
      </c>
      <c r="D23" s="2" t="s">
        <v>41</v>
      </c>
      <c r="E23" s="2" t="s">
        <v>41</v>
      </c>
      <c r="F23" s="2" t="b">
        <v>1</v>
      </c>
      <c r="G23" s="2">
        <v>18.239999999999998</v>
      </c>
      <c r="H23" s="3" t="s">
        <v>42</v>
      </c>
      <c r="I23" s="3" t="s">
        <v>41</v>
      </c>
    </row>
    <row r="24" spans="1:9" ht="72" x14ac:dyDescent="0.3">
      <c r="A24" s="2" t="s">
        <v>18</v>
      </c>
      <c r="B24" s="2" t="s">
        <v>44</v>
      </c>
      <c r="C24" s="2" t="s">
        <v>40</v>
      </c>
      <c r="D24" s="2" t="s">
        <v>45</v>
      </c>
      <c r="E24" s="2" t="s">
        <v>45</v>
      </c>
      <c r="F24" s="2" t="b">
        <v>1</v>
      </c>
      <c r="G24" s="2">
        <v>9.76</v>
      </c>
      <c r="H24" s="3" t="s">
        <v>46</v>
      </c>
      <c r="I24" s="3" t="s">
        <v>80</v>
      </c>
    </row>
    <row r="25" spans="1:9" ht="72" x14ac:dyDescent="0.3">
      <c r="A25" s="2" t="s">
        <v>18</v>
      </c>
      <c r="B25" s="2" t="s">
        <v>48</v>
      </c>
      <c r="C25" s="2" t="s">
        <v>40</v>
      </c>
      <c r="D25" s="2" t="s">
        <v>49</v>
      </c>
      <c r="E25" s="2" t="s">
        <v>49</v>
      </c>
      <c r="F25" s="2" t="b">
        <v>1</v>
      </c>
      <c r="G25" s="2">
        <v>7.41</v>
      </c>
      <c r="H25" s="3" t="s">
        <v>50</v>
      </c>
      <c r="I25" s="3" t="s">
        <v>81</v>
      </c>
    </row>
    <row r="26" spans="1:9" ht="72" x14ac:dyDescent="0.3">
      <c r="A26" s="2" t="s">
        <v>18</v>
      </c>
      <c r="B26" s="2" t="s">
        <v>52</v>
      </c>
      <c r="C26" s="2" t="s">
        <v>53</v>
      </c>
      <c r="D26" s="2" t="s">
        <v>45</v>
      </c>
      <c r="E26" s="2" t="s">
        <v>54</v>
      </c>
      <c r="F26" s="2" t="b">
        <v>0</v>
      </c>
      <c r="G26" s="2">
        <v>9.6999999999999993</v>
      </c>
      <c r="H26" s="3" t="s">
        <v>55</v>
      </c>
      <c r="I26" s="3" t="s">
        <v>45</v>
      </c>
    </row>
    <row r="27" spans="1:9" ht="86.4" x14ac:dyDescent="0.3">
      <c r="A27" s="2" t="s">
        <v>18</v>
      </c>
      <c r="B27" s="2" t="s">
        <v>57</v>
      </c>
      <c r="C27" s="2" t="s">
        <v>40</v>
      </c>
      <c r="D27" s="2" t="s">
        <v>49</v>
      </c>
      <c r="E27" s="2" t="s">
        <v>49</v>
      </c>
      <c r="F27" s="2" t="b">
        <v>1</v>
      </c>
      <c r="G27" s="2">
        <v>9.75</v>
      </c>
      <c r="H27" s="3" t="s">
        <v>58</v>
      </c>
      <c r="I27" s="3" t="s">
        <v>81</v>
      </c>
    </row>
    <row r="28" spans="1:9" ht="86.4" x14ac:dyDescent="0.3">
      <c r="A28" s="2" t="s">
        <v>18</v>
      </c>
      <c r="B28" s="2" t="s">
        <v>60</v>
      </c>
      <c r="C28" s="2" t="s">
        <v>40</v>
      </c>
      <c r="D28" s="2" t="s">
        <v>45</v>
      </c>
      <c r="E28" s="2" t="s">
        <v>45</v>
      </c>
      <c r="F28" s="2" t="b">
        <v>1</v>
      </c>
      <c r="G28" s="2">
        <v>11.87</v>
      </c>
      <c r="H28" s="3" t="s">
        <v>61</v>
      </c>
      <c r="I28" s="3" t="s">
        <v>45</v>
      </c>
    </row>
    <row r="29" spans="1:9" ht="72" x14ac:dyDescent="0.3">
      <c r="A29" s="2" t="s">
        <v>18</v>
      </c>
      <c r="B29" s="2" t="s">
        <v>63</v>
      </c>
      <c r="C29" s="2" t="s">
        <v>40</v>
      </c>
      <c r="D29" s="2" t="s">
        <v>41</v>
      </c>
      <c r="E29" s="2" t="s">
        <v>41</v>
      </c>
      <c r="F29" s="2" t="b">
        <v>1</v>
      </c>
      <c r="G29" s="2">
        <v>7.67</v>
      </c>
      <c r="H29" s="3" t="s">
        <v>64</v>
      </c>
      <c r="I29" s="3" t="s">
        <v>41</v>
      </c>
    </row>
    <row r="30" spans="1:9" ht="86.4" x14ac:dyDescent="0.3">
      <c r="A30" s="2" t="s">
        <v>21</v>
      </c>
      <c r="B30" s="2" t="s">
        <v>39</v>
      </c>
      <c r="C30" s="2" t="s">
        <v>40</v>
      </c>
      <c r="D30" s="2" t="s">
        <v>41</v>
      </c>
      <c r="E30" s="2" t="s">
        <v>41</v>
      </c>
      <c r="F30" s="2" t="b">
        <v>1</v>
      </c>
      <c r="G30" s="2">
        <v>20.98</v>
      </c>
      <c r="H30" s="3" t="s">
        <v>42</v>
      </c>
      <c r="I30" s="3" t="s">
        <v>82</v>
      </c>
    </row>
    <row r="31" spans="1:9" ht="72" x14ac:dyDescent="0.3">
      <c r="A31" s="2" t="s">
        <v>21</v>
      </c>
      <c r="B31" s="2" t="s">
        <v>44</v>
      </c>
      <c r="C31" s="2" t="s">
        <v>40</v>
      </c>
      <c r="D31" s="2" t="s">
        <v>45</v>
      </c>
      <c r="E31" s="2" t="s">
        <v>45</v>
      </c>
      <c r="F31" s="2" t="b">
        <v>1</v>
      </c>
      <c r="G31" s="2">
        <v>11.57</v>
      </c>
      <c r="H31" s="3" t="s">
        <v>46</v>
      </c>
      <c r="I31" s="3" t="s">
        <v>83</v>
      </c>
    </row>
    <row r="32" spans="1:9" ht="187.2" x14ac:dyDescent="0.3">
      <c r="A32" s="2" t="s">
        <v>21</v>
      </c>
      <c r="B32" s="2" t="s">
        <v>48</v>
      </c>
      <c r="C32" s="2" t="s">
        <v>40</v>
      </c>
      <c r="D32" s="2" t="s">
        <v>49</v>
      </c>
      <c r="E32" s="2" t="s">
        <v>49</v>
      </c>
      <c r="F32" s="2" t="b">
        <v>1</v>
      </c>
      <c r="G32" s="2">
        <v>20.149999999999999</v>
      </c>
      <c r="H32" s="3" t="s">
        <v>50</v>
      </c>
      <c r="I32" s="3" t="s">
        <v>84</v>
      </c>
    </row>
    <row r="33" spans="1:9" ht="100.8" x14ac:dyDescent="0.3">
      <c r="A33" s="2" t="s">
        <v>21</v>
      </c>
      <c r="B33" s="2" t="s">
        <v>52</v>
      </c>
      <c r="C33" s="2" t="s">
        <v>53</v>
      </c>
      <c r="D33" s="2" t="s">
        <v>45</v>
      </c>
      <c r="E33" s="2" t="s">
        <v>54</v>
      </c>
      <c r="F33" s="2" t="b">
        <v>0</v>
      </c>
      <c r="G33" s="2">
        <v>18.64</v>
      </c>
      <c r="H33" s="3" t="s">
        <v>55</v>
      </c>
      <c r="I33" s="3" t="s">
        <v>85</v>
      </c>
    </row>
    <row r="34" spans="1:9" ht="86.4" x14ac:dyDescent="0.3">
      <c r="A34" s="2" t="s">
        <v>21</v>
      </c>
      <c r="B34" s="2" t="s">
        <v>57</v>
      </c>
      <c r="C34" s="2" t="s">
        <v>53</v>
      </c>
      <c r="D34" s="2" t="s">
        <v>45</v>
      </c>
      <c r="E34" s="2" t="s">
        <v>49</v>
      </c>
      <c r="F34" s="2" t="b">
        <v>0</v>
      </c>
      <c r="G34" s="2">
        <v>14.17</v>
      </c>
      <c r="H34" s="3" t="s">
        <v>58</v>
      </c>
      <c r="I34" s="3" t="s">
        <v>86</v>
      </c>
    </row>
    <row r="35" spans="1:9" ht="187.2" x14ac:dyDescent="0.3">
      <c r="A35" s="2" t="s">
        <v>21</v>
      </c>
      <c r="B35" s="2" t="s">
        <v>60</v>
      </c>
      <c r="C35" s="2" t="s">
        <v>40</v>
      </c>
      <c r="D35" s="2" t="s">
        <v>45</v>
      </c>
      <c r="E35" s="2" t="s">
        <v>45</v>
      </c>
      <c r="F35" s="2" t="b">
        <v>1</v>
      </c>
      <c r="G35" s="2">
        <v>24.72</v>
      </c>
      <c r="H35" s="3" t="s">
        <v>61</v>
      </c>
      <c r="I35" s="3" t="s">
        <v>87</v>
      </c>
    </row>
    <row r="36" spans="1:9" ht="72" x14ac:dyDescent="0.3">
      <c r="A36" s="2" t="s">
        <v>21</v>
      </c>
      <c r="B36" s="2" t="s">
        <v>63</v>
      </c>
      <c r="C36" s="2" t="s">
        <v>40</v>
      </c>
      <c r="D36" s="2" t="s">
        <v>41</v>
      </c>
      <c r="E36" s="2" t="s">
        <v>41</v>
      </c>
      <c r="F36" s="2" t="b">
        <v>1</v>
      </c>
      <c r="G36" s="2">
        <v>7.77</v>
      </c>
      <c r="H36" s="3" t="s">
        <v>64</v>
      </c>
      <c r="I36" s="3" t="s">
        <v>82</v>
      </c>
    </row>
    <row r="37" spans="1:9" ht="100.8" x14ac:dyDescent="0.3">
      <c r="A37" s="2" t="s">
        <v>17</v>
      </c>
      <c r="B37" s="2" t="s">
        <v>39</v>
      </c>
      <c r="C37" s="2" t="s">
        <v>40</v>
      </c>
      <c r="D37" s="2" t="s">
        <v>41</v>
      </c>
      <c r="E37" s="2" t="s">
        <v>41</v>
      </c>
      <c r="F37" s="2" t="b">
        <v>1</v>
      </c>
      <c r="G37" s="2">
        <v>24.89</v>
      </c>
      <c r="H37" s="3" t="s">
        <v>42</v>
      </c>
      <c r="I37" s="3" t="s">
        <v>88</v>
      </c>
    </row>
    <row r="38" spans="1:9" ht="72" x14ac:dyDescent="0.3">
      <c r="A38" s="2" t="s">
        <v>17</v>
      </c>
      <c r="B38" s="2" t="s">
        <v>44</v>
      </c>
      <c r="C38" s="2" t="s">
        <v>40</v>
      </c>
      <c r="D38" s="2" t="s">
        <v>45</v>
      </c>
      <c r="E38" s="2" t="s">
        <v>45</v>
      </c>
      <c r="F38" s="2" t="b">
        <v>1</v>
      </c>
      <c r="G38" s="2">
        <v>17.11</v>
      </c>
      <c r="H38" s="3" t="s">
        <v>46</v>
      </c>
      <c r="I38" s="3" t="s">
        <v>89</v>
      </c>
    </row>
    <row r="39" spans="1:9" ht="72" x14ac:dyDescent="0.3">
      <c r="A39" s="2" t="s">
        <v>17</v>
      </c>
      <c r="B39" s="2" t="s">
        <v>48</v>
      </c>
      <c r="C39" s="2" t="s">
        <v>40</v>
      </c>
      <c r="D39" s="2" t="s">
        <v>49</v>
      </c>
      <c r="E39" s="2" t="s">
        <v>49</v>
      </c>
      <c r="F39" s="2" t="b">
        <v>1</v>
      </c>
      <c r="G39" s="2">
        <v>14</v>
      </c>
      <c r="H39" s="3" t="s">
        <v>50</v>
      </c>
      <c r="I39" s="3" t="s">
        <v>90</v>
      </c>
    </row>
    <row r="40" spans="1:9" ht="72" x14ac:dyDescent="0.3">
      <c r="A40" s="2" t="s">
        <v>17</v>
      </c>
      <c r="B40" s="2" t="s">
        <v>52</v>
      </c>
      <c r="C40" s="2" t="s">
        <v>40</v>
      </c>
      <c r="D40" s="2" t="s">
        <v>54</v>
      </c>
      <c r="E40" s="2" t="s">
        <v>54</v>
      </c>
      <c r="F40" s="2" t="b">
        <v>1</v>
      </c>
      <c r="G40" s="2">
        <v>10.5</v>
      </c>
      <c r="H40" s="3" t="s">
        <v>55</v>
      </c>
      <c r="I40" s="3" t="s">
        <v>91</v>
      </c>
    </row>
    <row r="41" spans="1:9" ht="86.4" x14ac:dyDescent="0.3">
      <c r="A41" s="2" t="s">
        <v>17</v>
      </c>
      <c r="B41" s="2" t="s">
        <v>57</v>
      </c>
      <c r="C41" s="2" t="s">
        <v>53</v>
      </c>
      <c r="D41" s="2" t="s">
        <v>45</v>
      </c>
      <c r="E41" s="2" t="s">
        <v>49</v>
      </c>
      <c r="F41" s="2" t="b">
        <v>0</v>
      </c>
      <c r="G41" s="2">
        <v>21.36</v>
      </c>
      <c r="H41" s="3" t="s">
        <v>58</v>
      </c>
      <c r="I41" s="3" t="s">
        <v>92</v>
      </c>
    </row>
    <row r="42" spans="1:9" ht="158.4" x14ac:dyDescent="0.3">
      <c r="A42" s="2" t="s">
        <v>17</v>
      </c>
      <c r="B42" s="2" t="s">
        <v>60</v>
      </c>
      <c r="C42" s="2" t="s">
        <v>40</v>
      </c>
      <c r="D42" s="2" t="s">
        <v>45</v>
      </c>
      <c r="E42" s="2" t="s">
        <v>45</v>
      </c>
      <c r="F42" s="2" t="b">
        <v>1</v>
      </c>
      <c r="G42" s="2">
        <v>30.48</v>
      </c>
      <c r="H42" s="3" t="s">
        <v>61</v>
      </c>
      <c r="I42" s="3" t="s">
        <v>93</v>
      </c>
    </row>
    <row r="43" spans="1:9" ht="72" x14ac:dyDescent="0.3">
      <c r="A43" s="2" t="s">
        <v>17</v>
      </c>
      <c r="B43" s="2" t="s">
        <v>63</v>
      </c>
      <c r="C43" s="2" t="s">
        <v>40</v>
      </c>
      <c r="D43" s="2" t="s">
        <v>41</v>
      </c>
      <c r="E43" s="2" t="s">
        <v>41</v>
      </c>
      <c r="F43" s="2" t="b">
        <v>1</v>
      </c>
      <c r="G43" s="2">
        <v>13.89</v>
      </c>
      <c r="H43" s="3" t="s">
        <v>64</v>
      </c>
      <c r="I43" s="3" t="s">
        <v>94</v>
      </c>
    </row>
    <row r="44" spans="1:9" ht="86.4" x14ac:dyDescent="0.3">
      <c r="A44" s="2" t="s">
        <v>7</v>
      </c>
      <c r="B44" s="2" t="s">
        <v>39</v>
      </c>
      <c r="C44" s="2" t="s">
        <v>40</v>
      </c>
      <c r="D44" s="2" t="s">
        <v>41</v>
      </c>
      <c r="E44" s="2" t="s">
        <v>41</v>
      </c>
      <c r="F44" s="2" t="b">
        <v>1</v>
      </c>
      <c r="G44" s="2">
        <v>67.64</v>
      </c>
      <c r="H44" s="3" t="s">
        <v>42</v>
      </c>
      <c r="I44" s="3" t="s">
        <v>95</v>
      </c>
    </row>
    <row r="45" spans="1:9" ht="72" x14ac:dyDescent="0.3">
      <c r="A45" s="2" t="s">
        <v>7</v>
      </c>
      <c r="B45" s="2" t="s">
        <v>44</v>
      </c>
      <c r="C45" s="2" t="s">
        <v>40</v>
      </c>
      <c r="D45" s="2" t="s">
        <v>45</v>
      </c>
      <c r="E45" s="2" t="s">
        <v>45</v>
      </c>
      <c r="F45" s="2" t="b">
        <v>1</v>
      </c>
      <c r="G45" s="2">
        <v>38.93</v>
      </c>
      <c r="H45" s="3" t="s">
        <v>46</v>
      </c>
      <c r="I45" s="3" t="s">
        <v>96</v>
      </c>
    </row>
    <row r="46" spans="1:9" ht="72" x14ac:dyDescent="0.3">
      <c r="A46" s="2" t="s">
        <v>7</v>
      </c>
      <c r="B46" s="2" t="s">
        <v>48</v>
      </c>
      <c r="C46" s="2" t="s">
        <v>40</v>
      </c>
      <c r="D46" s="2" t="s">
        <v>49</v>
      </c>
      <c r="E46" s="2" t="s">
        <v>49</v>
      </c>
      <c r="F46" s="2" t="b">
        <v>1</v>
      </c>
      <c r="G46" s="2">
        <v>39.71</v>
      </c>
      <c r="H46" s="3" t="s">
        <v>50</v>
      </c>
      <c r="I46" s="3" t="s">
        <v>97</v>
      </c>
    </row>
    <row r="47" spans="1:9" ht="100.8" x14ac:dyDescent="0.3">
      <c r="A47" s="2" t="s">
        <v>7</v>
      </c>
      <c r="B47" s="2" t="s">
        <v>52</v>
      </c>
      <c r="C47" s="2" t="s">
        <v>40</v>
      </c>
      <c r="D47" s="2" t="s">
        <v>54</v>
      </c>
      <c r="E47" s="2" t="s">
        <v>54</v>
      </c>
      <c r="F47" s="2" t="b">
        <v>1</v>
      </c>
      <c r="G47" s="2">
        <v>74.25</v>
      </c>
      <c r="H47" s="3" t="s">
        <v>55</v>
      </c>
      <c r="I47" s="3" t="s">
        <v>98</v>
      </c>
    </row>
    <row r="48" spans="1:9" ht="86.4" x14ac:dyDescent="0.3">
      <c r="A48" s="2" t="s">
        <v>7</v>
      </c>
      <c r="B48" s="2" t="s">
        <v>57</v>
      </c>
      <c r="C48" s="2" t="s">
        <v>40</v>
      </c>
      <c r="D48" s="2" t="s">
        <v>49</v>
      </c>
      <c r="E48" s="2" t="s">
        <v>49</v>
      </c>
      <c r="F48" s="2" t="b">
        <v>1</v>
      </c>
      <c r="G48" s="2">
        <v>40.17</v>
      </c>
      <c r="H48" s="3" t="s">
        <v>58</v>
      </c>
      <c r="I48" s="3" t="s">
        <v>99</v>
      </c>
    </row>
    <row r="49" spans="1:9" ht="86.4" x14ac:dyDescent="0.3">
      <c r="A49" s="2" t="s">
        <v>7</v>
      </c>
      <c r="B49" s="2" t="s">
        <v>60</v>
      </c>
      <c r="C49" s="2" t="s">
        <v>40</v>
      </c>
      <c r="D49" s="2" t="s">
        <v>45</v>
      </c>
      <c r="E49" s="2" t="s">
        <v>45</v>
      </c>
      <c r="F49" s="2" t="b">
        <v>1</v>
      </c>
      <c r="G49" s="2">
        <v>43.63</v>
      </c>
      <c r="H49" s="3" t="s">
        <v>61</v>
      </c>
      <c r="I49" s="3" t="s">
        <v>100</v>
      </c>
    </row>
    <row r="50" spans="1:9" ht="72" x14ac:dyDescent="0.3">
      <c r="A50" s="2" t="s">
        <v>7</v>
      </c>
      <c r="B50" s="2" t="s">
        <v>63</v>
      </c>
      <c r="C50" s="2" t="s">
        <v>40</v>
      </c>
      <c r="D50" s="2" t="s">
        <v>41</v>
      </c>
      <c r="E50" s="2" t="s">
        <v>41</v>
      </c>
      <c r="F50" s="2" t="b">
        <v>1</v>
      </c>
      <c r="G50" s="2">
        <v>37.36</v>
      </c>
      <c r="H50" s="3" t="s">
        <v>64</v>
      </c>
      <c r="I50" s="3" t="s">
        <v>101</v>
      </c>
    </row>
    <row r="51" spans="1:9" ht="86.4" x14ac:dyDescent="0.3">
      <c r="A51" s="2" t="s">
        <v>8</v>
      </c>
      <c r="B51" s="2" t="s">
        <v>39</v>
      </c>
      <c r="C51" s="2" t="s">
        <v>40</v>
      </c>
      <c r="D51" s="2" t="s">
        <v>41</v>
      </c>
      <c r="E51" s="2" t="s">
        <v>41</v>
      </c>
      <c r="F51" s="2" t="b">
        <v>1</v>
      </c>
      <c r="G51" s="2">
        <v>14.91</v>
      </c>
      <c r="H51" s="3" t="s">
        <v>42</v>
      </c>
      <c r="I51" s="3" t="s">
        <v>82</v>
      </c>
    </row>
    <row r="52" spans="1:9" ht="72" x14ac:dyDescent="0.3">
      <c r="A52" s="2" t="s">
        <v>8</v>
      </c>
      <c r="B52" s="2" t="s">
        <v>44</v>
      </c>
      <c r="C52" s="2" t="s">
        <v>40</v>
      </c>
      <c r="D52" s="2" t="s">
        <v>45</v>
      </c>
      <c r="E52" s="2" t="s">
        <v>45</v>
      </c>
      <c r="F52" s="2" t="b">
        <v>1</v>
      </c>
      <c r="G52" s="2">
        <v>10.71</v>
      </c>
      <c r="H52" s="3" t="s">
        <v>46</v>
      </c>
      <c r="I52" s="3" t="s">
        <v>80</v>
      </c>
    </row>
    <row r="53" spans="1:9" ht="72" x14ac:dyDescent="0.3">
      <c r="A53" s="2" t="s">
        <v>8</v>
      </c>
      <c r="B53" s="2" t="s">
        <v>48</v>
      </c>
      <c r="C53" s="2" t="s">
        <v>40</v>
      </c>
      <c r="D53" s="2" t="s">
        <v>49</v>
      </c>
      <c r="E53" s="2" t="s">
        <v>49</v>
      </c>
      <c r="F53" s="2" t="b">
        <v>1</v>
      </c>
      <c r="G53" s="2">
        <v>8.4499999999999993</v>
      </c>
      <c r="H53" s="3" t="s">
        <v>50</v>
      </c>
      <c r="I53" s="3" t="s">
        <v>81</v>
      </c>
    </row>
    <row r="54" spans="1:9" ht="72" x14ac:dyDescent="0.3">
      <c r="A54" s="2" t="s">
        <v>8</v>
      </c>
      <c r="B54" s="2" t="s">
        <v>52</v>
      </c>
      <c r="C54" s="2" t="s">
        <v>40</v>
      </c>
      <c r="D54" s="2" t="s">
        <v>54</v>
      </c>
      <c r="E54" s="2" t="s">
        <v>54</v>
      </c>
      <c r="F54" s="2" t="b">
        <v>1</v>
      </c>
      <c r="G54" s="2">
        <v>11.29</v>
      </c>
      <c r="H54" s="3" t="s">
        <v>55</v>
      </c>
      <c r="I54" s="3" t="s">
        <v>102</v>
      </c>
    </row>
    <row r="55" spans="1:9" ht="86.4" x14ac:dyDescent="0.3">
      <c r="A55" s="2" t="s">
        <v>8</v>
      </c>
      <c r="B55" s="2" t="s">
        <v>57</v>
      </c>
      <c r="C55" s="2" t="s">
        <v>40</v>
      </c>
      <c r="D55" s="2" t="s">
        <v>49</v>
      </c>
      <c r="E55" s="2" t="s">
        <v>49</v>
      </c>
      <c r="F55" s="2" t="b">
        <v>1</v>
      </c>
      <c r="G55" s="2">
        <v>10.96</v>
      </c>
      <c r="H55" s="3" t="s">
        <v>58</v>
      </c>
      <c r="I55" s="3" t="s">
        <v>81</v>
      </c>
    </row>
    <row r="56" spans="1:9" ht="86.4" x14ac:dyDescent="0.3">
      <c r="A56" s="2" t="s">
        <v>8</v>
      </c>
      <c r="B56" s="2" t="s">
        <v>60</v>
      </c>
      <c r="C56" s="2" t="s">
        <v>40</v>
      </c>
      <c r="D56" s="2" t="s">
        <v>45</v>
      </c>
      <c r="E56" s="2" t="s">
        <v>45</v>
      </c>
      <c r="F56" s="2" t="b">
        <v>1</v>
      </c>
      <c r="G56" s="2">
        <v>13.5</v>
      </c>
      <c r="H56" s="3" t="s">
        <v>61</v>
      </c>
      <c r="I56" s="3" t="s">
        <v>80</v>
      </c>
    </row>
    <row r="57" spans="1:9" ht="72" x14ac:dyDescent="0.3">
      <c r="A57" s="2" t="s">
        <v>8</v>
      </c>
      <c r="B57" s="2" t="s">
        <v>63</v>
      </c>
      <c r="C57" s="2" t="s">
        <v>40</v>
      </c>
      <c r="D57" s="2" t="s">
        <v>41</v>
      </c>
      <c r="E57" s="2" t="s">
        <v>41</v>
      </c>
      <c r="F57" s="2" t="b">
        <v>1</v>
      </c>
      <c r="G57" s="2">
        <v>7.93</v>
      </c>
      <c r="H57" s="3" t="s">
        <v>64</v>
      </c>
      <c r="I57" s="3" t="s">
        <v>82</v>
      </c>
    </row>
    <row r="58" spans="1:9" ht="144" x14ac:dyDescent="0.3">
      <c r="A58" s="2" t="s">
        <v>9</v>
      </c>
      <c r="B58" s="2" t="s">
        <v>39</v>
      </c>
      <c r="C58" s="2" t="s">
        <v>40</v>
      </c>
      <c r="D58" s="2" t="s">
        <v>41</v>
      </c>
      <c r="E58" s="2" t="s">
        <v>41</v>
      </c>
      <c r="F58" s="2" t="b">
        <v>1</v>
      </c>
      <c r="G58" s="2">
        <v>119.69</v>
      </c>
      <c r="H58" s="3" t="s">
        <v>42</v>
      </c>
      <c r="I58" s="3" t="s">
        <v>103</v>
      </c>
    </row>
    <row r="59" spans="1:9" ht="72" x14ac:dyDescent="0.3">
      <c r="A59" s="2" t="s">
        <v>9</v>
      </c>
      <c r="B59" s="2" t="s">
        <v>44</v>
      </c>
      <c r="C59" s="2" t="s">
        <v>40</v>
      </c>
      <c r="D59" s="2" t="s">
        <v>45</v>
      </c>
      <c r="E59" s="2" t="s">
        <v>45</v>
      </c>
      <c r="F59" s="2" t="b">
        <v>1</v>
      </c>
      <c r="G59" s="2">
        <v>29.18</v>
      </c>
      <c r="H59" s="3" t="s">
        <v>46</v>
      </c>
      <c r="I59" s="3" t="s">
        <v>80</v>
      </c>
    </row>
    <row r="60" spans="1:9" ht="86.4" x14ac:dyDescent="0.3">
      <c r="A60" s="2" t="s">
        <v>9</v>
      </c>
      <c r="B60" s="2" t="s">
        <v>48</v>
      </c>
      <c r="C60" s="2" t="s">
        <v>40</v>
      </c>
      <c r="D60" s="2" t="s">
        <v>49</v>
      </c>
      <c r="E60" s="2" t="s">
        <v>49</v>
      </c>
      <c r="F60" s="2" t="b">
        <v>1</v>
      </c>
      <c r="G60" s="2">
        <v>51.29</v>
      </c>
      <c r="H60" s="3" t="s">
        <v>50</v>
      </c>
      <c r="I60" s="3" t="s">
        <v>104</v>
      </c>
    </row>
    <row r="61" spans="1:9" ht="115.2" x14ac:dyDescent="0.3">
      <c r="A61" s="2" t="s">
        <v>9</v>
      </c>
      <c r="B61" s="2" t="s">
        <v>52</v>
      </c>
      <c r="C61" s="2" t="s">
        <v>40</v>
      </c>
      <c r="D61" s="2" t="s">
        <v>54</v>
      </c>
      <c r="E61" s="2" t="s">
        <v>54</v>
      </c>
      <c r="F61" s="2" t="b">
        <v>1</v>
      </c>
      <c r="G61" s="2">
        <v>80.37</v>
      </c>
      <c r="H61" s="3" t="s">
        <v>55</v>
      </c>
      <c r="I61" s="3" t="s">
        <v>105</v>
      </c>
    </row>
    <row r="62" spans="1:9" ht="100.8" x14ac:dyDescent="0.3">
      <c r="A62" s="2" t="s">
        <v>9</v>
      </c>
      <c r="B62" s="2" t="s">
        <v>57</v>
      </c>
      <c r="C62" s="2" t="s">
        <v>40</v>
      </c>
      <c r="D62" s="2" t="s">
        <v>49</v>
      </c>
      <c r="E62" s="2" t="s">
        <v>49</v>
      </c>
      <c r="F62" s="2" t="b">
        <v>1</v>
      </c>
      <c r="G62" s="2">
        <v>84.22</v>
      </c>
      <c r="H62" s="3" t="s">
        <v>58</v>
      </c>
      <c r="I62" s="3" t="s">
        <v>106</v>
      </c>
    </row>
    <row r="63" spans="1:9" ht="244.8" x14ac:dyDescent="0.3">
      <c r="A63" s="2" t="s">
        <v>9</v>
      </c>
      <c r="B63" s="2" t="s">
        <v>60</v>
      </c>
      <c r="C63" s="2" t="s">
        <v>40</v>
      </c>
      <c r="D63" s="2" t="s">
        <v>45</v>
      </c>
      <c r="E63" s="2" t="s">
        <v>45</v>
      </c>
      <c r="F63" s="2" t="b">
        <v>1</v>
      </c>
      <c r="G63" s="2">
        <v>116.82</v>
      </c>
      <c r="H63" s="3" t="s">
        <v>61</v>
      </c>
      <c r="I63" s="3" t="s">
        <v>107</v>
      </c>
    </row>
    <row r="64" spans="1:9" ht="115.2" x14ac:dyDescent="0.3">
      <c r="A64" s="2" t="s">
        <v>9</v>
      </c>
      <c r="B64" s="2" t="s">
        <v>63</v>
      </c>
      <c r="C64" s="2" t="s">
        <v>40</v>
      </c>
      <c r="D64" s="2" t="s">
        <v>41</v>
      </c>
      <c r="E64" s="2" t="s">
        <v>41</v>
      </c>
      <c r="F64" s="2" t="b">
        <v>1</v>
      </c>
      <c r="G64" s="2">
        <v>40.6</v>
      </c>
      <c r="H64" s="3" t="s">
        <v>64</v>
      </c>
      <c r="I64" s="3" t="s">
        <v>108</v>
      </c>
    </row>
    <row r="65" spans="1:9" ht="115.2" x14ac:dyDescent="0.3">
      <c r="A65" s="2" t="s">
        <v>16</v>
      </c>
      <c r="B65" s="2" t="s">
        <v>39</v>
      </c>
      <c r="C65" s="2" t="s">
        <v>40</v>
      </c>
      <c r="D65" s="2" t="s">
        <v>41</v>
      </c>
      <c r="E65" s="2" t="s">
        <v>41</v>
      </c>
      <c r="F65" s="2" t="b">
        <v>1</v>
      </c>
      <c r="G65" s="2">
        <v>49.62</v>
      </c>
      <c r="H65" s="3" t="s">
        <v>42</v>
      </c>
      <c r="I65" s="3" t="s">
        <v>109</v>
      </c>
    </row>
    <row r="66" spans="1:9" ht="409.6" x14ac:dyDescent="0.3">
      <c r="A66" s="2" t="s">
        <v>16</v>
      </c>
      <c r="B66" s="2" t="s">
        <v>44</v>
      </c>
      <c r="C66" s="2" t="s">
        <v>40</v>
      </c>
      <c r="D66" s="2" t="s">
        <v>45</v>
      </c>
      <c r="E66" s="2" t="s">
        <v>45</v>
      </c>
      <c r="F66" s="2" t="b">
        <v>1</v>
      </c>
      <c r="G66" s="2">
        <v>173.16</v>
      </c>
      <c r="H66" s="3" t="s">
        <v>46</v>
      </c>
      <c r="I66" s="3" t="s">
        <v>110</v>
      </c>
    </row>
    <row r="67" spans="1:9" ht="100.8" x14ac:dyDescent="0.3">
      <c r="A67" s="2" t="s">
        <v>16</v>
      </c>
      <c r="B67" s="2" t="s">
        <v>48</v>
      </c>
      <c r="C67" s="2" t="s">
        <v>40</v>
      </c>
      <c r="D67" s="2" t="s">
        <v>49</v>
      </c>
      <c r="E67" s="2" t="s">
        <v>49</v>
      </c>
      <c r="F67" s="2" t="b">
        <v>1</v>
      </c>
      <c r="G67" s="2">
        <v>59.7</v>
      </c>
      <c r="H67" s="3" t="s">
        <v>50</v>
      </c>
      <c r="I67" s="3" t="s">
        <v>111</v>
      </c>
    </row>
    <row r="68" spans="1:9" ht="288" x14ac:dyDescent="0.3">
      <c r="A68" s="2" t="s">
        <v>16</v>
      </c>
      <c r="B68" s="2" t="s">
        <v>52</v>
      </c>
      <c r="C68" s="2" t="s">
        <v>53</v>
      </c>
      <c r="D68" s="2" t="s">
        <v>45</v>
      </c>
      <c r="E68" s="2" t="s">
        <v>54</v>
      </c>
      <c r="F68" s="2" t="b">
        <v>0</v>
      </c>
      <c r="G68" s="2">
        <v>122.32</v>
      </c>
      <c r="H68" s="3" t="s">
        <v>55</v>
      </c>
      <c r="I68" s="3" t="s">
        <v>112</v>
      </c>
    </row>
    <row r="69" spans="1:9" ht="374.4" x14ac:dyDescent="0.3">
      <c r="A69" s="2" t="s">
        <v>16</v>
      </c>
      <c r="B69" s="2" t="s">
        <v>57</v>
      </c>
      <c r="C69" s="2" t="s">
        <v>40</v>
      </c>
      <c r="D69" s="2" t="s">
        <v>49</v>
      </c>
      <c r="E69" s="2" t="s">
        <v>49</v>
      </c>
      <c r="F69" s="2" t="b">
        <v>1</v>
      </c>
      <c r="G69" s="2">
        <v>191.82</v>
      </c>
      <c r="H69" s="3" t="s">
        <v>58</v>
      </c>
      <c r="I69" s="3" t="s">
        <v>113</v>
      </c>
    </row>
    <row r="70" spans="1:9" ht="172.8" x14ac:dyDescent="0.3">
      <c r="A70" s="2" t="s">
        <v>16</v>
      </c>
      <c r="B70" s="2" t="s">
        <v>60</v>
      </c>
      <c r="C70" s="2" t="s">
        <v>40</v>
      </c>
      <c r="D70" s="2" t="s">
        <v>45</v>
      </c>
      <c r="E70" s="2" t="s">
        <v>45</v>
      </c>
      <c r="F70" s="2" t="b">
        <v>1</v>
      </c>
      <c r="G70" s="2">
        <v>110.34</v>
      </c>
      <c r="H70" s="3" t="s">
        <v>61</v>
      </c>
      <c r="I70" s="3" t="s">
        <v>114</v>
      </c>
    </row>
    <row r="71" spans="1:9" ht="72" x14ac:dyDescent="0.3">
      <c r="A71" s="2" t="s">
        <v>16</v>
      </c>
      <c r="B71" s="2" t="s">
        <v>63</v>
      </c>
      <c r="C71" s="2" t="s">
        <v>40</v>
      </c>
      <c r="D71" s="2" t="s">
        <v>41</v>
      </c>
      <c r="E71" s="2" t="s">
        <v>41</v>
      </c>
      <c r="F71" s="2" t="b">
        <v>1</v>
      </c>
      <c r="G71" s="2">
        <v>24.03</v>
      </c>
      <c r="H71" s="3" t="s">
        <v>64</v>
      </c>
      <c r="I71" s="3" t="s">
        <v>115</v>
      </c>
    </row>
    <row r="72" spans="1:9" ht="86.4" x14ac:dyDescent="0.3">
      <c r="A72" s="2" t="s">
        <v>19</v>
      </c>
      <c r="B72" s="2" t="s">
        <v>39</v>
      </c>
      <c r="C72" s="2" t="s">
        <v>53</v>
      </c>
      <c r="D72" s="2" t="s">
        <v>45</v>
      </c>
      <c r="E72" s="2" t="s">
        <v>41</v>
      </c>
      <c r="F72" s="2" t="b">
        <v>0</v>
      </c>
      <c r="G72" s="2">
        <v>9.58</v>
      </c>
      <c r="H72" s="3" t="s">
        <v>42</v>
      </c>
      <c r="I72" s="3" t="s">
        <v>116</v>
      </c>
    </row>
    <row r="73" spans="1:9" ht="259.2" x14ac:dyDescent="0.3">
      <c r="A73" s="2" t="s">
        <v>19</v>
      </c>
      <c r="B73" s="2" t="s">
        <v>44</v>
      </c>
      <c r="C73" s="2" t="s">
        <v>40</v>
      </c>
      <c r="D73" s="2" t="s">
        <v>45</v>
      </c>
      <c r="E73" s="2" t="s">
        <v>45</v>
      </c>
      <c r="F73" s="2" t="b">
        <v>1</v>
      </c>
      <c r="G73" s="2">
        <v>25.41</v>
      </c>
      <c r="H73" s="3" t="s">
        <v>46</v>
      </c>
      <c r="I73" s="3" t="s">
        <v>117</v>
      </c>
    </row>
    <row r="74" spans="1:9" ht="115.2" x14ac:dyDescent="0.3">
      <c r="A74" s="2" t="s">
        <v>19</v>
      </c>
      <c r="B74" s="2" t="s">
        <v>48</v>
      </c>
      <c r="C74" s="2" t="s">
        <v>40</v>
      </c>
      <c r="D74" s="2" t="s">
        <v>49</v>
      </c>
      <c r="E74" s="2" t="s">
        <v>49</v>
      </c>
      <c r="F74" s="2" t="b">
        <v>1</v>
      </c>
      <c r="G74" s="2">
        <v>15.12</v>
      </c>
      <c r="H74" s="3" t="s">
        <v>50</v>
      </c>
      <c r="I74" s="3" t="s">
        <v>118</v>
      </c>
    </row>
    <row r="75" spans="1:9" ht="72" x14ac:dyDescent="0.3">
      <c r="A75" s="2" t="s">
        <v>19</v>
      </c>
      <c r="B75" s="2" t="s">
        <v>52</v>
      </c>
      <c r="C75" s="2" t="s">
        <v>53</v>
      </c>
      <c r="D75" s="2" t="s">
        <v>45</v>
      </c>
      <c r="E75" s="2" t="s">
        <v>54</v>
      </c>
      <c r="F75" s="2" t="b">
        <v>0</v>
      </c>
      <c r="G75" s="2">
        <v>11.84</v>
      </c>
      <c r="H75" s="3" t="s">
        <v>55</v>
      </c>
      <c r="I75" s="3" t="s">
        <v>119</v>
      </c>
    </row>
    <row r="76" spans="1:9" ht="86.4" x14ac:dyDescent="0.3">
      <c r="A76" s="2" t="s">
        <v>19</v>
      </c>
      <c r="B76" s="2" t="s">
        <v>57</v>
      </c>
      <c r="C76" s="2" t="s">
        <v>40</v>
      </c>
      <c r="D76" s="2" t="s">
        <v>49</v>
      </c>
      <c r="E76" s="2" t="s">
        <v>49</v>
      </c>
      <c r="F76" s="2" t="b">
        <v>1</v>
      </c>
      <c r="G76" s="2">
        <v>7.35</v>
      </c>
      <c r="H76" s="3" t="s">
        <v>58</v>
      </c>
      <c r="I76" s="3" t="s">
        <v>120</v>
      </c>
    </row>
    <row r="77" spans="1:9" ht="144" x14ac:dyDescent="0.3">
      <c r="A77" s="2" t="s">
        <v>19</v>
      </c>
      <c r="B77" s="2" t="s">
        <v>60</v>
      </c>
      <c r="C77" s="2" t="s">
        <v>40</v>
      </c>
      <c r="D77" s="2" t="s">
        <v>45</v>
      </c>
      <c r="E77" s="2" t="s">
        <v>45</v>
      </c>
      <c r="F77" s="2" t="b">
        <v>1</v>
      </c>
      <c r="G77" s="2">
        <v>16.97</v>
      </c>
      <c r="H77" s="3" t="s">
        <v>61</v>
      </c>
      <c r="I77" s="3" t="s">
        <v>121</v>
      </c>
    </row>
    <row r="78" spans="1:9" ht="158.4" x14ac:dyDescent="0.3">
      <c r="A78" s="2" t="s">
        <v>19</v>
      </c>
      <c r="B78" s="2" t="s">
        <v>63</v>
      </c>
      <c r="C78" s="2" t="s">
        <v>40</v>
      </c>
      <c r="D78" s="2" t="s">
        <v>41</v>
      </c>
      <c r="E78" s="2" t="s">
        <v>41</v>
      </c>
      <c r="F78" s="2" t="b">
        <v>1</v>
      </c>
      <c r="G78" s="2">
        <v>14.94</v>
      </c>
      <c r="H78" s="3" t="s">
        <v>64</v>
      </c>
      <c r="I78" s="3" t="s">
        <v>122</v>
      </c>
    </row>
    <row r="79" spans="1:9" ht="100.8" x14ac:dyDescent="0.3">
      <c r="A79" s="2" t="s">
        <v>27</v>
      </c>
      <c r="B79" s="2" t="s">
        <v>39</v>
      </c>
      <c r="C79" s="2" t="s">
        <v>53</v>
      </c>
      <c r="D79" s="2" t="s">
        <v>45</v>
      </c>
      <c r="E79" s="2" t="s">
        <v>41</v>
      </c>
      <c r="F79" s="2" t="b">
        <v>0</v>
      </c>
      <c r="G79" s="2">
        <v>31.27</v>
      </c>
      <c r="H79" s="3" t="s">
        <v>42</v>
      </c>
      <c r="I79" s="3" t="s">
        <v>123</v>
      </c>
    </row>
    <row r="80" spans="1:9" ht="201.6" x14ac:dyDescent="0.3">
      <c r="A80" s="2" t="s">
        <v>27</v>
      </c>
      <c r="B80" s="2" t="s">
        <v>44</v>
      </c>
      <c r="C80" s="2" t="s">
        <v>40</v>
      </c>
      <c r="D80" s="2" t="s">
        <v>45</v>
      </c>
      <c r="E80" s="2" t="s">
        <v>45</v>
      </c>
      <c r="F80" s="2" t="b">
        <v>1</v>
      </c>
      <c r="G80" s="2">
        <v>33.19</v>
      </c>
      <c r="H80" s="3" t="s">
        <v>46</v>
      </c>
      <c r="I80" s="3" t="s">
        <v>124</v>
      </c>
    </row>
    <row r="81" spans="1:9" ht="72" x14ac:dyDescent="0.3">
      <c r="A81" s="2" t="s">
        <v>27</v>
      </c>
      <c r="B81" s="2" t="s">
        <v>48</v>
      </c>
      <c r="C81" s="2" t="s">
        <v>40</v>
      </c>
      <c r="D81" s="2" t="s">
        <v>49</v>
      </c>
      <c r="E81" s="2" t="s">
        <v>49</v>
      </c>
      <c r="F81" s="2" t="b">
        <v>1</v>
      </c>
      <c r="G81" s="2">
        <v>8.49</v>
      </c>
      <c r="H81" s="3" t="s">
        <v>50</v>
      </c>
      <c r="I81" s="3" t="s">
        <v>81</v>
      </c>
    </row>
    <row r="82" spans="1:9" ht="72" x14ac:dyDescent="0.3">
      <c r="A82" s="2" t="s">
        <v>27</v>
      </c>
      <c r="B82" s="2" t="s">
        <v>52</v>
      </c>
      <c r="C82" s="2" t="s">
        <v>53</v>
      </c>
      <c r="D82" s="2" t="s">
        <v>45</v>
      </c>
      <c r="E82" s="2" t="s">
        <v>54</v>
      </c>
      <c r="F82" s="2" t="b">
        <v>0</v>
      </c>
      <c r="G82" s="2">
        <v>13.05</v>
      </c>
      <c r="H82" s="3" t="s">
        <v>55</v>
      </c>
      <c r="I82" s="3" t="s">
        <v>125</v>
      </c>
    </row>
    <row r="83" spans="1:9" ht="86.4" x14ac:dyDescent="0.3">
      <c r="A83" s="2" t="s">
        <v>27</v>
      </c>
      <c r="B83" s="2" t="s">
        <v>57</v>
      </c>
      <c r="C83" s="2" t="s">
        <v>53</v>
      </c>
      <c r="D83" s="2" t="s">
        <v>45</v>
      </c>
      <c r="E83" s="2" t="s">
        <v>49</v>
      </c>
      <c r="F83" s="2" t="b">
        <v>0</v>
      </c>
      <c r="G83" s="2">
        <v>27.21</v>
      </c>
      <c r="H83" s="3" t="s">
        <v>58</v>
      </c>
      <c r="I83" s="3" t="s">
        <v>126</v>
      </c>
    </row>
    <row r="84" spans="1:9" ht="144" x14ac:dyDescent="0.3">
      <c r="A84" s="2" t="s">
        <v>27</v>
      </c>
      <c r="B84" s="2" t="s">
        <v>60</v>
      </c>
      <c r="C84" s="2" t="s">
        <v>40</v>
      </c>
      <c r="D84" s="2" t="s">
        <v>45</v>
      </c>
      <c r="E84" s="2" t="s">
        <v>45</v>
      </c>
      <c r="F84" s="2" t="b">
        <v>1</v>
      </c>
      <c r="G84" s="2">
        <v>33.450000000000003</v>
      </c>
      <c r="H84" s="3" t="s">
        <v>61</v>
      </c>
      <c r="I84" s="3" t="s">
        <v>127</v>
      </c>
    </row>
    <row r="85" spans="1:9" ht="187.2" x14ac:dyDescent="0.3">
      <c r="A85" s="2" t="s">
        <v>27</v>
      </c>
      <c r="B85" s="2" t="s">
        <v>63</v>
      </c>
      <c r="C85" s="2" t="s">
        <v>53</v>
      </c>
      <c r="D85" s="2" t="s">
        <v>45</v>
      </c>
      <c r="E85" s="2" t="s">
        <v>41</v>
      </c>
      <c r="F85" s="2" t="b">
        <v>0</v>
      </c>
      <c r="G85" s="2">
        <v>32.74</v>
      </c>
      <c r="H85" s="3" t="s">
        <v>64</v>
      </c>
      <c r="I85" s="3" t="s">
        <v>128</v>
      </c>
    </row>
    <row r="86" spans="1:9" ht="86.4" x14ac:dyDescent="0.3">
      <c r="A86" s="2" t="s">
        <v>11</v>
      </c>
      <c r="B86" s="2" t="s">
        <v>39</v>
      </c>
      <c r="C86" s="2" t="s">
        <v>40</v>
      </c>
      <c r="D86" s="2" t="s">
        <v>41</v>
      </c>
      <c r="E86" s="2" t="s">
        <v>41</v>
      </c>
      <c r="F86" s="2" t="b">
        <v>1</v>
      </c>
      <c r="G86" s="2">
        <v>48.05</v>
      </c>
      <c r="H86" s="3" t="s">
        <v>42</v>
      </c>
      <c r="I86" s="3" t="s">
        <v>82</v>
      </c>
    </row>
    <row r="87" spans="1:9" ht="72" x14ac:dyDescent="0.3">
      <c r="A87" s="2" t="s">
        <v>11</v>
      </c>
      <c r="B87" s="2" t="s">
        <v>44</v>
      </c>
      <c r="C87" s="2" t="s">
        <v>40</v>
      </c>
      <c r="D87" s="2" t="s">
        <v>45</v>
      </c>
      <c r="E87" s="2" t="s">
        <v>45</v>
      </c>
      <c r="F87" s="2" t="b">
        <v>1</v>
      </c>
      <c r="G87" s="2">
        <v>24.69</v>
      </c>
      <c r="H87" s="3" t="s">
        <v>46</v>
      </c>
      <c r="I87" s="3" t="s">
        <v>80</v>
      </c>
    </row>
    <row r="88" spans="1:9" ht="72" x14ac:dyDescent="0.3">
      <c r="A88" s="2" t="s">
        <v>11</v>
      </c>
      <c r="B88" s="2" t="s">
        <v>48</v>
      </c>
      <c r="C88" s="2" t="s">
        <v>40</v>
      </c>
      <c r="D88" s="2" t="s">
        <v>49</v>
      </c>
      <c r="E88" s="2" t="s">
        <v>49</v>
      </c>
      <c r="F88" s="2" t="b">
        <v>1</v>
      </c>
      <c r="G88" s="2">
        <v>18.09</v>
      </c>
      <c r="H88" s="3" t="s">
        <v>50</v>
      </c>
      <c r="I88" s="3" t="s">
        <v>81</v>
      </c>
    </row>
    <row r="89" spans="1:9" ht="72" x14ac:dyDescent="0.3">
      <c r="A89" s="2" t="s">
        <v>11</v>
      </c>
      <c r="B89" s="2" t="s">
        <v>52</v>
      </c>
      <c r="C89" s="2" t="s">
        <v>53</v>
      </c>
      <c r="D89" s="2" t="s">
        <v>45</v>
      </c>
      <c r="E89" s="2" t="s">
        <v>54</v>
      </c>
      <c r="F89" s="2" t="b">
        <v>0</v>
      </c>
      <c r="G89" s="2">
        <v>25.66</v>
      </c>
      <c r="H89" s="3" t="s">
        <v>55</v>
      </c>
      <c r="I89" s="3" t="s">
        <v>80</v>
      </c>
    </row>
    <row r="90" spans="1:9" ht="86.4" x14ac:dyDescent="0.3">
      <c r="A90" s="2" t="s">
        <v>11</v>
      </c>
      <c r="B90" s="2" t="s">
        <v>57</v>
      </c>
      <c r="C90" s="2" t="s">
        <v>40</v>
      </c>
      <c r="D90" s="2" t="s">
        <v>49</v>
      </c>
      <c r="E90" s="2" t="s">
        <v>49</v>
      </c>
      <c r="F90" s="2" t="b">
        <v>1</v>
      </c>
      <c r="G90" s="2">
        <v>40.479999999999997</v>
      </c>
      <c r="H90" s="3" t="s">
        <v>58</v>
      </c>
      <c r="I90" s="3" t="s">
        <v>99</v>
      </c>
    </row>
    <row r="91" spans="1:9" ht="86.4" x14ac:dyDescent="0.3">
      <c r="A91" s="2" t="s">
        <v>11</v>
      </c>
      <c r="B91" s="2" t="s">
        <v>60</v>
      </c>
      <c r="C91" s="2" t="s">
        <v>40</v>
      </c>
      <c r="D91" s="2" t="s">
        <v>45</v>
      </c>
      <c r="E91" s="2" t="s">
        <v>45</v>
      </c>
      <c r="F91" s="2" t="b">
        <v>1</v>
      </c>
      <c r="G91" s="2">
        <v>29.55</v>
      </c>
      <c r="H91" s="3" t="s">
        <v>61</v>
      </c>
      <c r="I91" s="3" t="s">
        <v>80</v>
      </c>
    </row>
    <row r="92" spans="1:9" ht="72" x14ac:dyDescent="0.3">
      <c r="A92" s="2" t="s">
        <v>11</v>
      </c>
      <c r="B92" s="2" t="s">
        <v>63</v>
      </c>
      <c r="C92" s="2" t="s">
        <v>40</v>
      </c>
      <c r="D92" s="2" t="s">
        <v>41</v>
      </c>
      <c r="E92" s="2" t="s">
        <v>41</v>
      </c>
      <c r="F92" s="2" t="b">
        <v>1</v>
      </c>
      <c r="G92" s="2">
        <v>19.78</v>
      </c>
      <c r="H92" s="3" t="s">
        <v>64</v>
      </c>
      <c r="I92" s="3" t="s">
        <v>82</v>
      </c>
    </row>
    <row r="93" spans="1:9" ht="115.2" x14ac:dyDescent="0.3">
      <c r="A93" s="2" t="s">
        <v>15</v>
      </c>
      <c r="B93" s="2" t="s">
        <v>39</v>
      </c>
      <c r="C93" s="2" t="s">
        <v>40</v>
      </c>
      <c r="D93" s="2" t="s">
        <v>41</v>
      </c>
      <c r="E93" s="2" t="s">
        <v>41</v>
      </c>
      <c r="F93" s="2" t="b">
        <v>1</v>
      </c>
      <c r="G93" s="2">
        <v>85</v>
      </c>
      <c r="H93" s="3" t="s">
        <v>42</v>
      </c>
      <c r="I93" s="3" t="s">
        <v>129</v>
      </c>
    </row>
    <row r="94" spans="1:9" ht="201.6" x14ac:dyDescent="0.3">
      <c r="A94" s="2" t="s">
        <v>15</v>
      </c>
      <c r="B94" s="2" t="s">
        <v>44</v>
      </c>
      <c r="C94" s="2" t="s">
        <v>40</v>
      </c>
      <c r="D94" s="2" t="s">
        <v>45</v>
      </c>
      <c r="E94" s="2" t="s">
        <v>45</v>
      </c>
      <c r="F94" s="2" t="b">
        <v>1</v>
      </c>
      <c r="G94" s="2">
        <v>109.95</v>
      </c>
      <c r="H94" s="3" t="s">
        <v>46</v>
      </c>
      <c r="I94" s="3" t="s">
        <v>130</v>
      </c>
    </row>
    <row r="95" spans="1:9" ht="72" x14ac:dyDescent="0.3">
      <c r="A95" s="2" t="s">
        <v>15</v>
      </c>
      <c r="B95" s="2" t="s">
        <v>48</v>
      </c>
      <c r="C95" s="2" t="s">
        <v>40</v>
      </c>
      <c r="D95" s="2" t="s">
        <v>49</v>
      </c>
      <c r="E95" s="2" t="s">
        <v>49</v>
      </c>
      <c r="F95" s="2" t="b">
        <v>1</v>
      </c>
      <c r="G95" s="2">
        <v>30.52</v>
      </c>
      <c r="H95" s="3" t="s">
        <v>50</v>
      </c>
      <c r="I95" s="3" t="s">
        <v>131</v>
      </c>
    </row>
    <row r="96" spans="1:9" ht="86.4" x14ac:dyDescent="0.3">
      <c r="A96" s="2" t="s">
        <v>15</v>
      </c>
      <c r="B96" s="2" t="s">
        <v>52</v>
      </c>
      <c r="C96" s="2" t="s">
        <v>53</v>
      </c>
      <c r="D96" s="2" t="s">
        <v>45</v>
      </c>
      <c r="E96" s="2" t="s">
        <v>54</v>
      </c>
      <c r="F96" s="2" t="b">
        <v>0</v>
      </c>
      <c r="G96" s="2">
        <v>38.03</v>
      </c>
      <c r="H96" s="3" t="s">
        <v>55</v>
      </c>
      <c r="I96" s="3" t="s">
        <v>132</v>
      </c>
    </row>
    <row r="97" spans="1:9" ht="100.8" x14ac:dyDescent="0.3">
      <c r="A97" s="2" t="s">
        <v>15</v>
      </c>
      <c r="B97" s="2" t="s">
        <v>57</v>
      </c>
      <c r="C97" s="2" t="s">
        <v>40</v>
      </c>
      <c r="D97" s="2" t="s">
        <v>49</v>
      </c>
      <c r="E97" s="2" t="s">
        <v>49</v>
      </c>
      <c r="F97" s="2" t="b">
        <v>1</v>
      </c>
      <c r="G97" s="2">
        <v>60.4</v>
      </c>
      <c r="H97" s="3" t="s">
        <v>58</v>
      </c>
      <c r="I97" s="3" t="s">
        <v>133</v>
      </c>
    </row>
    <row r="98" spans="1:9" ht="86.4" x14ac:dyDescent="0.3">
      <c r="A98" s="2" t="s">
        <v>15</v>
      </c>
      <c r="B98" s="2" t="s">
        <v>60</v>
      </c>
      <c r="C98" s="2" t="s">
        <v>40</v>
      </c>
      <c r="D98" s="2" t="s">
        <v>45</v>
      </c>
      <c r="E98" s="2" t="s">
        <v>45</v>
      </c>
      <c r="F98" s="2" t="b">
        <v>1</v>
      </c>
      <c r="G98" s="2">
        <v>23.49</v>
      </c>
      <c r="H98" s="3" t="s">
        <v>61</v>
      </c>
      <c r="I98" s="3" t="s">
        <v>134</v>
      </c>
    </row>
    <row r="99" spans="1:9" ht="100.8" x14ac:dyDescent="0.3">
      <c r="A99" s="2" t="s">
        <v>15</v>
      </c>
      <c r="B99" s="2" t="s">
        <v>63</v>
      </c>
      <c r="C99" s="2" t="s">
        <v>40</v>
      </c>
      <c r="D99" s="2" t="s">
        <v>41</v>
      </c>
      <c r="E99" s="2" t="s">
        <v>41</v>
      </c>
      <c r="F99" s="2" t="b">
        <v>1</v>
      </c>
      <c r="G99" s="2">
        <v>30.86</v>
      </c>
      <c r="H99" s="3" t="s">
        <v>64</v>
      </c>
      <c r="I99" s="3" t="s">
        <v>135</v>
      </c>
    </row>
    <row r="100" spans="1:9" ht="115.2" x14ac:dyDescent="0.3">
      <c r="A100" s="2" t="s">
        <v>29</v>
      </c>
      <c r="B100" s="2" t="s">
        <v>39</v>
      </c>
      <c r="C100" s="2" t="s">
        <v>53</v>
      </c>
      <c r="D100" s="2" t="s">
        <v>136</v>
      </c>
      <c r="E100" s="2" t="s">
        <v>41</v>
      </c>
      <c r="F100" s="2" t="b">
        <v>0</v>
      </c>
      <c r="G100" s="2">
        <v>2.09</v>
      </c>
      <c r="H100" s="3" t="s">
        <v>42</v>
      </c>
      <c r="I100" s="3" t="s">
        <v>136</v>
      </c>
    </row>
    <row r="101" spans="1:9" ht="115.2" x14ac:dyDescent="0.3">
      <c r="A101" s="2" t="s">
        <v>29</v>
      </c>
      <c r="B101" s="2" t="s">
        <v>44</v>
      </c>
      <c r="C101" s="2" t="s">
        <v>53</v>
      </c>
      <c r="D101" s="2" t="s">
        <v>136</v>
      </c>
      <c r="E101" s="2" t="s">
        <v>45</v>
      </c>
      <c r="F101" s="2" t="b">
        <v>0</v>
      </c>
      <c r="G101" s="2">
        <v>2.12</v>
      </c>
      <c r="H101" s="3" t="s">
        <v>46</v>
      </c>
      <c r="I101" s="3" t="s">
        <v>136</v>
      </c>
    </row>
    <row r="102" spans="1:9" ht="115.2" x14ac:dyDescent="0.3">
      <c r="A102" s="2" t="s">
        <v>29</v>
      </c>
      <c r="B102" s="2" t="s">
        <v>48</v>
      </c>
      <c r="C102" s="2" t="s">
        <v>53</v>
      </c>
      <c r="D102" s="2" t="s">
        <v>136</v>
      </c>
      <c r="E102" s="2" t="s">
        <v>49</v>
      </c>
      <c r="F102" s="2" t="b">
        <v>0</v>
      </c>
      <c r="G102" s="2">
        <v>2.06</v>
      </c>
      <c r="H102" s="3" t="s">
        <v>50</v>
      </c>
      <c r="I102" s="3" t="s">
        <v>136</v>
      </c>
    </row>
    <row r="103" spans="1:9" ht="115.2" x14ac:dyDescent="0.3">
      <c r="A103" s="2" t="s">
        <v>29</v>
      </c>
      <c r="B103" s="2" t="s">
        <v>52</v>
      </c>
      <c r="C103" s="2" t="s">
        <v>53</v>
      </c>
      <c r="D103" s="2" t="s">
        <v>136</v>
      </c>
      <c r="E103" s="2" t="s">
        <v>54</v>
      </c>
      <c r="F103" s="2" t="b">
        <v>0</v>
      </c>
      <c r="G103" s="2">
        <v>2.08</v>
      </c>
      <c r="H103" s="3" t="s">
        <v>55</v>
      </c>
      <c r="I103" s="3" t="s">
        <v>136</v>
      </c>
    </row>
    <row r="104" spans="1:9" ht="115.2" x14ac:dyDescent="0.3">
      <c r="A104" s="2" t="s">
        <v>29</v>
      </c>
      <c r="B104" s="2" t="s">
        <v>57</v>
      </c>
      <c r="C104" s="2" t="s">
        <v>53</v>
      </c>
      <c r="D104" s="2" t="s">
        <v>136</v>
      </c>
      <c r="E104" s="2" t="s">
        <v>49</v>
      </c>
      <c r="F104" s="2" t="b">
        <v>0</v>
      </c>
      <c r="G104" s="2">
        <v>2.04</v>
      </c>
      <c r="H104" s="3" t="s">
        <v>58</v>
      </c>
      <c r="I104" s="3" t="s">
        <v>136</v>
      </c>
    </row>
    <row r="105" spans="1:9" ht="115.2" x14ac:dyDescent="0.3">
      <c r="A105" s="2" t="s">
        <v>29</v>
      </c>
      <c r="B105" s="2" t="s">
        <v>60</v>
      </c>
      <c r="C105" s="2" t="s">
        <v>53</v>
      </c>
      <c r="D105" s="2" t="s">
        <v>136</v>
      </c>
      <c r="E105" s="2" t="s">
        <v>45</v>
      </c>
      <c r="F105" s="2" t="b">
        <v>0</v>
      </c>
      <c r="G105" s="2">
        <v>2.0699999999999998</v>
      </c>
      <c r="H105" s="3" t="s">
        <v>61</v>
      </c>
      <c r="I105" s="3" t="s">
        <v>136</v>
      </c>
    </row>
    <row r="106" spans="1:9" ht="115.2" x14ac:dyDescent="0.3">
      <c r="A106" s="2" t="s">
        <v>29</v>
      </c>
      <c r="B106" s="2" t="s">
        <v>63</v>
      </c>
      <c r="C106" s="2" t="s">
        <v>53</v>
      </c>
      <c r="D106" s="2" t="s">
        <v>136</v>
      </c>
      <c r="E106" s="2" t="s">
        <v>41</v>
      </c>
      <c r="F106" s="2" t="b">
        <v>0</v>
      </c>
      <c r="G106" s="2">
        <v>2.0499999999999998</v>
      </c>
      <c r="H106" s="3" t="s">
        <v>64</v>
      </c>
      <c r="I106" s="3" t="s">
        <v>136</v>
      </c>
    </row>
    <row r="107" spans="1:9" ht="129.6" x14ac:dyDescent="0.3">
      <c r="A107" s="2" t="s">
        <v>20</v>
      </c>
      <c r="B107" s="2" t="s">
        <v>39</v>
      </c>
      <c r="C107" s="2" t="s">
        <v>53</v>
      </c>
      <c r="D107" s="2" t="s">
        <v>45</v>
      </c>
      <c r="E107" s="2" t="s">
        <v>41</v>
      </c>
      <c r="F107" s="2" t="b">
        <v>0</v>
      </c>
      <c r="G107" s="2">
        <v>52.92</v>
      </c>
      <c r="H107" s="3" t="s">
        <v>42</v>
      </c>
      <c r="I107" s="3" t="s">
        <v>137</v>
      </c>
    </row>
    <row r="108" spans="1:9" ht="144" x14ac:dyDescent="0.3">
      <c r="A108" s="2" t="s">
        <v>20</v>
      </c>
      <c r="B108" s="2" t="s">
        <v>44</v>
      </c>
      <c r="C108" s="2" t="s">
        <v>40</v>
      </c>
      <c r="D108" s="2" t="s">
        <v>45</v>
      </c>
      <c r="E108" s="2" t="s">
        <v>45</v>
      </c>
      <c r="F108" s="2" t="b">
        <v>1</v>
      </c>
      <c r="G108" s="2">
        <v>38.06</v>
      </c>
      <c r="H108" s="3" t="s">
        <v>46</v>
      </c>
      <c r="I108" s="3" t="s">
        <v>138</v>
      </c>
    </row>
    <row r="109" spans="1:9" ht="72" x14ac:dyDescent="0.3">
      <c r="A109" s="2" t="s">
        <v>20</v>
      </c>
      <c r="B109" s="2" t="s">
        <v>48</v>
      </c>
      <c r="C109" s="2" t="s">
        <v>40</v>
      </c>
      <c r="D109" s="2" t="s">
        <v>49</v>
      </c>
      <c r="E109" s="2" t="s">
        <v>49</v>
      </c>
      <c r="F109" s="2" t="b">
        <v>1</v>
      </c>
      <c r="G109" s="2">
        <v>17.34</v>
      </c>
      <c r="H109" s="3" t="s">
        <v>50</v>
      </c>
      <c r="I109" s="3" t="s">
        <v>139</v>
      </c>
    </row>
    <row r="110" spans="1:9" ht="100.8" x14ac:dyDescent="0.3">
      <c r="A110" s="2" t="s">
        <v>20</v>
      </c>
      <c r="B110" s="2" t="s">
        <v>52</v>
      </c>
      <c r="C110" s="2" t="s">
        <v>53</v>
      </c>
      <c r="D110" s="2" t="s">
        <v>45</v>
      </c>
      <c r="E110" s="2" t="s">
        <v>54</v>
      </c>
      <c r="F110" s="2" t="b">
        <v>0</v>
      </c>
      <c r="G110" s="2">
        <v>29.15</v>
      </c>
      <c r="H110" s="3" t="s">
        <v>55</v>
      </c>
      <c r="I110" s="3" t="s">
        <v>140</v>
      </c>
    </row>
    <row r="111" spans="1:9" ht="86.4" x14ac:dyDescent="0.3">
      <c r="A111" s="2" t="s">
        <v>20</v>
      </c>
      <c r="B111" s="2" t="s">
        <v>57</v>
      </c>
      <c r="C111" s="2" t="s">
        <v>40</v>
      </c>
      <c r="D111" s="2" t="s">
        <v>49</v>
      </c>
      <c r="E111" s="2" t="s">
        <v>49</v>
      </c>
      <c r="F111" s="2" t="b">
        <v>1</v>
      </c>
      <c r="G111" s="2">
        <v>30.07</v>
      </c>
      <c r="H111" s="3" t="s">
        <v>58</v>
      </c>
      <c r="I111" s="3" t="s">
        <v>141</v>
      </c>
    </row>
    <row r="112" spans="1:9" ht="316.8" x14ac:dyDescent="0.3">
      <c r="A112" s="2" t="s">
        <v>20</v>
      </c>
      <c r="B112" s="2" t="s">
        <v>60</v>
      </c>
      <c r="C112" s="2" t="s">
        <v>40</v>
      </c>
      <c r="D112" s="2" t="s">
        <v>45</v>
      </c>
      <c r="E112" s="2" t="s">
        <v>45</v>
      </c>
      <c r="F112" s="2" t="b">
        <v>1</v>
      </c>
      <c r="G112" s="2">
        <v>65.98</v>
      </c>
      <c r="H112" s="3" t="s">
        <v>61</v>
      </c>
      <c r="I112" s="3" t="s">
        <v>142</v>
      </c>
    </row>
    <row r="113" spans="1:9" ht="72" x14ac:dyDescent="0.3">
      <c r="A113" s="2" t="s">
        <v>20</v>
      </c>
      <c r="B113" s="2" t="s">
        <v>63</v>
      </c>
      <c r="C113" s="2" t="s">
        <v>40</v>
      </c>
      <c r="D113" s="2" t="s">
        <v>41</v>
      </c>
      <c r="E113" s="2" t="s">
        <v>41</v>
      </c>
      <c r="F113" s="2" t="b">
        <v>1</v>
      </c>
      <c r="G113" s="2">
        <v>13.99</v>
      </c>
      <c r="H113" s="3" t="s">
        <v>64</v>
      </c>
      <c r="I113" s="3" t="s">
        <v>143</v>
      </c>
    </row>
    <row r="114" spans="1:9" ht="409.6" x14ac:dyDescent="0.3">
      <c r="A114" s="2" t="s">
        <v>10</v>
      </c>
      <c r="B114" s="2" t="s">
        <v>39</v>
      </c>
      <c r="C114" s="2" t="s">
        <v>40</v>
      </c>
      <c r="D114" s="2" t="s">
        <v>41</v>
      </c>
      <c r="E114" s="2" t="s">
        <v>41</v>
      </c>
      <c r="F114" s="2" t="b">
        <v>1</v>
      </c>
      <c r="G114" s="2">
        <v>94.72</v>
      </c>
      <c r="H114" s="3" t="s">
        <v>42</v>
      </c>
      <c r="I114" s="3" t="s">
        <v>144</v>
      </c>
    </row>
    <row r="115" spans="1:9" ht="409.6" x14ac:dyDescent="0.3">
      <c r="A115" s="2" t="s">
        <v>10</v>
      </c>
      <c r="B115" s="2" t="s">
        <v>44</v>
      </c>
      <c r="C115" s="2" t="s">
        <v>40</v>
      </c>
      <c r="D115" s="2" t="s">
        <v>45</v>
      </c>
      <c r="E115" s="2" t="s">
        <v>45</v>
      </c>
      <c r="F115" s="2" t="b">
        <v>1</v>
      </c>
      <c r="G115" s="2">
        <v>179.72</v>
      </c>
      <c r="H115" s="3" t="s">
        <v>46</v>
      </c>
      <c r="I115" s="3" t="s">
        <v>145</v>
      </c>
    </row>
    <row r="116" spans="1:9" ht="86.4" x14ac:dyDescent="0.3">
      <c r="A116" s="2" t="s">
        <v>10</v>
      </c>
      <c r="B116" s="2" t="s">
        <v>48</v>
      </c>
      <c r="C116" s="2" t="s">
        <v>40</v>
      </c>
      <c r="D116" s="2" t="s">
        <v>49</v>
      </c>
      <c r="E116" s="2" t="s">
        <v>49</v>
      </c>
      <c r="F116" s="2" t="b">
        <v>1</v>
      </c>
      <c r="G116" s="2">
        <v>26.45</v>
      </c>
      <c r="H116" s="3" t="s">
        <v>50</v>
      </c>
      <c r="I116" s="3" t="s">
        <v>146</v>
      </c>
    </row>
    <row r="117" spans="1:9" ht="409.6" x14ac:dyDescent="0.3">
      <c r="A117" s="2" t="s">
        <v>10</v>
      </c>
      <c r="B117" s="2" t="s">
        <v>52</v>
      </c>
      <c r="C117" s="2" t="s">
        <v>40</v>
      </c>
      <c r="D117" s="2" t="s">
        <v>54</v>
      </c>
      <c r="E117" s="2" t="s">
        <v>54</v>
      </c>
      <c r="F117" s="2" t="b">
        <v>1</v>
      </c>
      <c r="G117" s="2">
        <v>264.83999999999997</v>
      </c>
      <c r="H117" s="3" t="s">
        <v>55</v>
      </c>
      <c r="I117" s="3" t="s">
        <v>147</v>
      </c>
    </row>
    <row r="118" spans="1:9" ht="409.6" x14ac:dyDescent="0.3">
      <c r="A118" s="2" t="s">
        <v>10</v>
      </c>
      <c r="B118" s="2" t="s">
        <v>57</v>
      </c>
      <c r="C118" s="2" t="s">
        <v>40</v>
      </c>
      <c r="D118" s="2" t="s">
        <v>49</v>
      </c>
      <c r="E118" s="2" t="s">
        <v>49</v>
      </c>
      <c r="F118" s="2" t="b">
        <v>1</v>
      </c>
      <c r="G118" s="2">
        <v>97.29</v>
      </c>
      <c r="H118" s="3" t="s">
        <v>58</v>
      </c>
      <c r="I118" s="3" t="s">
        <v>148</v>
      </c>
    </row>
    <row r="119" spans="1:9" ht="409.6" x14ac:dyDescent="0.3">
      <c r="A119" s="2" t="s">
        <v>10</v>
      </c>
      <c r="B119" s="2" t="s">
        <v>60</v>
      </c>
      <c r="C119" s="2" t="s">
        <v>40</v>
      </c>
      <c r="D119" s="2" t="s">
        <v>45</v>
      </c>
      <c r="E119" s="2" t="s">
        <v>45</v>
      </c>
      <c r="F119" s="2" t="b">
        <v>1</v>
      </c>
      <c r="G119" s="2">
        <v>189.03</v>
      </c>
      <c r="H119" s="3" t="s">
        <v>61</v>
      </c>
      <c r="I119" s="3" t="s">
        <v>149</v>
      </c>
    </row>
    <row r="120" spans="1:9" ht="409.6" x14ac:dyDescent="0.3">
      <c r="A120" s="2" t="s">
        <v>10</v>
      </c>
      <c r="B120" s="2" t="s">
        <v>63</v>
      </c>
      <c r="C120" s="2" t="s">
        <v>40</v>
      </c>
      <c r="D120" s="2" t="s">
        <v>41</v>
      </c>
      <c r="E120" s="2" t="s">
        <v>41</v>
      </c>
      <c r="F120" s="2" t="b">
        <v>1</v>
      </c>
      <c r="G120" s="2">
        <v>111.63</v>
      </c>
      <c r="H120" s="3" t="s">
        <v>64</v>
      </c>
      <c r="I120" s="3" t="s">
        <v>150</v>
      </c>
    </row>
    <row r="121" spans="1:9" ht="230.4" x14ac:dyDescent="0.3">
      <c r="A121" s="2" t="s">
        <v>13</v>
      </c>
      <c r="B121" s="2" t="s">
        <v>39</v>
      </c>
      <c r="C121" s="2" t="s">
        <v>40</v>
      </c>
      <c r="D121" s="2" t="s">
        <v>41</v>
      </c>
      <c r="E121" s="2" t="s">
        <v>41</v>
      </c>
      <c r="F121" s="2" t="b">
        <v>1</v>
      </c>
      <c r="G121" s="2">
        <v>40.1</v>
      </c>
      <c r="H121" s="3" t="s">
        <v>42</v>
      </c>
      <c r="I121" s="3" t="s">
        <v>151</v>
      </c>
    </row>
    <row r="122" spans="1:9" ht="273.60000000000002" x14ac:dyDescent="0.3">
      <c r="A122" s="2" t="s">
        <v>13</v>
      </c>
      <c r="B122" s="2" t="s">
        <v>44</v>
      </c>
      <c r="C122" s="2" t="s">
        <v>40</v>
      </c>
      <c r="D122" s="2" t="s">
        <v>45</v>
      </c>
      <c r="E122" s="2" t="s">
        <v>45</v>
      </c>
      <c r="F122" s="2" t="b">
        <v>1</v>
      </c>
      <c r="G122" s="2">
        <v>37.6</v>
      </c>
      <c r="H122" s="3" t="s">
        <v>46</v>
      </c>
      <c r="I122" s="3" t="s">
        <v>152</v>
      </c>
    </row>
    <row r="123" spans="1:9" ht="201.6" x14ac:dyDescent="0.3">
      <c r="A123" s="2" t="s">
        <v>13</v>
      </c>
      <c r="B123" s="2" t="s">
        <v>48</v>
      </c>
      <c r="C123" s="2" t="s">
        <v>40</v>
      </c>
      <c r="D123" s="2" t="s">
        <v>49</v>
      </c>
      <c r="E123" s="2" t="s">
        <v>49</v>
      </c>
      <c r="F123" s="2" t="b">
        <v>1</v>
      </c>
      <c r="G123" s="2">
        <v>27.46</v>
      </c>
      <c r="H123" s="3" t="s">
        <v>50</v>
      </c>
      <c r="I123" s="3" t="s">
        <v>153</v>
      </c>
    </row>
    <row r="124" spans="1:9" ht="100.8" x14ac:dyDescent="0.3">
      <c r="A124" s="2" t="s">
        <v>13</v>
      </c>
      <c r="B124" s="2" t="s">
        <v>52</v>
      </c>
      <c r="C124" s="2" t="s">
        <v>53</v>
      </c>
      <c r="D124" s="2" t="s">
        <v>45</v>
      </c>
      <c r="E124" s="2" t="s">
        <v>54</v>
      </c>
      <c r="F124" s="2" t="b">
        <v>0</v>
      </c>
      <c r="G124" s="2">
        <v>20.16</v>
      </c>
      <c r="H124" s="3" t="s">
        <v>55</v>
      </c>
      <c r="I124" s="3" t="s">
        <v>154</v>
      </c>
    </row>
    <row r="125" spans="1:9" ht="259.2" x14ac:dyDescent="0.3">
      <c r="A125" s="2" t="s">
        <v>13</v>
      </c>
      <c r="B125" s="2" t="s">
        <v>57</v>
      </c>
      <c r="C125" s="2" t="s">
        <v>40</v>
      </c>
      <c r="D125" s="2" t="s">
        <v>49</v>
      </c>
      <c r="E125" s="2" t="s">
        <v>49</v>
      </c>
      <c r="F125" s="2" t="b">
        <v>1</v>
      </c>
      <c r="G125" s="2">
        <v>25.06</v>
      </c>
      <c r="H125" s="3" t="s">
        <v>58</v>
      </c>
      <c r="I125" s="3" t="s">
        <v>155</v>
      </c>
    </row>
    <row r="126" spans="1:9" ht="302.39999999999998" x14ac:dyDescent="0.3">
      <c r="A126" s="2" t="s">
        <v>13</v>
      </c>
      <c r="B126" s="2" t="s">
        <v>60</v>
      </c>
      <c r="C126" s="2" t="s">
        <v>40</v>
      </c>
      <c r="D126" s="2" t="s">
        <v>45</v>
      </c>
      <c r="E126" s="2" t="s">
        <v>45</v>
      </c>
      <c r="F126" s="2" t="b">
        <v>1</v>
      </c>
      <c r="G126" s="2">
        <v>35.909999999999997</v>
      </c>
      <c r="H126" s="3" t="s">
        <v>61</v>
      </c>
      <c r="I126" s="3" t="s">
        <v>156</v>
      </c>
    </row>
    <row r="127" spans="1:9" ht="187.2" x14ac:dyDescent="0.3">
      <c r="A127" s="2" t="s">
        <v>13</v>
      </c>
      <c r="B127" s="2" t="s">
        <v>63</v>
      </c>
      <c r="C127" s="2" t="s">
        <v>40</v>
      </c>
      <c r="D127" s="2" t="s">
        <v>41</v>
      </c>
      <c r="E127" s="2" t="s">
        <v>41</v>
      </c>
      <c r="F127" s="2" t="b">
        <v>1</v>
      </c>
      <c r="G127" s="2">
        <v>28.53</v>
      </c>
      <c r="H127" s="3" t="s">
        <v>64</v>
      </c>
      <c r="I127" s="3" t="s">
        <v>157</v>
      </c>
    </row>
    <row r="128" spans="1:9" ht="86.4" x14ac:dyDescent="0.3">
      <c r="A128" s="2" t="s">
        <v>28</v>
      </c>
      <c r="B128" s="2" t="s">
        <v>39</v>
      </c>
      <c r="C128" s="2" t="s">
        <v>53</v>
      </c>
      <c r="D128" s="2" t="s">
        <v>45</v>
      </c>
      <c r="E128" s="2" t="s">
        <v>41</v>
      </c>
      <c r="F128" s="2" t="b">
        <v>0</v>
      </c>
      <c r="G128" s="2">
        <v>4.66</v>
      </c>
      <c r="H128" s="3" t="s">
        <v>42</v>
      </c>
      <c r="I128" s="3" t="s">
        <v>158</v>
      </c>
    </row>
    <row r="129" spans="1:9" ht="72" x14ac:dyDescent="0.3">
      <c r="A129" s="2" t="s">
        <v>28</v>
      </c>
      <c r="B129" s="2" t="s">
        <v>44</v>
      </c>
      <c r="C129" s="2" t="s">
        <v>40</v>
      </c>
      <c r="D129" s="2" t="s">
        <v>45</v>
      </c>
      <c r="E129" s="2" t="s">
        <v>45</v>
      </c>
      <c r="F129" s="2" t="b">
        <v>1</v>
      </c>
      <c r="G129" s="2">
        <v>2.73</v>
      </c>
      <c r="H129" s="3" t="s">
        <v>46</v>
      </c>
      <c r="I129" s="3" t="s">
        <v>159</v>
      </c>
    </row>
    <row r="130" spans="1:9" ht="216" x14ac:dyDescent="0.3">
      <c r="A130" s="2" t="s">
        <v>28</v>
      </c>
      <c r="B130" s="2" t="s">
        <v>48</v>
      </c>
      <c r="C130" s="2" t="s">
        <v>40</v>
      </c>
      <c r="D130" s="2" t="s">
        <v>49</v>
      </c>
      <c r="E130" s="2" t="s">
        <v>49</v>
      </c>
      <c r="F130" s="2" t="b">
        <v>1</v>
      </c>
      <c r="G130" s="2">
        <v>7.09</v>
      </c>
      <c r="H130" s="3" t="s">
        <v>50</v>
      </c>
      <c r="I130" s="3" t="s">
        <v>160</v>
      </c>
    </row>
    <row r="131" spans="1:9" ht="72" x14ac:dyDescent="0.3">
      <c r="A131" s="2" t="s">
        <v>28</v>
      </c>
      <c r="B131" s="2" t="s">
        <v>52</v>
      </c>
      <c r="C131" s="2" t="s">
        <v>40</v>
      </c>
      <c r="D131" s="2" t="s">
        <v>54</v>
      </c>
      <c r="E131" s="2" t="s">
        <v>54</v>
      </c>
      <c r="F131" s="2" t="b">
        <v>1</v>
      </c>
      <c r="G131" s="2">
        <v>2.94</v>
      </c>
      <c r="H131" s="3" t="s">
        <v>55</v>
      </c>
      <c r="I131" s="3" t="s">
        <v>91</v>
      </c>
    </row>
    <row r="132" spans="1:9" ht="172.8" x14ac:dyDescent="0.3">
      <c r="A132" s="2" t="s">
        <v>28</v>
      </c>
      <c r="B132" s="2" t="s">
        <v>57</v>
      </c>
      <c r="C132" s="2" t="s">
        <v>53</v>
      </c>
      <c r="D132" s="2" t="s">
        <v>41</v>
      </c>
      <c r="E132" s="2" t="s">
        <v>49</v>
      </c>
      <c r="F132" s="2" t="b">
        <v>0</v>
      </c>
      <c r="G132" s="2">
        <v>7.82</v>
      </c>
      <c r="H132" s="3" t="s">
        <v>58</v>
      </c>
      <c r="I132" s="3" t="s">
        <v>161</v>
      </c>
    </row>
    <row r="133" spans="1:9" ht="144" x14ac:dyDescent="0.3">
      <c r="A133" s="2" t="s">
        <v>28</v>
      </c>
      <c r="B133" s="2" t="s">
        <v>60</v>
      </c>
      <c r="C133" s="2" t="s">
        <v>53</v>
      </c>
      <c r="D133" s="2" t="s">
        <v>41</v>
      </c>
      <c r="E133" s="2" t="s">
        <v>45</v>
      </c>
      <c r="F133" s="2" t="b">
        <v>0</v>
      </c>
      <c r="G133" s="2">
        <v>5.65</v>
      </c>
      <c r="H133" s="3" t="s">
        <v>61</v>
      </c>
      <c r="I133" s="3" t="s">
        <v>162</v>
      </c>
    </row>
    <row r="134" spans="1:9" ht="72" x14ac:dyDescent="0.3">
      <c r="A134" s="2" t="s">
        <v>28</v>
      </c>
      <c r="B134" s="2" t="s">
        <v>63</v>
      </c>
      <c r="C134" s="2" t="s">
        <v>53</v>
      </c>
      <c r="D134" s="2" t="s">
        <v>54</v>
      </c>
      <c r="E134" s="2" t="s">
        <v>41</v>
      </c>
      <c r="F134" s="2" t="b">
        <v>0</v>
      </c>
      <c r="G134" s="2">
        <v>2.68</v>
      </c>
      <c r="H134" s="3" t="s">
        <v>64</v>
      </c>
      <c r="I134" s="3" t="s">
        <v>163</v>
      </c>
    </row>
    <row r="135" spans="1:9" ht="86.4" x14ac:dyDescent="0.3">
      <c r="A135" s="2" t="s">
        <v>6</v>
      </c>
      <c r="B135" s="2" t="s">
        <v>39</v>
      </c>
      <c r="C135" s="2" t="s">
        <v>40</v>
      </c>
      <c r="D135" s="2" t="s">
        <v>41</v>
      </c>
      <c r="E135" s="2" t="s">
        <v>41</v>
      </c>
      <c r="F135" s="2" t="b">
        <v>1</v>
      </c>
      <c r="G135" s="2">
        <v>11.23</v>
      </c>
      <c r="H135" s="3" t="s">
        <v>42</v>
      </c>
      <c r="I135" s="3" t="s">
        <v>164</v>
      </c>
    </row>
    <row r="136" spans="1:9" ht="100.8" x14ac:dyDescent="0.3">
      <c r="A136" s="2" t="s">
        <v>6</v>
      </c>
      <c r="B136" s="2" t="s">
        <v>44</v>
      </c>
      <c r="C136" s="2" t="s">
        <v>40</v>
      </c>
      <c r="D136" s="2" t="s">
        <v>45</v>
      </c>
      <c r="E136" s="2" t="s">
        <v>45</v>
      </c>
      <c r="F136" s="2" t="b">
        <v>1</v>
      </c>
      <c r="G136" s="2">
        <v>8.3699999999999992</v>
      </c>
      <c r="H136" s="3" t="s">
        <v>46</v>
      </c>
      <c r="I136" s="3" t="s">
        <v>165</v>
      </c>
    </row>
    <row r="137" spans="1:9" ht="86.4" x14ac:dyDescent="0.3">
      <c r="A137" s="2" t="s">
        <v>6</v>
      </c>
      <c r="B137" s="2" t="s">
        <v>48</v>
      </c>
      <c r="C137" s="2" t="s">
        <v>40</v>
      </c>
      <c r="D137" s="2" t="s">
        <v>49</v>
      </c>
      <c r="E137" s="2" t="s">
        <v>49</v>
      </c>
      <c r="F137" s="2" t="b">
        <v>1</v>
      </c>
      <c r="G137" s="2">
        <v>7.27</v>
      </c>
      <c r="H137" s="3" t="s">
        <v>50</v>
      </c>
      <c r="I137" s="3" t="s">
        <v>166</v>
      </c>
    </row>
    <row r="138" spans="1:9" ht="115.2" x14ac:dyDescent="0.3">
      <c r="A138" s="2" t="s">
        <v>6</v>
      </c>
      <c r="B138" s="2" t="s">
        <v>52</v>
      </c>
      <c r="C138" s="2" t="s">
        <v>40</v>
      </c>
      <c r="D138" s="2" t="s">
        <v>54</v>
      </c>
      <c r="E138" s="2" t="s">
        <v>54</v>
      </c>
      <c r="F138" s="2" t="b">
        <v>1</v>
      </c>
      <c r="G138" s="2">
        <v>9.84</v>
      </c>
      <c r="H138" s="3" t="s">
        <v>55</v>
      </c>
      <c r="I138" s="3" t="s">
        <v>167</v>
      </c>
    </row>
    <row r="139" spans="1:9" ht="172.8" x14ac:dyDescent="0.3">
      <c r="A139" s="2" t="s">
        <v>6</v>
      </c>
      <c r="B139" s="2" t="s">
        <v>57</v>
      </c>
      <c r="C139" s="2" t="s">
        <v>40</v>
      </c>
      <c r="D139" s="2" t="s">
        <v>49</v>
      </c>
      <c r="E139" s="2" t="s">
        <v>49</v>
      </c>
      <c r="F139" s="2" t="b">
        <v>1</v>
      </c>
      <c r="G139" s="2">
        <v>10.64</v>
      </c>
      <c r="H139" s="3" t="s">
        <v>58</v>
      </c>
      <c r="I139" s="3" t="s">
        <v>168</v>
      </c>
    </row>
    <row r="140" spans="1:9" ht="86.4" x14ac:dyDescent="0.3">
      <c r="A140" s="2" t="s">
        <v>6</v>
      </c>
      <c r="B140" s="2" t="s">
        <v>60</v>
      </c>
      <c r="C140" s="2" t="s">
        <v>40</v>
      </c>
      <c r="D140" s="2" t="s">
        <v>45</v>
      </c>
      <c r="E140" s="2" t="s">
        <v>45</v>
      </c>
      <c r="F140" s="2" t="b">
        <v>1</v>
      </c>
      <c r="G140" s="2">
        <v>8.75</v>
      </c>
      <c r="H140" s="3" t="s">
        <v>61</v>
      </c>
      <c r="I140" s="3" t="s">
        <v>169</v>
      </c>
    </row>
    <row r="141" spans="1:9" ht="100.8" x14ac:dyDescent="0.3">
      <c r="A141" s="2" t="s">
        <v>6</v>
      </c>
      <c r="B141" s="2" t="s">
        <v>63</v>
      </c>
      <c r="C141" s="2" t="s">
        <v>40</v>
      </c>
      <c r="D141" s="2" t="s">
        <v>41</v>
      </c>
      <c r="E141" s="2" t="s">
        <v>41</v>
      </c>
      <c r="F141" s="2" t="b">
        <v>1</v>
      </c>
      <c r="G141" s="2">
        <v>7.31</v>
      </c>
      <c r="H141" s="3" t="s">
        <v>64</v>
      </c>
      <c r="I141" s="3" t="s">
        <v>170</v>
      </c>
    </row>
    <row r="142" spans="1:9" ht="86.4" x14ac:dyDescent="0.3">
      <c r="A142" s="2" t="s">
        <v>22</v>
      </c>
      <c r="B142" s="2" t="s">
        <v>39</v>
      </c>
      <c r="C142" s="2" t="s">
        <v>53</v>
      </c>
      <c r="D142" s="2" t="s">
        <v>45</v>
      </c>
      <c r="E142" s="2" t="s">
        <v>41</v>
      </c>
      <c r="F142" s="2" t="b">
        <v>0</v>
      </c>
      <c r="G142" s="2">
        <v>14.98</v>
      </c>
      <c r="H142" s="3" t="s">
        <v>42</v>
      </c>
      <c r="I142" s="3" t="s">
        <v>158</v>
      </c>
    </row>
    <row r="143" spans="1:9" ht="72" x14ac:dyDescent="0.3">
      <c r="A143" s="2" t="s">
        <v>22</v>
      </c>
      <c r="B143" s="2" t="s">
        <v>44</v>
      </c>
      <c r="C143" s="2" t="s">
        <v>40</v>
      </c>
      <c r="D143" s="2" t="s">
        <v>45</v>
      </c>
      <c r="E143" s="2" t="s">
        <v>45</v>
      </c>
      <c r="F143" s="2" t="b">
        <v>1</v>
      </c>
      <c r="G143" s="2">
        <v>6.99</v>
      </c>
      <c r="H143" s="3" t="s">
        <v>46</v>
      </c>
      <c r="I143" s="3" t="s">
        <v>80</v>
      </c>
    </row>
    <row r="144" spans="1:9" ht="72" x14ac:dyDescent="0.3">
      <c r="A144" s="2" t="s">
        <v>22</v>
      </c>
      <c r="B144" s="2" t="s">
        <v>48</v>
      </c>
      <c r="C144" s="2" t="s">
        <v>40</v>
      </c>
      <c r="D144" s="2" t="s">
        <v>49</v>
      </c>
      <c r="E144" s="2" t="s">
        <v>49</v>
      </c>
      <c r="F144" s="2" t="b">
        <v>1</v>
      </c>
      <c r="G144" s="2">
        <v>5.97</v>
      </c>
      <c r="H144" s="3" t="s">
        <v>50</v>
      </c>
      <c r="I144" s="3" t="s">
        <v>81</v>
      </c>
    </row>
    <row r="145" spans="1:9" ht="72" x14ac:dyDescent="0.3">
      <c r="A145" s="2" t="s">
        <v>22</v>
      </c>
      <c r="B145" s="2" t="s">
        <v>52</v>
      </c>
      <c r="C145" s="2" t="s">
        <v>53</v>
      </c>
      <c r="D145" s="2" t="s">
        <v>45</v>
      </c>
      <c r="E145" s="2" t="s">
        <v>54</v>
      </c>
      <c r="F145" s="2" t="b">
        <v>0</v>
      </c>
      <c r="G145" s="2">
        <v>8.7899999999999991</v>
      </c>
      <c r="H145" s="3" t="s">
        <v>55</v>
      </c>
      <c r="I145" s="3" t="s">
        <v>171</v>
      </c>
    </row>
    <row r="146" spans="1:9" ht="86.4" x14ac:dyDescent="0.3">
      <c r="A146" s="2" t="s">
        <v>22</v>
      </c>
      <c r="B146" s="2" t="s">
        <v>57</v>
      </c>
      <c r="C146" s="2" t="s">
        <v>40</v>
      </c>
      <c r="D146" s="2" t="s">
        <v>49</v>
      </c>
      <c r="E146" s="2" t="s">
        <v>49</v>
      </c>
      <c r="F146" s="2" t="b">
        <v>1</v>
      </c>
      <c r="G146" s="2">
        <v>10.01</v>
      </c>
      <c r="H146" s="3" t="s">
        <v>58</v>
      </c>
      <c r="I146" s="3" t="s">
        <v>172</v>
      </c>
    </row>
    <row r="147" spans="1:9" ht="86.4" x14ac:dyDescent="0.3">
      <c r="A147" s="2" t="s">
        <v>22</v>
      </c>
      <c r="B147" s="2" t="s">
        <v>60</v>
      </c>
      <c r="C147" s="2" t="s">
        <v>40</v>
      </c>
      <c r="D147" s="2" t="s">
        <v>45</v>
      </c>
      <c r="E147" s="2" t="s">
        <v>45</v>
      </c>
      <c r="F147" s="2" t="b">
        <v>1</v>
      </c>
      <c r="G147" s="2">
        <v>10.130000000000001</v>
      </c>
      <c r="H147" s="3" t="s">
        <v>61</v>
      </c>
      <c r="I147" s="3" t="s">
        <v>134</v>
      </c>
    </row>
    <row r="148" spans="1:9" ht="72" x14ac:dyDescent="0.3">
      <c r="A148" s="2" t="s">
        <v>22</v>
      </c>
      <c r="B148" s="2" t="s">
        <v>63</v>
      </c>
      <c r="C148" s="2" t="s">
        <v>40</v>
      </c>
      <c r="D148" s="2" t="s">
        <v>41</v>
      </c>
      <c r="E148" s="2" t="s">
        <v>41</v>
      </c>
      <c r="F148" s="2" t="b">
        <v>1</v>
      </c>
      <c r="G148" s="2">
        <v>8.32</v>
      </c>
      <c r="H148" s="3" t="s">
        <v>64</v>
      </c>
      <c r="I148" s="3" t="s">
        <v>173</v>
      </c>
    </row>
    <row r="149" spans="1:9" ht="100.8" x14ac:dyDescent="0.3">
      <c r="A149" s="2" t="s">
        <v>23</v>
      </c>
      <c r="B149" s="2" t="s">
        <v>39</v>
      </c>
      <c r="C149" s="2" t="s">
        <v>53</v>
      </c>
      <c r="D149" s="2" t="s">
        <v>54</v>
      </c>
      <c r="E149" s="2" t="s">
        <v>41</v>
      </c>
      <c r="F149" s="2" t="b">
        <v>0</v>
      </c>
      <c r="G149" s="2">
        <v>46.02</v>
      </c>
      <c r="H149" s="3" t="s">
        <v>42</v>
      </c>
      <c r="I149" s="3" t="s">
        <v>174</v>
      </c>
    </row>
    <row r="150" spans="1:9" ht="72" x14ac:dyDescent="0.3">
      <c r="A150" s="2" t="s">
        <v>23</v>
      </c>
      <c r="B150" s="2" t="s">
        <v>44</v>
      </c>
      <c r="C150" s="2" t="s">
        <v>40</v>
      </c>
      <c r="D150" s="2" t="s">
        <v>45</v>
      </c>
      <c r="E150" s="2" t="s">
        <v>45</v>
      </c>
      <c r="F150" s="2" t="b">
        <v>1</v>
      </c>
      <c r="G150" s="2">
        <v>19.350000000000001</v>
      </c>
      <c r="H150" s="3" t="s">
        <v>46</v>
      </c>
      <c r="I150" s="3" t="s">
        <v>175</v>
      </c>
    </row>
    <row r="151" spans="1:9" ht="72" x14ac:dyDescent="0.3">
      <c r="A151" s="2" t="s">
        <v>23</v>
      </c>
      <c r="B151" s="2" t="s">
        <v>48</v>
      </c>
      <c r="C151" s="2" t="s">
        <v>40</v>
      </c>
      <c r="D151" s="2" t="s">
        <v>49</v>
      </c>
      <c r="E151" s="2" t="s">
        <v>49</v>
      </c>
      <c r="F151" s="2" t="b">
        <v>1</v>
      </c>
      <c r="G151" s="2">
        <v>19.21</v>
      </c>
      <c r="H151" s="3" t="s">
        <v>50</v>
      </c>
      <c r="I151" s="3" t="s">
        <v>176</v>
      </c>
    </row>
    <row r="152" spans="1:9" ht="86.4" x14ac:dyDescent="0.3">
      <c r="A152" s="2" t="s">
        <v>23</v>
      </c>
      <c r="B152" s="2" t="s">
        <v>52</v>
      </c>
      <c r="C152" s="2" t="s">
        <v>53</v>
      </c>
      <c r="D152" s="2" t="s">
        <v>45</v>
      </c>
      <c r="E152" s="2" t="s">
        <v>54</v>
      </c>
      <c r="F152" s="2" t="b">
        <v>0</v>
      </c>
      <c r="G152" s="2">
        <v>34.06</v>
      </c>
      <c r="H152" s="3" t="s">
        <v>55</v>
      </c>
      <c r="I152" s="3" t="s">
        <v>177</v>
      </c>
    </row>
    <row r="153" spans="1:9" ht="86.4" x14ac:dyDescent="0.3">
      <c r="A153" s="2" t="s">
        <v>23</v>
      </c>
      <c r="B153" s="2" t="s">
        <v>57</v>
      </c>
      <c r="C153" s="2" t="s">
        <v>40</v>
      </c>
      <c r="D153" s="2" t="s">
        <v>49</v>
      </c>
      <c r="E153" s="2" t="s">
        <v>49</v>
      </c>
      <c r="F153" s="2" t="b">
        <v>1</v>
      </c>
      <c r="G153" s="2">
        <v>21.99</v>
      </c>
      <c r="H153" s="3" t="s">
        <v>58</v>
      </c>
      <c r="I153" s="3" t="s">
        <v>178</v>
      </c>
    </row>
    <row r="154" spans="1:9" ht="86.4" x14ac:dyDescent="0.3">
      <c r="A154" s="2" t="s">
        <v>23</v>
      </c>
      <c r="B154" s="2" t="s">
        <v>60</v>
      </c>
      <c r="C154" s="2" t="s">
        <v>40</v>
      </c>
      <c r="D154" s="2" t="s">
        <v>45</v>
      </c>
      <c r="E154" s="2" t="s">
        <v>45</v>
      </c>
      <c r="F154" s="2" t="b">
        <v>1</v>
      </c>
      <c r="G154" s="2">
        <v>33.299999999999997</v>
      </c>
      <c r="H154" s="3" t="s">
        <v>61</v>
      </c>
      <c r="I154" s="3" t="s">
        <v>179</v>
      </c>
    </row>
    <row r="155" spans="1:9" ht="86.4" x14ac:dyDescent="0.3">
      <c r="A155" s="2" t="s">
        <v>23</v>
      </c>
      <c r="B155" s="2" t="s">
        <v>63</v>
      </c>
      <c r="C155" s="2" t="s">
        <v>40</v>
      </c>
      <c r="D155" s="2" t="s">
        <v>41</v>
      </c>
      <c r="E155" s="2" t="s">
        <v>41</v>
      </c>
      <c r="F155" s="2" t="b">
        <v>1</v>
      </c>
      <c r="G155" s="2">
        <v>25.24</v>
      </c>
      <c r="H155" s="3" t="s">
        <v>64</v>
      </c>
      <c r="I155" s="3" t="s">
        <v>180</v>
      </c>
    </row>
    <row r="156" spans="1:9" ht="409.6" x14ac:dyDescent="0.3">
      <c r="A156" s="2" t="s">
        <v>25</v>
      </c>
      <c r="B156" s="2" t="s">
        <v>39</v>
      </c>
      <c r="C156" s="2" t="s">
        <v>40</v>
      </c>
      <c r="D156" s="2" t="s">
        <v>41</v>
      </c>
      <c r="E156" s="2" t="s">
        <v>41</v>
      </c>
      <c r="F156" s="2" t="b">
        <v>1</v>
      </c>
      <c r="G156" s="2">
        <v>16.21</v>
      </c>
      <c r="H156" s="3" t="s">
        <v>42</v>
      </c>
      <c r="I156" s="3" t="s">
        <v>181</v>
      </c>
    </row>
    <row r="157" spans="1:9" ht="388.8" x14ac:dyDescent="0.3">
      <c r="A157" s="2" t="s">
        <v>25</v>
      </c>
      <c r="B157" s="2" t="s">
        <v>44</v>
      </c>
      <c r="C157" s="2" t="s">
        <v>40</v>
      </c>
      <c r="D157" s="2" t="s">
        <v>45</v>
      </c>
      <c r="E157" s="2" t="s">
        <v>45</v>
      </c>
      <c r="F157" s="2" t="b">
        <v>1</v>
      </c>
      <c r="G157" s="2">
        <v>14.68</v>
      </c>
      <c r="H157" s="3" t="s">
        <v>46</v>
      </c>
      <c r="I157" s="3" t="s">
        <v>182</v>
      </c>
    </row>
    <row r="158" spans="1:9" ht="374.4" x14ac:dyDescent="0.3">
      <c r="A158" s="2" t="s">
        <v>25</v>
      </c>
      <c r="B158" s="2" t="s">
        <v>48</v>
      </c>
      <c r="C158" s="2" t="s">
        <v>40</v>
      </c>
      <c r="D158" s="2" t="s">
        <v>49</v>
      </c>
      <c r="E158" s="2" t="s">
        <v>49</v>
      </c>
      <c r="F158" s="2" t="b">
        <v>1</v>
      </c>
      <c r="G158" s="2">
        <v>12.16</v>
      </c>
      <c r="H158" s="3" t="s">
        <v>50</v>
      </c>
      <c r="I158" s="3" t="s">
        <v>183</v>
      </c>
    </row>
    <row r="159" spans="1:9" ht="409.6" x14ac:dyDescent="0.3">
      <c r="A159" s="2" t="s">
        <v>25</v>
      </c>
      <c r="B159" s="2" t="s">
        <v>52</v>
      </c>
      <c r="C159" s="2" t="s">
        <v>53</v>
      </c>
      <c r="D159" s="2" t="s">
        <v>45</v>
      </c>
      <c r="E159" s="2" t="s">
        <v>54</v>
      </c>
      <c r="F159" s="2" t="b">
        <v>0</v>
      </c>
      <c r="G159" s="2">
        <v>14.28</v>
      </c>
      <c r="H159" s="3" t="s">
        <v>55</v>
      </c>
      <c r="I159" s="3" t="s">
        <v>184</v>
      </c>
    </row>
    <row r="160" spans="1:9" ht="409.6" x14ac:dyDescent="0.3">
      <c r="A160" s="2" t="s">
        <v>25</v>
      </c>
      <c r="B160" s="2" t="s">
        <v>57</v>
      </c>
      <c r="C160" s="2" t="s">
        <v>53</v>
      </c>
      <c r="D160" s="2" t="s">
        <v>45</v>
      </c>
      <c r="E160" s="2" t="s">
        <v>49</v>
      </c>
      <c r="F160" s="2" t="b">
        <v>0</v>
      </c>
      <c r="G160" s="2">
        <v>20.239999999999998</v>
      </c>
      <c r="H160" s="3" t="s">
        <v>58</v>
      </c>
      <c r="I160" s="3" t="s">
        <v>185</v>
      </c>
    </row>
    <row r="161" spans="1:9" ht="409.6" x14ac:dyDescent="0.3">
      <c r="A161" s="2" t="s">
        <v>25</v>
      </c>
      <c r="B161" s="2" t="s">
        <v>60</v>
      </c>
      <c r="C161" s="2" t="s">
        <v>40</v>
      </c>
      <c r="D161" s="2" t="s">
        <v>45</v>
      </c>
      <c r="E161" s="2" t="s">
        <v>45</v>
      </c>
      <c r="F161" s="2" t="b">
        <v>1</v>
      </c>
      <c r="G161" s="2">
        <v>15.35</v>
      </c>
      <c r="H161" s="3" t="s">
        <v>61</v>
      </c>
      <c r="I161" s="3" t="s">
        <v>186</v>
      </c>
    </row>
    <row r="162" spans="1:9" ht="409.6" x14ac:dyDescent="0.3">
      <c r="A162" s="2" t="s">
        <v>25</v>
      </c>
      <c r="B162" s="2" t="s">
        <v>63</v>
      </c>
      <c r="C162" s="2" t="s">
        <v>53</v>
      </c>
      <c r="D162" s="2" t="s">
        <v>54</v>
      </c>
      <c r="E162" s="2" t="s">
        <v>41</v>
      </c>
      <c r="F162" s="2" t="b">
        <v>0</v>
      </c>
      <c r="G162" s="2">
        <v>17.98</v>
      </c>
      <c r="H162" s="3" t="s">
        <v>64</v>
      </c>
      <c r="I162" s="3" t="s">
        <v>187</v>
      </c>
    </row>
    <row r="163" spans="1:9" ht="403.2" x14ac:dyDescent="0.3">
      <c r="A163" s="2" t="s">
        <v>12</v>
      </c>
      <c r="B163" s="2" t="s">
        <v>39</v>
      </c>
      <c r="C163" s="2" t="s">
        <v>40</v>
      </c>
      <c r="D163" s="2" t="s">
        <v>41</v>
      </c>
      <c r="E163" s="2" t="s">
        <v>41</v>
      </c>
      <c r="F163" s="2" t="b">
        <v>1</v>
      </c>
      <c r="G163" s="2">
        <v>26.38</v>
      </c>
      <c r="H163" s="3" t="s">
        <v>42</v>
      </c>
      <c r="I163" s="3" t="s">
        <v>188</v>
      </c>
    </row>
    <row r="164" spans="1:9" ht="331.2" x14ac:dyDescent="0.3">
      <c r="A164" s="2" t="s">
        <v>12</v>
      </c>
      <c r="B164" s="2" t="s">
        <v>44</v>
      </c>
      <c r="C164" s="2" t="s">
        <v>40</v>
      </c>
      <c r="D164" s="2" t="s">
        <v>45</v>
      </c>
      <c r="E164" s="2" t="s">
        <v>45</v>
      </c>
      <c r="F164" s="2" t="b">
        <v>1</v>
      </c>
      <c r="G164" s="2">
        <v>22.27</v>
      </c>
      <c r="H164" s="3" t="s">
        <v>46</v>
      </c>
      <c r="I164" s="3" t="s">
        <v>189</v>
      </c>
    </row>
    <row r="165" spans="1:9" ht="388.8" x14ac:dyDescent="0.3">
      <c r="A165" s="2" t="s">
        <v>12</v>
      </c>
      <c r="B165" s="2" t="s">
        <v>48</v>
      </c>
      <c r="C165" s="2" t="s">
        <v>40</v>
      </c>
      <c r="D165" s="2" t="s">
        <v>49</v>
      </c>
      <c r="E165" s="2" t="s">
        <v>49</v>
      </c>
      <c r="F165" s="2" t="b">
        <v>1</v>
      </c>
      <c r="G165" s="2">
        <v>27.07</v>
      </c>
      <c r="H165" s="3" t="s">
        <v>50</v>
      </c>
      <c r="I165" s="3" t="s">
        <v>190</v>
      </c>
    </row>
    <row r="166" spans="1:9" ht="374.4" x14ac:dyDescent="0.3">
      <c r="A166" s="2" t="s">
        <v>12</v>
      </c>
      <c r="B166" s="2" t="s">
        <v>52</v>
      </c>
      <c r="C166" s="2" t="s">
        <v>53</v>
      </c>
      <c r="D166" s="2" t="s">
        <v>45</v>
      </c>
      <c r="E166" s="2" t="s">
        <v>54</v>
      </c>
      <c r="F166" s="2" t="b">
        <v>0</v>
      </c>
      <c r="G166" s="2">
        <v>25.63</v>
      </c>
      <c r="H166" s="3" t="s">
        <v>55</v>
      </c>
      <c r="I166" s="3" t="s">
        <v>191</v>
      </c>
    </row>
    <row r="167" spans="1:9" ht="316.8" x14ac:dyDescent="0.3">
      <c r="A167" s="2" t="s">
        <v>12</v>
      </c>
      <c r="B167" s="2" t="s">
        <v>57</v>
      </c>
      <c r="C167" s="2" t="s">
        <v>40</v>
      </c>
      <c r="D167" s="2" t="s">
        <v>49</v>
      </c>
      <c r="E167" s="2" t="s">
        <v>49</v>
      </c>
      <c r="F167" s="2" t="b">
        <v>1</v>
      </c>
      <c r="G167" s="2">
        <v>22.64</v>
      </c>
      <c r="H167" s="3" t="s">
        <v>58</v>
      </c>
      <c r="I167" s="3" t="s">
        <v>192</v>
      </c>
    </row>
    <row r="168" spans="1:9" ht="409.6" x14ac:dyDescent="0.3">
      <c r="A168" s="2" t="s">
        <v>12</v>
      </c>
      <c r="B168" s="2" t="s">
        <v>60</v>
      </c>
      <c r="C168" s="2" t="s">
        <v>40</v>
      </c>
      <c r="D168" s="2" t="s">
        <v>45</v>
      </c>
      <c r="E168" s="2" t="s">
        <v>45</v>
      </c>
      <c r="F168" s="2" t="b">
        <v>1</v>
      </c>
      <c r="G168" s="2">
        <v>32.99</v>
      </c>
      <c r="H168" s="3" t="s">
        <v>61</v>
      </c>
      <c r="I168" s="3" t="s">
        <v>193</v>
      </c>
    </row>
    <row r="169" spans="1:9" ht="201.6" x14ac:dyDescent="0.3">
      <c r="A169" s="2" t="s">
        <v>12</v>
      </c>
      <c r="B169" s="2" t="s">
        <v>63</v>
      </c>
      <c r="C169" s="2" t="s">
        <v>40</v>
      </c>
      <c r="D169" s="2" t="s">
        <v>41</v>
      </c>
      <c r="E169" s="2" t="s">
        <v>41</v>
      </c>
      <c r="F169" s="2" t="b">
        <v>1</v>
      </c>
      <c r="G169" s="2">
        <v>13.96</v>
      </c>
      <c r="H169" s="3" t="s">
        <v>64</v>
      </c>
      <c r="I169" s="3" t="s">
        <v>194</v>
      </c>
    </row>
    <row r="170" spans="1:9" ht="409.6" x14ac:dyDescent="0.3">
      <c r="A170" s="2" t="s">
        <v>5</v>
      </c>
      <c r="B170" s="2" t="s">
        <v>39</v>
      </c>
      <c r="C170" s="2" t="s">
        <v>40</v>
      </c>
      <c r="D170" s="2" t="s">
        <v>41</v>
      </c>
      <c r="E170" s="2" t="s">
        <v>41</v>
      </c>
      <c r="F170" s="2" t="b">
        <v>1</v>
      </c>
      <c r="G170" s="2">
        <v>69.63</v>
      </c>
      <c r="H170" s="3" t="s">
        <v>42</v>
      </c>
      <c r="I170" s="3" t="s">
        <v>195</v>
      </c>
    </row>
    <row r="171" spans="1:9" ht="409.6" x14ac:dyDescent="0.3">
      <c r="A171" s="2" t="s">
        <v>5</v>
      </c>
      <c r="B171" s="2" t="s">
        <v>44</v>
      </c>
      <c r="C171" s="2" t="s">
        <v>40</v>
      </c>
      <c r="D171" s="2" t="s">
        <v>45</v>
      </c>
      <c r="E171" s="2" t="s">
        <v>45</v>
      </c>
      <c r="F171" s="2" t="b">
        <v>1</v>
      </c>
      <c r="G171" s="2">
        <v>71.42</v>
      </c>
      <c r="H171" s="3" t="s">
        <v>46</v>
      </c>
      <c r="I171" s="3" t="s">
        <v>196</v>
      </c>
    </row>
    <row r="172" spans="1:9" ht="345.6" x14ac:dyDescent="0.3">
      <c r="A172" s="2" t="s">
        <v>5</v>
      </c>
      <c r="B172" s="2" t="s">
        <v>48</v>
      </c>
      <c r="C172" s="2" t="s">
        <v>40</v>
      </c>
      <c r="D172" s="2" t="s">
        <v>49</v>
      </c>
      <c r="E172" s="2" t="s">
        <v>49</v>
      </c>
      <c r="F172" s="2" t="b">
        <v>1</v>
      </c>
      <c r="G172" s="2">
        <v>50.23</v>
      </c>
      <c r="H172" s="3" t="s">
        <v>50</v>
      </c>
      <c r="I172" s="3" t="s">
        <v>197</v>
      </c>
    </row>
    <row r="173" spans="1:9" ht="409.6" x14ac:dyDescent="0.3">
      <c r="A173" s="2" t="s">
        <v>5</v>
      </c>
      <c r="B173" s="2" t="s">
        <v>52</v>
      </c>
      <c r="C173" s="2" t="s">
        <v>40</v>
      </c>
      <c r="D173" s="2" t="s">
        <v>54</v>
      </c>
      <c r="E173" s="2" t="s">
        <v>54</v>
      </c>
      <c r="F173" s="2" t="b">
        <v>1</v>
      </c>
      <c r="G173" s="2">
        <v>113.04</v>
      </c>
      <c r="H173" s="3" t="s">
        <v>55</v>
      </c>
      <c r="I173" s="3" t="s">
        <v>198</v>
      </c>
    </row>
    <row r="174" spans="1:9" ht="409.6" x14ac:dyDescent="0.3">
      <c r="A174" s="2" t="s">
        <v>5</v>
      </c>
      <c r="B174" s="2" t="s">
        <v>57</v>
      </c>
      <c r="C174" s="2" t="s">
        <v>40</v>
      </c>
      <c r="D174" s="2" t="s">
        <v>49</v>
      </c>
      <c r="E174" s="2" t="s">
        <v>49</v>
      </c>
      <c r="F174" s="2" t="b">
        <v>1</v>
      </c>
      <c r="G174" s="2">
        <v>113.53</v>
      </c>
      <c r="H174" s="3" t="s">
        <v>58</v>
      </c>
      <c r="I174" s="3" t="s">
        <v>199</v>
      </c>
    </row>
    <row r="175" spans="1:9" ht="409.6" x14ac:dyDescent="0.3">
      <c r="A175" s="2" t="s">
        <v>5</v>
      </c>
      <c r="B175" s="2" t="s">
        <v>60</v>
      </c>
      <c r="C175" s="2" t="s">
        <v>40</v>
      </c>
      <c r="D175" s="2" t="s">
        <v>45</v>
      </c>
      <c r="E175" s="2" t="s">
        <v>45</v>
      </c>
      <c r="F175" s="2" t="b">
        <v>1</v>
      </c>
      <c r="G175" s="2">
        <v>97.89</v>
      </c>
      <c r="H175" s="3" t="s">
        <v>61</v>
      </c>
      <c r="I175" s="3" t="s">
        <v>200</v>
      </c>
    </row>
    <row r="176" spans="1:9" ht="388.8" x14ac:dyDescent="0.3">
      <c r="A176" s="2" t="s">
        <v>5</v>
      </c>
      <c r="B176" s="2" t="s">
        <v>63</v>
      </c>
      <c r="C176" s="2" t="s">
        <v>40</v>
      </c>
      <c r="D176" s="2" t="s">
        <v>41</v>
      </c>
      <c r="E176" s="2" t="s">
        <v>41</v>
      </c>
      <c r="F176" s="2" t="b">
        <v>1</v>
      </c>
      <c r="G176" s="2">
        <v>72.06</v>
      </c>
      <c r="H176" s="3" t="s">
        <v>64</v>
      </c>
      <c r="I176" s="3" t="s">
        <v>201</v>
      </c>
    </row>
    <row r="177" spans="1:9" ht="409.6" x14ac:dyDescent="0.3">
      <c r="A177" s="2" t="s">
        <v>4</v>
      </c>
      <c r="B177" s="2" t="s">
        <v>39</v>
      </c>
      <c r="C177" s="2" t="s">
        <v>40</v>
      </c>
      <c r="D177" s="2" t="s">
        <v>41</v>
      </c>
      <c r="E177" s="2" t="s">
        <v>41</v>
      </c>
      <c r="F177" s="2" t="b">
        <v>1</v>
      </c>
      <c r="G177" s="2">
        <v>199.68</v>
      </c>
      <c r="H177" s="3" t="s">
        <v>42</v>
      </c>
      <c r="I177" s="3" t="s">
        <v>202</v>
      </c>
    </row>
    <row r="178" spans="1:9" ht="409.6" x14ac:dyDescent="0.3">
      <c r="A178" s="2" t="s">
        <v>4</v>
      </c>
      <c r="B178" s="2" t="s">
        <v>44</v>
      </c>
      <c r="C178" s="2" t="s">
        <v>40</v>
      </c>
      <c r="D178" s="2" t="s">
        <v>45</v>
      </c>
      <c r="E178" s="2" t="s">
        <v>45</v>
      </c>
      <c r="F178" s="2" t="b">
        <v>1</v>
      </c>
      <c r="G178" s="2">
        <v>189.91</v>
      </c>
      <c r="H178" s="3" t="s">
        <v>46</v>
      </c>
      <c r="I178" s="3" t="s">
        <v>203</v>
      </c>
    </row>
    <row r="179" spans="1:9" ht="403.2" x14ac:dyDescent="0.3">
      <c r="A179" s="2" t="s">
        <v>4</v>
      </c>
      <c r="B179" s="2" t="s">
        <v>48</v>
      </c>
      <c r="C179" s="2" t="s">
        <v>40</v>
      </c>
      <c r="D179" s="2" t="s">
        <v>49</v>
      </c>
      <c r="E179" s="2" t="s">
        <v>49</v>
      </c>
      <c r="F179" s="2" t="b">
        <v>1</v>
      </c>
      <c r="G179" s="2">
        <v>125.14</v>
      </c>
      <c r="H179" s="3" t="s">
        <v>50</v>
      </c>
      <c r="I179" s="3" t="s">
        <v>204</v>
      </c>
    </row>
    <row r="180" spans="1:9" ht="409.6" x14ac:dyDescent="0.3">
      <c r="A180" s="2" t="s">
        <v>4</v>
      </c>
      <c r="B180" s="2" t="s">
        <v>52</v>
      </c>
      <c r="C180" s="2" t="s">
        <v>40</v>
      </c>
      <c r="D180" s="2" t="s">
        <v>54</v>
      </c>
      <c r="E180" s="2" t="s">
        <v>54</v>
      </c>
      <c r="F180" s="2" t="b">
        <v>1</v>
      </c>
      <c r="G180" s="2">
        <v>157.38</v>
      </c>
      <c r="H180" s="3" t="s">
        <v>55</v>
      </c>
      <c r="I180" s="3" t="s">
        <v>205</v>
      </c>
    </row>
    <row r="181" spans="1:9" ht="409.6" x14ac:dyDescent="0.3">
      <c r="A181" s="2" t="s">
        <v>4</v>
      </c>
      <c r="B181" s="2" t="s">
        <v>57</v>
      </c>
      <c r="C181" s="2" t="s">
        <v>40</v>
      </c>
      <c r="D181" s="2" t="s">
        <v>49</v>
      </c>
      <c r="E181" s="2" t="s">
        <v>49</v>
      </c>
      <c r="F181" s="2" t="b">
        <v>1</v>
      </c>
      <c r="G181" s="2">
        <v>131.22999999999999</v>
      </c>
      <c r="H181" s="3" t="s">
        <v>58</v>
      </c>
      <c r="I181" s="3" t="s">
        <v>206</v>
      </c>
    </row>
    <row r="182" spans="1:9" ht="409.6" x14ac:dyDescent="0.3">
      <c r="A182" s="2" t="s">
        <v>4</v>
      </c>
      <c r="B182" s="2" t="s">
        <v>60</v>
      </c>
      <c r="C182" s="2" t="s">
        <v>40</v>
      </c>
      <c r="D182" s="2" t="s">
        <v>45</v>
      </c>
      <c r="E182" s="2" t="s">
        <v>45</v>
      </c>
      <c r="F182" s="2" t="b">
        <v>1</v>
      </c>
      <c r="G182" s="2">
        <v>135.26</v>
      </c>
      <c r="H182" s="3" t="s">
        <v>61</v>
      </c>
      <c r="I182" s="3" t="s">
        <v>207</v>
      </c>
    </row>
    <row r="183" spans="1:9" ht="403.2" x14ac:dyDescent="0.3">
      <c r="A183" s="2" t="s">
        <v>4</v>
      </c>
      <c r="B183" s="2" t="s">
        <v>63</v>
      </c>
      <c r="C183" s="2" t="s">
        <v>40</v>
      </c>
      <c r="D183" s="2" t="s">
        <v>41</v>
      </c>
      <c r="E183" s="2" t="s">
        <v>41</v>
      </c>
      <c r="F183" s="2" t="b">
        <v>1</v>
      </c>
      <c r="G183" s="2">
        <v>89.59</v>
      </c>
      <c r="H183" s="3" t="s">
        <v>64</v>
      </c>
      <c r="I183" s="3" t="s">
        <v>208</v>
      </c>
    </row>
  </sheetData>
  <conditionalFormatting sqref="C2:C183">
    <cfRule type="cellIs" dxfId="1" priority="1" operator="equal">
      <formula>"CORRECT"</formula>
    </cfRule>
    <cfRule type="cellIs" dxfId="0" priority="2" operator="equal">
      <formula>"INCORRECT"</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Dashboard</vt:lpstr>
      <vt:lpstr>Summary</vt:lpstr>
      <vt:lpstr>All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2025-07-21T17:50:18Z</dcterms:created>
  <dcterms:modified xsi:type="dcterms:W3CDTF">2025-07-22T08:48:05Z</dcterms:modified>
</cp:coreProperties>
</file>