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
    </mc:Choice>
  </mc:AlternateContent>
  <xr:revisionPtr revIDLastSave="1" documentId="11_BF8F7E2C5115D3C59462BC2B6D101A3E27D99FA6" xr6:coauthVersionLast="47" xr6:coauthVersionMax="47" xr10:uidLastSave="{24678B53-0690-45AA-96F5-E3F2BFE60A5A}"/>
  <bookViews>
    <workbookView xWindow="28740" yWindow="-16290" windowWidth="29040" windowHeight="15720" xr2:uid="{00000000-000D-0000-FFFF-FFFF00000000}"/>
  </bookViews>
  <sheets>
    <sheet name="Summary" sheetId="2" r:id="rId1"/>
    <sheet name="Dashboard" sheetId="1" r:id="rId2"/>
    <sheet name="All Detail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 l="1" a="1"/>
  <c r="K2" i="2" s="1"/>
  <c r="J3" i="2"/>
  <c r="J4" i="2"/>
  <c r="J5" i="2"/>
  <c r="J6" i="2"/>
  <c r="J7" i="2"/>
  <c r="J8" i="2"/>
  <c r="J9" i="2"/>
  <c r="J10" i="2"/>
  <c r="J11" i="2"/>
  <c r="J12" i="2"/>
  <c r="J13" i="2"/>
  <c r="J14" i="2"/>
  <c r="J15" i="2"/>
  <c r="J16" i="2"/>
  <c r="J17" i="2"/>
  <c r="J18" i="2"/>
  <c r="J19" i="2"/>
  <c r="J20" i="2"/>
  <c r="J21" i="2"/>
  <c r="J22" i="2"/>
  <c r="J23" i="2"/>
  <c r="J24" i="2"/>
  <c r="J25" i="2"/>
  <c r="J26" i="2"/>
  <c r="J2" i="2"/>
  <c r="G3" i="2"/>
  <c r="G4" i="2"/>
  <c r="G5" i="2"/>
  <c r="G6" i="2"/>
  <c r="G7" i="2"/>
  <c r="G8" i="2"/>
  <c r="G9" i="2"/>
  <c r="G10" i="2"/>
  <c r="G11" i="2"/>
  <c r="G12" i="2"/>
  <c r="G13" i="2"/>
  <c r="G14" i="2"/>
  <c r="G15" i="2"/>
  <c r="G16" i="2"/>
  <c r="G17" i="2"/>
  <c r="G18" i="2"/>
  <c r="G19" i="2"/>
  <c r="G20" i="2"/>
  <c r="G21" i="2"/>
  <c r="G22" i="2"/>
  <c r="G23" i="2"/>
  <c r="G24" i="2"/>
  <c r="G25" i="2"/>
  <c r="G26" i="2"/>
  <c r="G2" i="2"/>
  <c r="F3" i="2"/>
  <c r="F4" i="2"/>
  <c r="F5" i="2"/>
  <c r="F6" i="2"/>
  <c r="F7" i="2"/>
  <c r="F8" i="2"/>
  <c r="F9" i="2"/>
  <c r="F10" i="2"/>
  <c r="F11" i="2"/>
  <c r="F12" i="2"/>
  <c r="F13" i="2"/>
  <c r="F14" i="2"/>
  <c r="F15" i="2"/>
  <c r="F16" i="2"/>
  <c r="F17" i="2"/>
  <c r="F18" i="2"/>
  <c r="F19" i="2"/>
  <c r="F20" i="2"/>
  <c r="F21" i="2"/>
  <c r="F22" i="2"/>
  <c r="F23" i="2"/>
  <c r="F24" i="2"/>
  <c r="F25" i="2"/>
  <c r="F26" i="2"/>
  <c r="F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<sst xmlns="http://schemas.openxmlformats.org/spreadsheetml/2006/main" count="1379" uniqueCount="235">
  <si>
    <t>correct</t>
  </si>
  <si>
    <t>incorrect</t>
  </si>
  <si>
    <t>total</t>
  </si>
  <si>
    <t>accuracy</t>
  </si>
  <si>
    <t>qwen3:8b</t>
  </si>
  <si>
    <t>phi4-mini-reasoning:3.8b</t>
  </si>
  <si>
    <t>granite3-dense:8b</t>
  </si>
  <si>
    <t>granite3.2:2b</t>
  </si>
  <si>
    <t>granite3.2:8b</t>
  </si>
  <si>
    <t>llama3:8b</t>
  </si>
  <si>
    <t>qwen3:4b</t>
  </si>
  <si>
    <t>qwen2.5:1.5b</t>
  </si>
  <si>
    <t>phi4-mini:3.8b</t>
  </si>
  <si>
    <t>deepseek-r1:7b</t>
  </si>
  <si>
    <t>mistral:7b</t>
  </si>
  <si>
    <t>granite3-dense:2b</t>
  </si>
  <si>
    <t>gemma3:4b</t>
  </si>
  <si>
    <t>llama3.2:3b</t>
  </si>
  <si>
    <t>llama3.2:1b</t>
  </si>
  <si>
    <t>phi3:3.8b</t>
  </si>
  <si>
    <t>gemma3n:e2b</t>
  </si>
  <si>
    <t>qwen2.5:3b</t>
  </si>
  <si>
    <t>qwen3:1.7b</t>
  </si>
  <si>
    <t>lily_cyber:latest</t>
  </si>
  <si>
    <t>qwen2.5:7b</t>
  </si>
  <si>
    <t>qwen3:0.6b</t>
  </si>
  <si>
    <t>gemma3:1b</t>
  </si>
  <si>
    <t>deepseek-r1:1.5b</t>
  </si>
  <si>
    <t>qwen2.5:0.5b</t>
  </si>
  <si>
    <t>nomic-embed-text:latest</t>
  </si>
  <si>
    <t>Model</t>
  </si>
  <si>
    <t>Question ID</t>
  </si>
  <si>
    <t>Evaluation</t>
  </si>
  <si>
    <t>LLM's Answer</t>
  </si>
  <si>
    <t>Correct Answer</t>
  </si>
  <si>
    <t>Is Correct</t>
  </si>
  <si>
    <t>Response Time (s)</t>
  </si>
  <si>
    <t>Full Question</t>
  </si>
  <si>
    <t>Full LLM Response</t>
  </si>
  <si>
    <t>Question_1</t>
  </si>
  <si>
    <t>INCORRECT</t>
  </si>
  <si>
    <t>C</t>
  </si>
  <si>
    <t>D</t>
  </si>
  <si>
    <t>What is a security requirement?
A) A guideline for user password complexity and rotation policies.
B) A legal document outlining the penalties for a data breach.
C) A list of software vulnerabilities to be patched within a specific timeframe.
D) A statement of needed security functionality or a constraint that ensures the security of a system or application.</t>
  </si>
  <si>
    <t>&lt;think&gt;
Okay, so I'm trying to figure out this multiple-choice question about cybersecurity security requirements. Let me take it step by step.
The question is asking what a security requirement entails from the given options. The options are A, B, C, and D. Each option presents different concepts related to cybersecurity security.
First, let me review each option one by one.
Option A: "A guideline for user password complexity and rotation policies." I remember that user passwords typically need a certain length, include letters, numbers, and maybe symbols. But I'm not sure if this is exactly what a security requirement describes. It might be part of the process, but I think it's more about user controls rather than a formal security requirement itself.
Option B: "A legal document outlining the penalties for a data breach." Hmm, that sounds like something related to liability or consequences, maybe part of compliance or regulation. But I don't think this is a primary definition of a security requirement; it's more about accountability and penalties.
Option C: "A list of software vulnerabilities to be patched within a specific timeframe." This one seems crucial. I recall reading that cybersecurity security requirements often specify timelines for patching vulnerabilities, like requiring updates every so often or having backup plans. So this is definitely related to the need for ongoing technical fixes.
Option D: "A statement of needed security functionality or a constraint that ensures the security of a system or application." This one makes me think more about what must be there for security than just a requirement. It sounds like it would outline the objectives, which could include things beyond mere patching. So maybe this is part of the definition rather than the main statement.
Putting it all together, I think options C and D are related but might have different focuses. However, I remember that option C specifically talks about timelines for patches, which is a core part of security requirements in software systems. Therefore, Option C seems to be the correct answer.
&lt;/think&gt;
The correct answer is **C**.
Answer: C</t>
  </si>
  <si>
    <t>Question_2</t>
  </si>
  <si>
    <t>CORRECT</t>
  </si>
  <si>
    <t>A</t>
  </si>
  <si>
    <t>What are the five core functions of the NIST Cybersecurity Framework (CSF)?
A) Identify, Protect, Detect, Respond, and Recover.
B) Plan, Do, Check, and Act.
C) Risk Assessment, Threat Modeling, Penetration Testing, and Auditing.
D) Confidentiality, Integrity, Availability, and Authentication.</t>
  </si>
  <si>
    <t>&lt;think&gt;
Okay, so I've got this question about the NIST Cybersecurity Framework (CSF), and I need to figure out which of the options A to D is correct. Let me start by recalling what I know about CSF.
First, I remember that CSF has several core functions. From what I studied before, these usually include things like risk management, threat detection, response strategies, penetration testing, and compliance with regulations. But I'm not exactly sure of the exact list or how they're structured.
Looking at the options:
A) Identify, Protect, Detect, Respond, and Recover.
B) Plan, Do, Check, and Act.
C) Risk Assessment, Threat Modeling, Penetration Testing, and Auditing.
D) Confidentiality, Integrity, Availability, and Authentication.
Hmm. Let's break this down.
Option A starts with "Identify," which I think is about determining what threats are present. Then "Protect" would be the first step in mitigating those risks. Next, "Detect" seems a bit off because detection is usually more proactive than proactive response. Wait, no—detecting before responding makes sense. So Protect (proactive), Detect (preventively), Respond (actively). After responding, you might have "Recover," which isn't part of the original CSF I remember. So maybe A is missing one function.
Option B mentions "Plan," "Do," "Check," and "Act." Planing involves setting up strategies to protect data. Do would be implementing those plans. Check could refer to regularly reviewing security measures. Act might involve taking actions, but again, the options don't include a recovery step, so perhaps they're referring to immediate actions.
Option C lists Risk Assessment, Threat Modeling, Penetration Testing, and Auditing. I think CSF does require risk assessments because they assess potential threats before they occur. Threat modeling is also part of identifying and analyzing risks. Penetration testing is about evaluating defenses against known or potential threats. Auditing ensures that all security controls are in place. So C seems to cover these areas.
Option D includes Confidentiality, Integrity, Availability, and Authentication. These are standard elements but I'm not sure if they're part of the CSF framework as a set of five functions. From what I recall, the core functions are Identify, Protect, Detect, Respond, Recover (option A), which makes me think option A is correct.
Wait, let me double-check. The CSF has five key components: Identify threats, Protect against them, Detect when they occur, Respond to their impact, and Recover from the damage. So that's exactly what option A covers.
Option B doesn't mention protection or detection before action—its steps are plan, do, check, act, which seems more like a sequential process without the proactive elements of identifying and protecting threats upfront.
So putting it all together, I think option A is correct because it reflects the five core functions of CSF as outlined by NIST.
&lt;/think&gt;
The correct answer is **A) Identify, Protect, Detect, Respond, and Recover.**
**Answer: A**</t>
  </si>
  <si>
    <t>Question_3</t>
  </si>
  <si>
    <t>B</t>
  </si>
  <si>
    <t>Which NIST 800-53 control family is primarily responsible for audit and accountability?
A) AC (Access Control)
B) AU (Audit and Accountability)
C) IR (Incident Response)
D) SI (System and Information Integrity)</t>
  </si>
  <si>
    <t>&lt;think&gt;
Okay, so I need to figure out which NIST 800-53 control family is primarily responsible for audit and accountability. Let me break this down step by step.
First, I remember that NIST 800-53 is one of the core 800 series documents related to information security management systems (ISMS). These documents outline a set of guidelines for designing, implementing, maintaining, and evaluating ISMS.
Now, the question is about audit and accountability. So I'm thinking about which control family covers aspects that are related to verifying that the information being managed has been handled properly, ensuring that records are kept in order, and detecting any unauthorized access or misuse.
Looking at the options:
A) AC (Access Control): This deals with what controls access, such as role-based access control. It's more about how data is accessed and limited. While it affects security, it might not be directly tied to audit and accountability mechanisms.
B) AU (Audit and Accountability): I believe this refers to the system of auditing activities and ensuring that information can be properly tracked and accountability measures are in place. This seems directly related to auditing and accountability because it's about verifying that the necessary steps were taken during audits and that records are maintained correctly.
C) IR (Incident Response): This is about handling incidents, identifying them, and taking appropriate actions. It's more about responding to problems rather than ensuring proper management and recording of events.
D) SI (System and Information Integrity): This pertains to the integrity of the system as a whole. It ensures that data remains accurate and up-to-date. While important for overall system security, it doesn't directly handle audits or accountability measures during specific incidents or audits.
So putting it together, AU seems to be the most appropriate control family because it's specifically about audit processes, ensuring accountability through proper documentation and management of information.
&lt;/think&gt;
The correct answer is B) AU (Audit and Accountability). This control family ensures that audits are conducted properly, data is tracked accurately, and accountability measures are in place.
Answer: B</t>
  </si>
  <si>
    <t>Question_4</t>
  </si>
  <si>
    <t>What is CWE-79 and what type of vulnerability does it represent?
A) Improper Neutralization of Special Elements used in an SQL Command ('SQL Injection').
B) Use of Hard-coded Credentials in software.
C) Improper Neutralization of Input During Web Page Generation ('Cross-Site Scripting' or XSS).
D) An integer overflow or wraparound condition in memory.</t>
  </si>
  <si>
    <t>&lt;think&gt;
Okay, so I'm trying to answer this multiple-choice question about cybersecurity. The question is: "What is CWE-79 and what type of vulnerability does it represent?" The options are A, B, C, D.
First, I remember that CWE stands for Common Vulnerability Element. So CWE-79 should be one of the known vulnerabilities categorized by the common pool list maintained by NIST. That means each number corresponds to a specific vulnerability type with associated characteristics and consequences.
I need to figure out what CWE-79 is. From what I recall, each vulnerable element is assigned a number from 1 up to 30. These numbers correspond to different types of vulnerabilities. So I should look for the description or impact associated with each number.
Looking at the options: 
A) Improper Neutralization of Special Elements used in an SQL Command ('SQL Injection').
B) Use of Hard-coded Credentials in software.
C) Improper Neutralization of Input During Web Page Generation ('Cross-Site Scripting' or XSS).
D) An integer overflow or wraparound condition in memory.
I think I can eliminate some based on what I know. Option B, hard-coded credentials, sounds like a known vulnerability. It's associated with credential injection attacks and is part of the vulnerabilities list from NIST for credential-related issues.
Option C, XSS, also appears in NIST's vulnerabilities. I believe that is classified as a web-based vulnerability because it can affect any page, including web sites. So this could be a candidate too.
Now, to distinguish between B and C. Both are about credentials, but one is related to Web applications (C) and the other to software (B). From what I remember, hard-coded credentials in software would target vulnerabilities like credential injection or unauthorized access. On the other hand, XSS can affect both web and non-web content, including mobile apps, databases, etc.
I think that option B is more specific about credentials in software, which seems to fit better with known vulnerabilities from NIST. Option C is broader, affecting a wider range of contexts like web pages but also mobile applications as well, which might not be as specifically categorized under CWE-79's context.
So I'm leaning towards B being the correct answer for why it's associated with a vulnerability. The question asks about "what type of vulnerability does it represent," and hard-coded credentials are part of software vulnerabilities related to credential management.
&lt;/think&gt;
B</t>
  </si>
  <si>
    <t>Question_5</t>
  </si>
  <si>
    <t>What does STRIDE stand for in threat modeling?
A) System, Threat, Risk, Impact, Defense, and Exposure.
B) Spoofing, Tampering, Repudiation, Information Disclosure, Denial of Service, and Elevation of Privilege.
C) Secure, Test, Remediate, Implement, Document, and Evaluate.
D) Confidentiality, Integrity, Availability, Durability, and Resilience.</t>
  </si>
  <si>
    <t>&lt;think&gt;
Okay, so I need to figure out what STRIDE stands for in threat modeling. Let me start by recalling what I know about threats and their modeling approaches.
Threat modeling is a process used in security assessments where each threat is classified as either an internal or external threat. Each threat has several layers: a cause, effect, probability, and impact. These are often represented using matrices like the KPI matrix or TAP (Top-Priority-Around-Moon) model.
Now, looking at the options provided:
Option A lists seven elements: System, Threat, Risk, Impact, Defense, and Exposure. Wait, I'm not sure if all of these are necessary for STRIDE. The term STRIDE is a bit ambiguous without context. It might refer to something else in threat modeling terminology.
Option B mentions several sub-topics like Spoofing, Tampering, etc., which sounds more related to attack vectors or types of attacks rather than the core elements of threats. These are usually part of the broader threat layer but not necessarily STRIDE.
Option C includes terms like Secure, Test, Remediate, Implement, Document, and Evaluate. I remember that in security assessments, especially during the risk evaluation phase, these terms are frequently used. The document and evaluate parts make sense because evaluating and documenting findings is crucial for assessing risks.
Option D lists elements related to trust domains: Confidentiality, Integrity, Availability, Durability, Resilience. These are more about information security aspects rather than threats per se.
Putting it together, STRIDE might be referring to Secure Testing or a similar approach in threat modeling. The key terms here are "Test," which is part of the evaluation process, and "Remedy," as in addressing vulnerabilities. So Option C seems like a good fit because it includes both testing and evaluation, which are essential parts of assessing threats.
&lt;/think&gt;
Option C) Secure, Test, Remediate, Implement, Document, and Evaluate.
Answer: C</t>
  </si>
  <si>
    <t>Question_6</t>
  </si>
  <si>
    <t>What is the main difference between NIS 2 Directive and GDPR?
A) GDPR protects personal data across all sectors, while NIS 2 focuses on the operational cybersecurity of critical infrastructure.
B) NIS 2 applies only to government entities, while GDPR applies to all private companies.
C) GDPR is legally binding, while NIS 2 is only a set of recommendations.
D) NIS 2 mandates specific technologies like firewalls, while GDPR is technology-neutral.</t>
  </si>
  <si>
    <t>&lt;think&gt;
Okay, so I'm trying to figure out the main difference between NIS 2 and GDPR. I've heard both these documents are important in cybersecurity, but I need to get the details right.
First, I remember that NIS stands for National Information Systems Act, which I think comes from Canada. So NIS 2 must be related to protecting national information systems. It was actually part of a legal framework in Canada around 2016, so it's definitely a Canadian document. That makes sense because there are strong privacy laws across the world, especially with data protection being big these days.
GDPR is the general data protection regulation in the EU. So while NIS 2 is about specific national systems and data protection, GDPR applies to everyone that has personal information. That makes me think they're different in scope because one covers only critical infrastructure or government systems, while the other is broader.
Looking at the options: Option A says GDPR protects across all sectors, which isn't correct. NIS 2 doesn't cover all sectors; it's more focused on critical infrastructure. So A can be eliminated.
Option B says NIS 2 applies only to governments and GDPR for all private companies. That seems right because NIS 2 is definitely targeted at government entities, while GDPR doesn't have that restriction—it covers everything with personal data. So B might be a contender, but I'll check the other options first.
Option C claims GDPR is legally binding and NIS 2 isn't. Yes, I remember reading that NIS 2 was ruled out by the EU in September 2018 as part of a legal review. That means it's not legally binding anymore, which makes C correct. So both B and C seem plausible.
Option D says NIS 2 mandates specific technologies like firewalls, while GDPR is technology-neutral. I think that's true because NIS 2 does specify things like firewalls as part of its requirements to protect systems. But GDPR doesn't mandate any specific tech; it allows companies to use whatever they can without needing to implement particular security measures. So D is also correct.
Wait, the question asks for the main difference, and there are two possible answers: B and D. Let me think again. The key points are scope (NIS 2 only applies to critical systems, GDPR all private companies), legal binding status (NIS 2 was ruled out by EU in 2018; GDPR is still legally binding), and specific technologies. 
So the options that address these are B and D. But I need to pick the best answer. The main points about scope are covered in both, but D also mentions that NIS 2 requires specific technologies while GDPR doesn't. So perhaps D is more accurate because it directly addresses the specific tech requirement.
Wait, no—the question isn't asking for differences in technology implementation; it's just about what they're supposed to cover. So maybe B and D are both correct points but in different aspects. 
Looking back at the options: Option C is a separate point—it’s about legal binding, which I think is a key difference between NIS 2 and GDPR because NIS 2 was ruled out by the EU in 2018, whereas GDPR remains legally binding.
So the main differences are scope (NIS 2 only critical systems, GDPR all private companies) and legal implications (NIS 2 not binding anymore; GDPR still binding). 
Therefore, option C is a correct statement about their scopes. However, since B also talks about scope, but D discusses specific technologies. I think the user is asking for differences in scope, which is covered by both B and D.
Wait, no—the main difference between NIS 2 and GDPR might be more than just scope. They cover different types of systems. But the options don't go into that level of detail beyond what's presented.
I'm getting a bit confused here. Let me try to recall: I think the correct answer is C because it accurately states that NIS 2 was ruled out, while GDPR remains legally binding. So in the options provided, option C correctly identifies this difference.
&lt;/think&gt;
Answer: C</t>
  </si>
  <si>
    <t>Question_7</t>
  </si>
  <si>
    <t>What does the CIA triad stand for in information security?
A) Control, Implement, and Audit.
B) Cybersecurity, Information, and Assurance.
C) Authentication, Authorization, and Accounting.
D) Confidentiality, Integrity, and Availability.</t>
  </si>
  <si>
    <t>&lt;think&gt;
Okay, I need to figure out what the CIA triad stands for in information security. Let's break this down step by step.
First, I remember that the CIA triad is a concept related to cybersecurity, but I'm not exactly sure about its specifics. The options are A through D, each with different terms. I think they are variations of the CIA triangle, which I've heard in the context of security controls and procedures.
Option A says Control, Implement, and Audit. That sounds familiar as part of a control cycle or process in cybersecurity. It could relate to ensuring that systems are protected from attacks and regularly checking for vulnerabilities.
Option B is Cybersecurity, Information, and Assurance. This seems more general. Cybersecurity would be about protecting data, information refers to the content being protected, and assurance would ensure the security through processes like audits or reviews. But I'm not sure if this is the standard triad used in information security terminology.
Option C mentions Authentication, Authorization, and Accounting. Authentication is key in security, ensuring users are who they claim to be. Authorization ensures only allowed individuals access resources. Accounting refers to tracking and managing resources. This sounds like a more structured approach, focusing on user roles and resource management.
Option D lists Confidentiality, Integrity, and Availability. These terms seem critical for information security as well. Confidentiality is about keeping data private, integrity about ensuring the data isn't altered or tampered with, and availability ensures data is accessible when needed. This makes sense because without these three aspects, information security can fall apart.
Thinking back to what I studied in the past, the CIA triad refers to three fundamental controls: Confidentiality, Integrity, and Availability (Option D). These are critical for protecting sensitive information. They form part of a broader framework used in information systems and information security practices.
I might have confused it with another term like the Control Cycle, which includes things like Contingency Planning and Incident Response. But since the question is about the triad itself, I should focus on D.
Looking at each option again: A is more process-oriented, focusing on control processes. B seems a bit too broad but could be part of it. C focuses on user roles rather than general security controls. D covers the core elements of information security that are essential for maintaining data integrity and confidentiality throughout an organization.
&lt;/think&gt;
The correct answer is:
**D) Confidentiality, Integrity, and Availability**
This triad refers to the fundamental concerns in information security: ensuring data is kept secret (confidentiality), unaltered or tampered with (integrity), and accessible when needed (availability). These concepts are central to maintaining trust in systems and protecting sensitive information.</t>
  </si>
  <si>
    <t>&lt;think&gt;
Okay, so I'm trying to figure out what a security requirement is. Let me start by looking at each option and see what they mean.
Option A says it's a guideline for user password complexity and rotation policies. Hmm, I know that passwords are important for security, but guidelines on how often to rotate them sound more like best practices or recommendations rather than formal requirements. They might be part of security measures but aren't the core definitions.
Option B mentions a legal document outlining penalties for a data breach. That rings a bell with laws like GDPR or HIPAA, which do have regulations and penalties. But wait, is a legal document considered a requirement? I think those are more about compliance than defining what exactly a security requirement is.
Option C is a list of software vulnerabilities to be patched within a timeframe. Software patches are definitely part of security measures—like CVE lists or specific deadlines for patching issues. Again, this seems like operational requirements rather than the definition itself.
Option D states it's a statement about needed security functionality or constraints ensuring system security. This sounds more precise. Security requirements define what should be built into a system, whether technical specifications that ensure certain features are present to meet security needs.
Putting it all together: A is more of a practice, B is legal penalties, C is an action plan for fixes, and D defines the needed aspects. So the correct answer must be D.
&lt;/think&gt;
The correct answer is D) A statement of needed security functionality or a constraint that ensures the security of a system or application.
Answer: D</t>
  </si>
  <si>
    <t>&lt;think&gt;
Okay, so I'm trying to figure out the answer to this question about the NIST Cybersecurity Framework's five core functions. Let me start by recalling what I know about the CSF.
I remember that NIST stands for National Institute of Standards and Technology, and they have something called the Cybersecurity Framework. From what I've read before, the CSF is a framework meant to guide organizations in managing their cybersecurity risks effectively.
The question asks for the five core functions. Looking at the options provided:
Option A: Identify, Protect, Detect, Respond, and Recover.
These sound like common security steps—like identifying threats, protecting systems, detecting issues, responding appropriately, and recovering from incidents.
Option B: Plan, Do, Check, and Act.
This seems more like a general process or cycle rather than specific functions. The four-step process is broad but not specific to cybersecurity.
Option C: Risk Assessment, Threat Modeling, Penetration Testing, and Auditing.
These are definitely components of the CSF. They're part of the framework's guidance but I think they might be separate from the core functions themselves.
Option D: Confidentiality, Integrity, Availability, and Authentication.
Wait a minute, these terms sound like basic security principles or NIST's own pillars in another related framework. Oh right! These are part of NIST's Computer Security Framework (CSF) as well but they're not the five core functions. Actually, I think there are six components in the original CSF: Plan, Analyze, Protect, Detect, Respond, and Recover.
Hold on, maybe I'm confusing this with another framework like ISO 27001? Or perhaps it's different. Let me think again. The NIST CSF has five core functions as per the question: Identify, Protect, Detect, Respond, Recover (Option A). But wait, isn't there also Plan and Analyze?
No, I'm getting a bit mixed up here. Wait, no—the original question specifies the five core functions. So from what I remember, the CSF has five primary functions:
1. Identify risks
2. Protect assets
3. Detect incidents
4. Respond to incidents
5. Recover from incidents
So that would align with Option A.
Option C includes some of these steps as part of their components but are they considered core functions? Probably not—their process is more about how you apply the framework rather than being the main functions themselves.
Options B and D don't fit because Plan, Do, Check, Act isn't a list I associate with CSF. And Option D lists principles that might be part of another part but aren't the core functions.
&lt;/think&gt;
The five core functions of the NIST Cybersecurity Framework are Identify, Protect, Detect, Respond, and Recover.
Answer: A</t>
  </si>
  <si>
    <t>&lt;think&gt;
Okay, so I need to figure out which NIST 800-53 control family is primarily responsible for audit and accountability. Hmm, let me think through this step by step.
First, I remember that NIST 800-53 outlines various controls for information security. The main families are things like Access Control, Audit and Accountability, Incident Response, and System Integrity, among others. 
I know that Audit and Accountability (AU) is one of them, but wait—does that cover both audit and accountability? Or is there a separate family just for accounting? I'm trying to recall if there's another control area specifically for financial accountability or auditing.
Let me think: NIST 800-53 has different control categories. Access Control (AC) deals with who can access what, which includes things like authentication and authorization. Then there's Audit and Accountability (AU), which seems to cover the processes related to monitoring and evaluating activities to ensure they align with policies.
Wait, but isn't there another category called Financial Accounting? Oh right! I think NIST 800-53 actually has a separate control family for Financial Accountability (FA). So that would be an option if it's provided. But looking at the options given: A) AC, B) AU, C) IR, D) SI.
So from these options, B is Audit and Accountability. That makes sense because the question asks which family is primarily responsible for audit and accountability. The other families like AC are more about access control, not the auditing part.
Wait a second—could there be confusion with another control type? Like, does any of the other categories overlap? For instance, System Integrity (SI) relates to ensuring system security measures work as intended. IR is incident response which deals with recovering from incidents after they happen. So that's out.
So I'm pretty confident now. The correct answer should be B) AU.
&lt;/think&gt;
The NIST 800-53 control family primarily responsible for audit and accountability is Audit and Accountability (AU). 
Answer: B</t>
  </si>
  <si>
    <t>&lt;think&gt;
Okay, so I need to figure out what CWE-79 is and which vulnerability it represents. Let's start by recalling what I know about cybersecurity terms.
CWE stands for Common Weakness Enumeration, right? It's a list of known vulnerabilities that developers should be aware of. Each weakness in the CWE has an ID, like CWE-123 or something. The question here is about CW-79.
I remember hearing that Cross-Site Scripting (XSS) is one of the big web application vulnerabilities because it can allow attackers to inject scripts into any part of a website they visit. XSS typically happens when special characters in inputs aren't properly escaped, leading to SQL injection or other attacks.
Looking at the options:
Option A: Improper Neutralization of Special Elements used in an SQL Command (SQL Injection). That sounds similar but is more specific to SQL than general XSS.
Option B: Use of Hard-coded Credentials. I think that's a separate vulnerability, like using static passwords which can be brute-forced.
Option C: Improper Neutralization of Input During Web Page Generation (XSS or Cross-Site Scripting). This seems to directly mention XSS, which fits with what I remember about CWE-79 being related to XSS.
Option D: Integer overflow. That's more of a programming error and less common in web apps compared to SQL or XSS.
I think that CWE-79 is specifically about XSS vulnerabilities because that was one of the early weaknesses identified by NIST as part of their risk assessment tools. So the correct answer should be option C.
&lt;/think&gt;
The correct answer is C) Improper Neutralization of Input During Web Page Generation ('Cross-Site Scripting' or XSS). 
CWE-79 refers to Cross-Site Scripting (XSS), which occurs when special characters in user inputs are not properly escaped, allowing attackers to inject scripts into web pages accessed by other users.
Answer: C</t>
  </si>
  <si>
    <t>&lt;think&gt;
Okay, so I have this multiple-choice question about cybersecurity terms, specifically what STRIDE stands for in threat modeling. Hmm, I remember that threat modeling is a method used to identify potential security risks. STRIDE must be an acronym related to the steps involved.
Let me think. I've heard of various acronyms like MITRE ATT&amp;CK, NIST, and ISO 27001. But STRIDE isn't one I recall immediately. Wait, maybe it's from a specific framework or methodology?
Looking at the options:
Option A: System, Threat, Risk, Impact, Defense, and Exposure. That seems logical because threat modeling typically starts with identifying threats, then assessing risks based on those threats. Then impact is important—how severe would the risk be? After that, you'd consider defense mechanisms to mitigate it, and exposure could refer to how much risk someone might have.
Option B: Spoofing, Tampering, Repudiation, etc.—those are types of attacks or vulnerabilities but not steps in threat modeling. This seems like specific attack vectors rather than the process steps.
Option C: Secure, Test, Remediate, Implement, Document, Evaluate. These terms relate more to general security processes—like testing systems after securing them, implementing fixes, evaluating outcomes. Not sure if this is about threat modeling specifically.
Option D: Confidentiality, Integrity, Availability, Durability, Resilience. These are five pillars from ISO 27001. Durability refers to availability and resiliency against loss of data. But the acronym STRIDE isn't part of ISO's standard terms; maybe it's something else.
So back to Option A. It lists System (maybe the subject or asset), Threat, Risk, Impact, Defense, Exposure. This makes sense because in threat modeling, you start by identifying threats related to a system, assess how likely and severe they are (Risk and Impact), then consider what defenses can be put in place and evaluate exposure levels.
I think Option A is correct.
&lt;/think&gt;
Answer: A</t>
  </si>
  <si>
    <t>&lt;think&gt;
Okay, so I have this question about the main difference between NIS 2 Directive and GDPR. Hmm, I need to figure out which option is correct. Let me start by recalling what each of these stands for.
NIS 2 stands for National Industrial Security Act, but in Europe, it's more specifically referred to as NIS 2 Directive. I remember that the NIS 2 Directive was introduced in the EU to protect critical infrastructure from cyber threats. Critical infrastructure includes things like energy grids, water supply systems, and financial institutions. The directive focuses on securing these sectors against cyberattacks.
On the other hand, GDPR is the General Data Protection Regulation. It's a regulation that applies across the European Union. GDPR primarily deals with data privacy and protection for people within the EU when their personal information is processed by companies located there. It has broad scope, including cookies, CCTV footage, and other digital data sources.
Looking at the options:
A) Says NIS 2 focuses on operational cybersecurity of critical infrastructure while GDPR protects across all sectors. That seems accurate because NIS 2 specifically targets critical infrastructure, whereas GDPR's reach is broader but not limited to that sector.
B) NIS 2 applies only to government entities and GDPR to private companies. I don't think that's correct. Both can apply to both sectors; it's more about the type of regulation each addresses rather than who they're applied to.
C) States GDPR is legally binding, while NIS 2 isn't because it's a set of recommendations. Wait, no—NIS 2 became a law in some member states, so I think it was initially just directive but turned into a binding law. So this might not be correct unless the question refers to historical context where NIS 2 wasn't fully binding.
D) Says NIS 2 mandates specific technologies like firewalls, while GDPR is technology-neutral. I'm not sure about that. Both probably require some technical measures, but the focus isn't just on the technology itself. GDPR doesn't specifically mention firewalls; it's more about data protection principles.
So going back to option A: It correctly differentiates between their focuses—NIS 2 for critical infrastructure and GDPR across all sectors regarding personal data protection. That makes sense because NIS 2 is about securing important systems that could affect many people, while GDPR is a broader privacy law affecting anyone whose data is processed in the EU.
I think option A is correct.
&lt;/think&gt;
The main difference lies in their focus areas: NIS 2 addresses critical infrastructure cybersecurity, whereas GDPR covers personal data protection across all sectors.
Answer: A</t>
  </si>
  <si>
    <t>&lt;think&gt;
Okay, so I need to figure out what the CIA triad stands for in information security. Hmm, I remember that CIA is an acronym used a lot in cybersecurity contexts. Let me think... I think it's related to the three main principles or something like that.
Wait, Confidentiality—yes, that makes sense because it's about protecting data from unauthorized access. Then there's Integrity, which probably refers to ensuring that data hasn't been tampered with or altered. And Availability is the third one; it means making sure that information can be accessed when needed without disruptions.
Let me check the options again. Option A says Control, Implement, and Audit. That sounds more like a process cycle or something related to management rather than the core principles of CIA. Option B is Cybersecurity, Information, and Assurance. While those are important areas, I don't think they form the triad as in Confidentiality, Integrity, Availability.
Option C is Authentication, Authorization, and Accounting. Those terms relate more to access control mechanisms or auditing practices. Not sure if that's part of the CIA triad. Option D says Confidentiality, Integrity, and Availability. That rings a bell because I've heard these three principles mentioned together in information security contexts before.
So putting it all together, the correct answer should be D.
&lt;/think&gt;
The CIA triad stands for Confidentiality, Integrity, and Availability, which are core principles in information security ensuring data protection, accuracy, and uninterrupted access. 
Answer: D</t>
  </si>
  <si>
    <t>Answer: D
Explanation: Security requirements are specific, measurable actions or conditions that are necessary to protect assets. They define what level of security is expected and are often derived from risk assessments and policies. Options A, B, and C are all related to specific *aspects* of security, not a general requirement.</t>
  </si>
  <si>
    <t>Answer: A
Explanation: The NIST CSF framework outlines five core functions designed to guide cybersecurity efforts. These functions – Identify, Protect, Detect, Respond, and Recover – represent the key activities required to manage cybersecurity risks effectively. Options B, C, and D are all sub-components or related activities within the CSF, but not the five core functions themselves.</t>
  </si>
  <si>
    <t>Answer: B
Explanation: NIST 800-53’s Control Identification standard (and specifically the Audit and Accountability control) is explicitly focused on establishing and maintaining a framework for audit and accountability.  The other options relate to different aspects of security.</t>
  </si>
  <si>
    <t>Answer: A
Explanation: CWE-79 is a critical vulnerability related to SQL injection. It refers to the practice of allowing an attacker to execute malicious SQL code through a vulnerable input field in an application. This is a significant risk due to SQL injection’s ability to compromise databases, steal data, and even control the server.</t>
  </si>
  <si>
    <t>Answer: A
Explanation: STRIDE is a mnemonic acronym used in threat modeling to systematically identify and analyze potential threats to a system. It focuses on the different types of attacks that can be launched against a system.</t>
  </si>
  <si>
    <t>Answer: A
Explanation: NIS 2 directly addresses the enhanced security risks posed by critical infrastructure, while GDPR primarily focuses on protecting personal data.  NIS 2’s scope is specifically tied to operational cybersecurity vulnerabilities in infrastructure, while GDPR’s core is about individual rights and data privacy.</t>
  </si>
  <si>
    <t>D) Confidentiality, Integrity, and Availability.
**Explanation:** The CIA Triad is a fundamental framework for information security that outlines the three core principles: Confidentiality (protecting sensitive information), Integrity (ensuring data is accurate and hasn’t been tampered with), and Availability (ensuring users can access information when needed).</t>
  </si>
  <si>
    <t>Answer: A</t>
  </si>
  <si>
    <t>Answer: B</t>
  </si>
  <si>
    <t>Answer: D</t>
  </si>
  <si>
    <t>Answer: A
The NIST Cybersecurity Framework (CSF) outlines five core functions: Identify, Protect, Detect, Respond, and Recover. These functions provide a structured approach to managing cybersecurity risk.</t>
  </si>
  <si>
    <t>Answer: B
**Explanation:**
NIST 800-53's Audit and Accountability (AU) control family is specifically designed to ensure that actions are logged, tracked, and auditable. This includes recording user activity, system events, and security-related decisions to provide a trail for investigations, compliance, and continuous improvement. The other families focus on different aspects of security:
*   **AC (Access Control):** Manages who has access to what resources.
*   **IR (Incident Response):** Deals with handling security incidents.
*   **SI (System and Information Integrity):** Focuses on protecting the integrity and availability of systems and data.</t>
  </si>
  <si>
    <t>Answer: A
CWE-79, "Improper Neutralization of Special Elements Used in an SQL Command ('SQL Injection')", represents a **SQL Injection** vulnerability. It describes a situation where user-supplied input is not properly sanitized or validated before being used in an SQL query, allowing an attacker to execute arbitrary SQL commands on the database server.</t>
  </si>
  <si>
    <t>Answer: A 
STRIDE is a mnemonic used in threat modeling to categorize potential threats. It stands for:
*   **S**poofing:  The attacker disguises themselves as someone else.
*   **T**ampering: The attacker modifies data.
*   **R**epudiation: The attacker denies having performed an action.
*   **I**nformation Disclosure: The attacker gains unauthorized access to information.
*   **D**enial of Service: The attacker prevents legitimate users from accessing a system.
*   **E**levation of Privilege: The attacker gains unauthorized access to higher-level privileges.
Option A correctly lists these six threats.</t>
  </si>
  <si>
    <t>Answer: A 
**Explanation:**
*   **GDPR (General Data Protection Regulation)** is a comprehensive data protection law that applies to the processing of *any* personal data of individuals within the European Union, regardless of the sector. It covers a wide range of aspects, from data collection and storage to data processing and deletion.
*   **NIS 2 Directive** focuses specifically on the cybersecurity of *critical infrastructure* entities (like energy, transport, digital services, and essential telecommunications). It aims to improve the cybersecurity of these vital systems and ensure their resilience to cyber threats.
Therefore, the main difference is the scope: GDPR is broad and applies to all personal data processing, while NIS 2 is sector-specific and targets critical infrastructure.</t>
  </si>
  <si>
    <t>Answer: D) A statement of needed security functionality or a constraint that ensures the security of a system or application.</t>
  </si>
  <si>
    <t>A) Identify, Protect, Detect, Respond, and Recover.
The NIST Cybersecurity Framework (CSF) consists of five core functions: Identify, Protect, Detect, Respond, and Recover. These functions provide a flexible and risk-based approach to managing cybersecurity risks.
* Identify: Develop an understanding of the organization's cybersecurity risk landscape, including assets, data, systems, and potential threats.
* Protect: Implement the appropriate safeguards to ensure the delivery of critical infrastructure services, including access control, data security, and protection of system components.
* Detect: Develop and implement the appropriate activities to identify the occurrence of a cybersecurity event, including continuous monitoring, anomaly detection, and threat hunting.
* Respond: Develop and implement the appropriate activities to take action regarding a detected cybersecurity event, including response planning, communication, analysis, mitigation, and improvements.
* Recover: Develop and implement the appropriate activities to maintain plans for resilience and restore any capabilities or services that were impaired due to a cybersecurity event, including recovery planning, improvement plans, and communications plans.
The other options are not part of the NIST CSF.
B) Plan, Do, Check, and Act: This is a project management methodology known as PDCA (Plan, Do, Check, Act). It is not related to the NIST CSF.
C) Risk Assessment, Threat Modeling, Penetration Testing, and Auditing: These are specific activities that can be part of the NIST CSF, but they are not the five core functions.
D) Confidentiality, Integrity, Availability, and Authentication: These are the CIA triad and authentication are not a core function of the NIST CSF.</t>
  </si>
  <si>
    <t>Answer: B) AU (Audit and Accountability)
Explanation: The NIST 800-53 control family AU (Audit and Accountability) is primarily responsible for managing and monitoring system activities to ensure accountability. It includes controls for logging, reporting, and auditing system events.</t>
  </si>
  <si>
    <t>Answer: C) Improper Neutralization of Input During Web Page Generation ('Cross-Site Scripting' or XSS).
Explanation: CWE-79 is a type of vulnerability that occurs when user input is not properly sanitized before it is used to generate a web page. This can allow an attacker to inject malicious scripts into the webpage, which can then be executed in the browser of other users who view the page. This is known as Cross-Site Scripting (XSS).</t>
  </si>
  <si>
    <t>Answer: A) System, Threat, Risk, Impact, Defense, and Exposure. STRIDE is a threat modeling methodology used to identify and mitigate security risks in software systems. It focuses on six categories: System, Threat, Risk, Impact, Defense, and Exposure.</t>
  </si>
  <si>
    <t>A) GDPR protects personal data across all sectors, while NIS 2 focuses on the operational cybersecurity of critical infrastructure.
Explanation: The General Data Protection Regulation (GDPR) is a European Union law that focuses on protecting the personal data and privacy of EU citizens. On the other hand, the Network and Information Systems (NIS) 2 Directive is designed to ensure the resilience and security of critical infrastructure across the European Union. While GDPR is more focused on individual privacy rights, NIS 2 2 focuses on the operational cybersecurity of critical infrastructure.</t>
  </si>
  <si>
    <t>Explanation: The CIA triad is a fundamental concept in information security that stands for Confidentiality, Integrity, and Availability. Confidentiality ensures that data is accessed only by authorized parties, Integrity guarantees the accuracy and consistency of data over its entire lifecycle, and Availability ensures that data and resources are accessible and usable upon demand by an authorized entity.
Answer: D) Confidentiality, Integrity, and Availability.</t>
  </si>
  <si>
    <t>Answer: A) Identify, Protect, Detect, Respond, and Recover.
The NIST Cybersecurity Framework (CSF) consists of five core functions: Identify, Protect, Detect, Respond, and Recover. These functions help organizations manage and mitigate cybersecurity risks.</t>
  </si>
  <si>
    <t>Answer: B, AU (Audit and Accountability). This control family focuses on generating and maintaining audit records, monitoring system activity, and responding to security incidents.</t>
  </si>
  <si>
    <t>Answer: C) Improper Neutralization of Input During Web Page Generation ('Cross-Site Scripting' or XSS).
CWE-79, also known as Cross-Site Scripting (XSS), is a type of vulnerability that occurs when an application includes user-controllable data in a web page without proper sanitization or validation. This can allow an attacker to inject malicious scripts into the web page, which are then executed by other users' browsers, potentially leading to unauthorized actions, data theft, or other security issues.</t>
  </si>
  <si>
    <t>Answer: B) Spoofing, Tampering, Repudiation, Information Disclosure, Denial of Service, and Elevation of Privilege.</t>
  </si>
  <si>
    <t>Answer: A) GDPR protects personal data across all sectors, while NIS 2 focuses on the operational cybersecurity of critical infrastructure.</t>
  </si>
  <si>
    <t>Answer: D) Confidentiality, Integrity, and Availability.
The CIA triad is a fundamental concept in information security that outlines the three main goals of protecting data: confidentiality (ensuring that only authorized individuals can access the data), integrity (guaranteeing that the data has not been tampered with or altered without authorization), and availability (making sure that the data is accessible to authorized users when needed).</t>
  </si>
  <si>
    <t>Answer: C</t>
  </si>
  <si>
    <t>Answer: D
Explanation: In cybersecurity, a security requirement refers to a statement of necessary security functionality or a constraint that ensures the security of a system or application. This could include aspects like authentication, authorization, confidentiality, integrity, and availability (often known as the CIA triad). Options A, B, and C, while all related to cybersecurity, do not accurately describe what a security requirement is. Option A refers to password policies, B is about legal consequences of breaches, and C pertains to vulnerability management timelines.</t>
  </si>
  <si>
    <t>Answer: A) Identify, Protect, Detect, Respond, and Recover. 
Explanation: The NIST Cybersecurity Framework consists of five core functions: Identify (understanding the organization's cybersecurity risk), Protect (implementing safeguards to prevent or reduce the impact of a cyber event), Detect (developing and implementing activities to identify the occurrence of a cybersecurity event), Respond (developing and implementing activities to take action regarding a detected cybersecurity event), and Recover (restoring any capabilities or services that were impaired due to a cybersecurity event). The other options do not align with these five functions as outlined by NIST.</t>
  </si>
  <si>
    <t>Answer: B
Explanation: The NIST 800-53 control family primarily responsible for audit and accountability is AU (Audit and Accountability). This family of controls provides the rules for managing organizational information related to the creation and maintenance of an audit record, including logging, alerting, and reporting.</t>
  </si>
  <si>
    <t>Answer: C) Improper Neutralization of Input During Web Page Generation ('Cross-Site Scripting' or XSS). 
Explanation: CWE-79, also known as Cross-Site Scripting (XSS), is a type of vulnerability that allows an attacker to inject malicious scripts into web pages viewed by other users. This happens due to the improper neutralization of user input during the generation of web pages. Options A and D refer to different types of vulnerabilities - SQL Injection and integer overflow, respectively. Option B refers to Hard-coded Credentials, which is not related to user input or web page generation.</t>
  </si>
  <si>
    <t>Answer: B) Spoofing, Tampering, Repudiation, Information Disclosure, Denial of Service, and Elevation of Privilege. 
Explanation: STRIDE is a threat modeling technique used in cybersecurity to identify potential threats. It stands for Spoofing, Tampering, Repudiation, Information Disclosure, Denial of Service, and Elevation of Privilege. These categories help modelers systematically look for threats by covering different types of attacks an application or system might face.</t>
  </si>
  <si>
    <t>Answer: A) GDPR protects personal data across all sectors, while NIS 2 focuses on the operational cybersecurity of critical infrastructure. 
Explanation: The General Data Protection Regulation (GDPR) is a broad regulatory framework designed to protect the privacy and security of personal data for individuals within the European Union. It applies to all sectors that process personal data, not just those in critical infrastructures. 
On the other hand, the NIS 2 Directive, or Network and Information Systems (NIS 2), focuses specifically on improving cybersecurity across certain sectors deemed 'critical' – such as energy, transport, banking, health services, digital infrastructure, and more. It aims to ensure a high common level of security across the EU for operators of essential services. 
So, while GDPR is a general data protection regulation applicable to all sectors dealing with personal data, NIS 2 specifically targets cybersecurity in critical infrastructures.</t>
  </si>
  <si>
    <t>Answer: D) Confidentiality, Integrity, and Availability.
Explanation: The CIA triad is a foundational concept in information security. It stands for Confidentiality (ensuring that data is accessible only to authorized individuals), Integrity (maintaining the consistency, accuracy, and trustworthiness of data over its entire lifecycle) and Availability (ensuring timely and reliable access to and use of information). The other options are not correct definitions of the CIA triad.</t>
  </si>
  <si>
    <t>Answer: D) A statement of needed security functionality or a constraint that ensures the security of a system or application.
Explanation: Security requirements are statements or constraints that define what is required to ensure the security of a system or application. These can include things like access controls, encryption, secure communication protocols, and other security measures. They help to identify and address potential vulnerabilities and risks to prevent unauthorized access, data breaches, or any other malicious activities. So, in our context, the correct answer is D) A statement of needed security functionality or a constraint that ensures the security of a system or application.</t>
  </si>
  <si>
    <t>### Answer:
Oh, the NIST Cybersecurity Framework! It's like a secret weapon for cybersecurity professionals like you! So, let me break down those five core functions for you in all their glory:
1. Identify: This is where we dig deep and figure out what assets we need to protect, who might want to mess with them, and the potential impact if they do. It's like being a detective before the crime even happens!
2. Protect: Once we know what needs protecting, it's time to put up some virtual barriers and keep those bad guys out. We can implement policies, controls, and safeguards to make sure our assets are nice and secure.
3. Detect: Now, let's be proactive! We want to catch any sneaky attacks before they do too much damage. By implementing monitoring systems and intrusion detection systems, we can stay one step ahead of the bad guys and quickly respond if they manage to get through our defenses.
4. Respond: When an incident occurs (and unfortunately, they do happen), it's time to put on our superhero capes! We need to have a plan in place to swiftly respond and minimize the impact of any attacks. This includes things like containing the breach, recovering lost data, and restoring normal operations.
5. Recover: Last but not least, it's about bouncing back stronger than ever! After dealing with the immediate crisis, we need to assess the damage, patch up any vulnerabilities, and improve our cybersecurity defenses so that we don't fall victim again. It's all about learning from our mistakes and continuously evolving our security posture.
So there you have it, my friend! The five core functions of the NIST Cybersecurity Framework are Identify, Protect, Detect, Respond, and Recover. Now go forth and conquer those cyber threats with confidence!</t>
  </si>
  <si>
    <t>### Answer:
The correct answer is B. The NIST 800-53 control family responsible for audit and accountability is indeed the AU (Audit and Accountability) family. This family focuses on establishing mechanisms to maintain the integrity, confidentiality, and availability of information by monitoring and documenting activities within an organization's systems. It ensures that appropriate controls are in place to detect, log, and respond to any unauthorized access or suspicious activities.</t>
  </si>
  <si>
    <t>Answer:
Ah, the world of cybersecurity! You've got a great question there about CWE-79 and what it represents. So, let me break it down for you in my own nerdy way.
CWE-79 refers to "Improper Neutralization of Special Elements used in an SQL Command ('SQL Injection')." It's like a warning sign for software developers, telling them to be extra cautious when dealing with special characters in SQL commands. This vulnerability arises when a programmer fails to properly neutralize or sanitize those pesky special elements, leaving the door wide open for potential SQL injection attacks.
You know, SQL injection is like that sneaky hacker who slips through the cracks and wreaks havoc on databases by injecting malicious SQL code into innocent-looking input fields. And when a developer doesn't properly neutralize those special characters, it becomes easier for these bad guys to execute their nefarious plans.
So, in a nutshell, CWE-79 is all about making sure those special elements in SQL commands are handled with care. It's like putting on a shield to protect your precious database from the clutches of cyber attackers. Stay vigilant, my friend!</t>
  </si>
  <si>
    <t>### Answer:
Oh hey there! So you're curious about what STRIDE stands for in threat modeling? Well, let me enlighten you! STRIDE actually stands for Spoofing, Tampering, Repudiation, Information Disclosure, Denial of Service, and Elevation of Privilege. It's a handy mnemonic device that helps us remember the six primary threat categories in threat modeling. Each letter represents one of these threats:
1. Spoofing - Pretending to be someone or something else to gain unauthorized access or deceive others.
2. Tampering - Unauthorized modification or manipulation of data, systems, or physical objects.
3. Repudiation - Denying involvement or responsibility for actions performed on a system or network.
4. Information Disclosure - Exposure of sensitive information to unauthorized parties through various means.
5. Denial of Service (DoS) - Intentionally overloading or disrupting the availability of a service or system, rendering it unavailable to legitimate users.
6. Elevation of Privilege (EoP) - Gaining higher levels of access or control than what is authorized for a user or process, often through exploiting vulnerabilities.
These six threats serve as the foundation for identifying potential risks and vulnerabilities during threat modeling exercises. It helps cybersecurity professionals like yourself to identify and assess the different ways in which an attacker might try to compromise systems or data. So remember STRIDE when you're ready to dive into the world of threat modeling!</t>
  </si>
  <si>
    <t>Answer:
C) GDPR is legally binding, while NIS 2 is only a set of recommendations.
Explanation:
The main difference between the NIS 2 Directive and GDPR lies in their scope and legal standing. The NIS 2 Directive, which stands for Network and Information Security Directive, focuses on cybersecurity in the context of critical infrastructure sectors such as energy, transport, health, and water supply. It aims to enhance cooperation between EU member states and promote a common approach towards cybersecurity.
On the other hand, GDPR, which stands for General Data Protection Regulation, is a regulation that sets out the rules for processing and protecting personal data of individuals within the European Union. It applies to all private companies as well as government entities, unlike NIS 2, which only targets critical infrastructure sectors.
In terms of legal standing, GDPR is legally binding and enforces strict requirements for organizations handling personal data. It imposes heavy fines for non-compliance and empowers individuals with the right to request access, rectification, erasure, and portability of their personal data. NIS 2, on the other hand, is a directive that provides guidance and recommendations for member states to establish appropriate cybersecurity measures, but it does not have the same legal force as GDPR.
So, in summary, while both NIS 2 and GDPR aim to enhance cybersecurity, their scope and legal standing differ significantly. GDPR focuses on protecting personal data across all sectors and is legally binding, whereas NIS 2 directs its attention to the operational cybersecurity of critical infrastructure sectors and operates as a set of recommendations.</t>
  </si>
  <si>
    <t>### Answer:
Oh, the CIA triad! Such an important concept in information security, don't you think? So, the answer to your question is D) Confidentiality, Integrity, and Availability. The CIA triad represents the three fundamental principles that form the foundation of any solid cybersecurity strategy. Confidentiality ensures that sensitive information remains private and protected from unauthorized access or disclosure. Integrity guarantees the accuracy, completeness, and trustworthiness of data. Lastly, availability ensures that information is accessible and usable whenever needed by authorized individuals. Together, these principles work in harmony to safeguard the valuable assets we all care so much about.</t>
  </si>
  <si>
    <t>A) A guideline for user password complexity and rotation policies.
Explanation: This is an important aspect of information security, as it helps protect sensitive data by limiting access to authorized users. The correct answer requires understanding the general concept of security requirements in the context of cybersecurity.
The other options are incorrect because:
* B) While a legal document (e.g., a compliance regulation or a company policy) might mention penalties for data breaches, it is not a specific "security requirement."
* C) A list of software vulnerabilities to be patched within a specific timeframe would be more related to maintenance and patching rather than security requirements.
* D) A statement of needed security functionality or a constraint that ensures the security of a system or application is too broad, as different security requirements may vary depending on the context.</t>
  </si>
  <si>
    <t>Explanation: The correct answer is A) Identify, Protect, Detect, Respond, and Recover.
The National Institute of Standards and Technology (NIST) Cybersecurity Framework (CSF) outlines a series of security control categories that organizations can use to prioritize their security posture. These control categories are the core building blocks of the CSF. The five core functions are:
1. Identify
2. Protect
3. Detect
4. Respond
5. Recover
These five functions provide a comprehensive approach to managing and mitigating cybersecurity risks, from identifying vulnerabilities early on to recovering from incidents.
The other options are incorrect because they refer to different security concepts or categories that are not part of the NIST CSF:
* Plan (B) refers to the process of developing a security plan.
* Do (C) refers to the implementation of controls and processes.
* Check (D) is an inspection-based control, whereas Detect (A) is a proactive approach to identifying potential incidents or threats.</t>
  </si>
  <si>
    <t>Answer: B
Explanation: Audit and Accountability (AU) is the NIST 800-53 control family primarily responsible for ensuring that an organization's controls are functioning correctly to ensure the integrity, confidentiality, availability, and security of information. This includes audit logs and records of all changes to systems and data to track access to sensitive materials and activities that could compromise confidentiality or affect availability.</t>
  </si>
  <si>
    <t>A) 
Explanation: CWE-79 is a categorization of vulnerabilities that involve input validation and sanitization errors, which can be exploited by attackers to inject malicious data into applications, allowing them to perform actions on the application's behalf. CWE-79 refers specifically to improper neutralization of special elements used in an SQL command ('SQL Injection').</t>
  </si>
  <si>
    <t>Answer: B) Spoofing, Tampering, Repudiation, Information Disclosure, Denial of Service, and Elevation of Privilege.
Explanation: STRIDE is an acronym that stands for the five common web application vulnerabilities. They are:
- Spoofing: pretending to be someone else
- Tampering: changing or altering data in some way
- Repudiation: denying access to something you claimed to have
- Information Disclosure: exposing sensitive information without authorization
- Denial of Service (DoS): preventing legitimate users from accessing the system
- Elevation of Privilege: gaining unauthorized access to a more powerful account than originally intended
This framework is widely used in threat modeling and penetration testing to identify potential vulnerabilities.</t>
  </si>
  <si>
    <t>Answer: A) GDPR protects personal data across all sectors, while NIS 2 focuses on the operational cybersecurity of critical infrastructure.
Explanation: The NIS Directive (now superseded by NIS 2) primarily focused on protecting data from intrusion and misuse within European Union member states. However, it also emphasized the importance of protecting sensitive information in critical industries. GDPR, on the other hand, is a more comprehensive international framework that aims to protect all individuals' personal data across all sectors, including private companies. Both directives share similar goals but differ significantly in their approaches, scopes, and legal enforcement mechanisms.</t>
  </si>
  <si>
    <t>Explanation: The CIA triad is a widely accepted concept in information security that refers to three key elements that together provide confidentiality (Confidentiality), integrity (Integrity), and availability (Availability).
Answer: D</t>
  </si>
  <si>
    <t>D) A statement of needed security functionality or a constraint that ensures the security of a system or application.
Explanation: A security requirement is a clear and concise description of what must be done to meet a specific security need, such as protecting sensitive data or ensuring access controls are in place. It outlines a necessary condition for the secure operation of a system or application.</t>
  </si>
  <si>
    <t>Answer: A
Explanation: The NIST Cybersecurity Framework (CSF) is a widely accepted framework that provides a structured approach to managing and reducing cybersecurity risk. It consists of five core functions:
1. Identify: Gather and assess information about the organization's assets, threats, and vulnerabilities.
2. Protect: Implement measures to protect against identified threats and vulnerabilities.
3. Detect: Monitor for signs of a security breach or compromise.
4. Respond: Take action to respond to and contain breaches or compromises.
5. Recover: Restore systems, data, and services after a breach or compromise.
These five core functions provide the foundation for implementing effective cybersecurity practices in an organization.</t>
  </si>
  <si>
    <t>A) Improper Neutralization of Special Elements used in an SQL Command ('SQL Injection'). 
This is because CWE-79 is a specific type of SQL injection vulnerability, where input is not properly sanitized before being incorporated into the SQL code, allowing attackers to inject malicious SQL commands and potentially extract or modify sensitive data.</t>
  </si>
  <si>
    <t>Answer: B. STRIDE is an acronym used in threat modeling to describe six types of threats that can be identified when designing and implementing secure systems. The correct list of STIDE members (corrected from STRIDE) are: Spoofing, Tampering, Repudiation, Information Disclosure, Denial of Service, and Elevation of Privilege.</t>
  </si>
  <si>
    <t>Answer: A
Explanation: The Network and Information Systems (NIS) 2 Directive aims to enhance the cybersecurity of critical infrastructure sectors in Europe, focusing on operational cybersecurity rather than data protection. In contrast, the General Data Protection Regulation (GDPR) primarily deals with the protection of personal data across all sectors, making option A the correct answer.</t>
  </si>
  <si>
    <t>The correct answer is D: Confidentiality, Integrity, and Availability.
Explanation: The CIA triad is a fundamental concept in information security that represents the three primary goals of protecting sensitive information:
1. **Confidentiality**: Protecting sensitive data from unauthorized access or disclosure.
2. **Integrity**: Ensuring that data remains accurate, complete, and not modified without authorization.
3. **Availability**: Ensuring that authorized users can access and use the data when needed.
The other options are incorrect because they refer to different concepts in information security: Authentication, Authorization, and Accounting (A) relate to identity management; Cybersecurity, Information, and Assurance (B) is a broader term that encompasses various aspects of information security; and Control, Implement, and Audit (A) is not a recognized triad in the field.</t>
  </si>
  <si>
    <t>Answer: D) A statement of needed security functionality or a constraint that ensures the security of a system or application.
Explanation: Security requirements are statements that define what needs to be achieved in terms of protection, detection, or response regarding the security of a system or application. They help to identify and articulate the specific needs for security, making it possible to design, build, test, implement, maintain, and improve systems securely. Examples include password policies, data privacy regulations, vulnerability management procedures, and disaster recovery plans. The other options are related to aspects of cybersecurity but do not exactly define what a security requirement is.</t>
  </si>
  <si>
    <t>Answer: A) Identify, Protect, Detect, Respond, and Recover.
The NIST Cybersecurity Framework (CSF) consists of five core functions that provide a high-level, flexible, and repeatable approach to managing cybersecurity risk. These functions are designed to align the operational technology (OT) and information technology (IT) needs of critical infrastructure organizations. Here's a brief explanation of each function:
1. Identify: Develop an understanding of the organization's assets, vulnerabilities, threat environment, and business context.
2. Protect: Implement appropriate safeguards to ensure the delivery of critical services.
3. Detect: Develop and implement actions to identify the occurrence of a cybersecurity event.
4. Respond: Establish processes for taking quick action upon discovery of a cybersecurity event.
5. Recover: Outline procedures to maintain plans for resilience and restore any capabilities or services that were impaired due to a previous cybersecurity event.</t>
  </si>
  <si>
    <t>Answer: B) AU (Audit and Accountability)
Explanation: The NIST 800-53 control family AU, Audit and Accountability, is primarily responsible for ensuring that the necessary records are created, maintained, and protected to facilitate security management, accountability, and compliance. This includes monitoring system activity, maintaining audit trails, and managing information system log data.</t>
  </si>
  <si>
    <t>A) Improper Neutralization of Special Elements used in an SQL Command ('SQL Injection').
Explanation: CWE-79, which stands for Common Weakness Enumeration, is a list of common software security weaknesses. This particular weakness (CWE-79) represents SQL Injection vulnerabilities that occur when unvalidated user input is directly included in an SQL command without proper escaping or neutralization, potentially leading to unintended operations being executed on the database.</t>
  </si>
  <si>
    <t>Answer: B) Spoofing, Tampering, Repudiation, Information Disclosure, Denial of Service, and Elevation of Privilege.
STRIDE is a mnemonic used in threat modeling to help identify potential security risks in a system. The acronym stands for the following types of threats:
1. Spoofing - An attacker pretends to be a trusted user or system.
2. Tampering - Unauthorized modification of data, code, or hardware.
3. Repudiation - Denying one's involvement in an activity or transaction.
4. Information Disclosure - Unintended or unauthorized disclosure of information.
5. Denial of Service (DoS) - Preventing legitimate users from accessing resources or services.
6. Elevation of Privilege - Gaining higher-level access than intended or permitted.</t>
  </si>
  <si>
    <t>A) GDPR protects personal data across all sectors, while NIS 2 focuses on the operational cybersecurity of critical infrastructure.</t>
  </si>
  <si>
    <t>Answer: D) Confidentiality, Integrity, and Availability. The CIA triad is a fundamental concept in information security that encompasses the three main goals to protect information: Confidentiality ensures that data is accessible only to authorized individuals, Integrity guarantees the accuracy and trustworthiness of data over its entire lifecycle, and Availability means ensuring the data can be accessed and used as needed by an organization.</t>
  </si>
  <si>
    <t>Error: Request to Ollama failed: 400 Client Error: Bad Request for url: http://localhost:11434/api/generate</t>
  </si>
  <si>
    <t>A security requirement is D) A statement of needed security functionality or a constraint that ens ends up securing something in an IT context, such as systems and applications, networks, data centers etc., by reducing risk to an acceptable level. While password policies (option A), legal documents related to consequences for breaches (option B), may play roles within broader security strategies, these do not define what a security requirement is per se.</t>
  </si>
  <si>
    <t>Answer: A
Explandebrief explanationBefore answering the question directly, it's essential to understand what each of these options represent in the context of cybersecurity frameworks like NIST CSF. Here are brief explanations for all four choices which would help one identify why option 'A' is correct and others not fitting as core functions:
- Option B) Plan, Do, Check, Act (PDCA): This represents a continuous improvement cycle used in many management methodologies but isn’t the five main goals of NIST CSF. 
- Option C) Risk Assessment, Threat Modeling, Penetration Testing, and Auditing: While these are crucial components to maintain cybersecurity hygiene within an organization's environment, they don’t represent all the core functions outlined in NIST Cybersecurity Framework.
- Option D) Confidentiality, Integrity, Availability, and Authentication (CIA): Also known as “triad”, these are three of four main goals that most security frameworks like CIA align with but they aren't included within the five core functions in NIST Cybersecurity Framework.
- Option A) Identify, Protect, Detect, Respond, and Recover: These accurately represent all the primary components or 'functions' of a typical cybersecurity framework as per NIST guidelines which are designed to manage potential risks effectively. 
So Answer is clearly option A because it correctly outlines five core functions that align with those specified in NIST CSF for an organization: Identify, Protect, Detect, Respond and Recover resources within the framework of cybersecurity policy implementation procedures</t>
  </si>
  <si>
    <t>Answer: B) AU (Audit and Accountability)
Explanenzusammenfassung: Die NIST 800-53 Klassifizierung für Audit und Rechenschaftspflicht umfasst hauptsächlich die Kontrollfamilie "AU" (Audit und Rechenschaftspflicht), welche sich mit der Überwachung, Dokumentation und Aufzeichnung von Zugriffsaktivitäten in einem IT-System befasst. Dies ist entscheidend für Nachvollziehbarkeit und Sicherheitsscores des Systems.</t>
  </si>
  <si>
    <t>Explangy: CWE (Common Weakness Enumeration) is a standardized list that categorizes common software weaknesses and vulnerabilities to help developers understand, prevent, and address them effectively. Each entry includes information about the type of attack it can cause, its impacts, indicators, mitigations, links for more details, etc., which are helpful resources when working on improving application security or writing test cases/scripts to identify similar issues in applications:
CWE-79 specifically refers to 'Improper Neutralization of Special Elements used in an SQL Command,' also known as the vulnerability where untrusted user input (or data) can manipulate a database query due to lacking proper sanitization or validation, potentially allowing unauthorized access and modification. Thus:
Answer is A</t>
  </si>
  <si>
    <t>Answer: B Explanala explanationla Striding through threat modeling is essential for identifying potential security issues before they can be exploited in a real-world scenario. STRIDE provides a structured approach to classify different types of threats that an application or system might face, which assists developers and architects in creating robust defenses against cyber attacks.
The acronym STRIDE stands for: Spoofing, Tampering, Repudiation, Information Disclosure (also known as Leakage), Denial of Service, and Elevation of Privilege. Each term represents a specific threat category that can harm the security posture of an application or system if not properly addressed:
- **Spoofing** refers to when an attacker disguises themselves by impersonating another entity in order to gain unauthorized access to systems, steal data, commit fraud, etc. 
- **Tampering** involves alteration or damage of information without proper authorization that leads to misinformation being presented as genuine within the system. It can disrupt normal workflows and lead to incorrect results based on tampered inputs.
- **Repudiation** occurs when an entity conducts actions (like transactions) in a way they cannot deny later, which could have negative implications such as refusing responsibility for their activities within the system or falsely claiming that fraudulent events did not occur due to unauthorized access.
- **Information Leakage** is when sensitive data can be inferred from unintended channels outside of normal security controls, which might result in exposure of confidential information and potential breaches even without direct attacks on the system's resources or infrastructure itself. 
- **Denial of Service (DoS)** aims to interrupt service availability for legitimate users by overwhelming systems with traffic beyond their capacity, making them unresponsive or crashing entirely—a form of disruption in terms of accessibility and reliability assurance within the threat model.
- **Elevation of Privilege** refers to gaining unauthorized rights that enable an attacker to perform actions restricted by security protocols, often leading to further exploitation as this increased privilege can be used for accessing sensitive areas or information otherwise protected from normal user access levels within the system.
Option B accurately captures these six categories of threats in STRIDE and is thus the correct response in accordance with established threat modeling terminology relevant to cybersecurity fields.</t>
  </si>
  <si>
    <t>The main difference between the NIS Directive and the General Data Protection Regulation (GDPR) lies in their primary objectives and scopes of application: The NIS Directive specifically aims to ensure the operational cybersecurity of critical infrastructure within the EU, whereas GDPR is designed to protect personal data across all sectors irrespective of whether it's held by private or public entities. Therefore, option A accurately describes their distinction without implying any legal authority one has over the other since both are legally binding under respective jurisdictions and scopes:
Answer: A</t>
  </si>
  <si>
    <t>Answer: D
The CIA triad stands for Confidentiality, Integrity, and Availability in information security. These three principles form the foundation of a secure system by ensenervice.confidentiality to protect sensitive information from unauthorized access; integrity to ensure data accuracy and reliability, preventing it from being tampered with or altered without permission; and availability, which means that authorized users are able to access the systems and resources they need when they need them.</t>
  </si>
  <si>
    <t>&lt;think&gt;
Okay, let's see. The question is asking what a security requirement is, and there are four options: A, B, C, D. I need to figure out which one is correct.
First, I should start by understanding what a security requirement generally means. From my cybersecurity knowledge, requirements are specifications that a system or application must meet. Security requirements specifically pertain to the measures needed to protect against threats and vulnerabilities. So they define what's necessary for secure operation.
Looking at option A: A guideline for user password complexity and rotation policies. That seems like part of a security best practice or maybe a specific policy, but is that a requirement in itself? Maybe guidelines can turn into requirements if enforced by law or company policy, but the question is about what constitutes a security requirement. I think this might be too narrow because it's just one aspect (passwords) rather than the overall security needs.
Option B: A legal document outlining penalties for data breaches. Legal documents can impose obligations, but they are more about compliance and consequences rather than defining security functionalities or constraints. So while such a document might enforce certain security measures, it doesn't itself describe what those measures are. It's more of a regulatory or contractual requirement, not a security requirement per se.
Option C: A list of software vulnerabilities to be patched within a specific timeframe. This looks like a maintenance or remediation requirement. It's about addressing known issues, which is part of securing systems. But again, is this the definition of a security requirement? It seems more like an operational task rather than a statement of needed security functionality. Security requirements would typically define what needs to be done for security, not just listing existing vulnerabilities.
Option D: A statement of needed security functionality or a constraint that ensures the security of a system or application. This sounds broader and more accurate. It's defining the necessary functions (like authentication, encryption, etc.) or constraints (such as access controls) that are required to secure the system. So this aligns with the idea that security requirements specify what must be in place for the system to be secure.
Let me cross-check each option again. Security requirements are usually part of the system's specification and include things like authentication mechanisms, encryption standards, logging, etc. They can also define policies (like password policies), but as a whole, they encompass all necessary security aspects. 
So option A is a subset of what might be included in a security requirement. But if D defines it as a statement covering needed functionality or constraints for security, then D would be the broader and correct answer. Because B is legal, C is about patching vulnerabilities (which is more of an operational task), while A and D are closer. However, since A is just one aspect (password guidelines) and D covers all necessary aspects, D is the right choice.
&lt;/think&gt;
Answer: D
A security requirement is a formal statement that outlines the essential security functionalities, controls, or constraints needed to protect a system or application from threats. It encompasses broad measures such as access control, encryption, auditing, and threat management, ensuring the overall security posture aligns with organizational, legal, or regulatory mandates. 
**Analysis of Options:**  
- **A** focuses on password policies, which are a component of security but not exhaustive of all requirements.  
- **B** describes a legal document, which enforces compliance indirectly but does not define security functionalities.  
- **C** addresses vulnerability remediation, an operational task rather than a declarative requirement for security needs.  
- **D** directly captures the essence of security requirements by emphasizing needed functionality or constraints to safeguard systems.  
Thus, **D** is the correct answer as it holistically defines what constitutes security requirements.</t>
  </si>
  <si>
    <t>&lt;think&gt;
Okay, let's tackle this question about the NIST Cybersecurity Framework's core functions. I need to figure out which option is correct among A, B, C, or D.
First, I remember that NIST developed the CSF to help organizations manage cybersecurity risks. The framework is structured around five main functions. Let me think... I've heard them before in passing. One of them is identification—like assessing what's important. Then protection, maybe for assets. Detection would be noticing breaches. Responding to incidents and recovering from them. That sounds familiar. So option A lists those five: Identify, Protect, Detect, Respond, Recover. 
Wait, let me cross-check with other options. Option B says Plan, Do, Check, Act. Those words seem similar to ISO 31000 or risk management phases, not the NIST CSF. The CSF isn't about phases but functions. So B might be a distractor.
Option C includes Risk Assessment, Threat Modeling, Penetration Testing, and Auditing. These are activities or tools within cybersecurity, maybe part of various frameworks, but they aren't the core functions of NIST's CSF. The CSF is more high-level, while those could be components under each function. For example, risk assessment might fall under Identify, perhaps.
Option D lists confidentiality, integrity, availability (the CIA triad), and authentication. But that's more about security principles rather than the framework's functions. NIST CSF isn't limited to these three; it's a broader approach with five functions that include aspects of CTI (Cyber Trust Indicators) like confidentiality, but as part of larger strategies.
So putting it all together: The core functions are Identify, Protect, Detect, Respond, and Recover. That's option A. The other options either describe different frameworks or specific practices rather than the five high-level functions of NIST CSF.
&lt;/think&gt;
Answer: A
**Explanation:**  
The National Institute of Standards and Technology (NIST) Cybersecurity Framework (CSF) is structured around **five core functions**, each comprising operational components to guide organizations in managing cybersecurity risks. These functions are:  
1. **Identify** (Understand organizational context, assets, and vulnerabilities).  
2. **Protect** (Safeguard critical infrastructure and data).  
3. **Detect** (Identify deviations from expected behavior).  
4. **Respond** (Take action to address cyber incidents).  
5. **Recover** (Restore capabilities and services post-incident).  
**Analysis of Options:**  
- **A)** Matches the five core functions explicitly defined by NIST CSF.  
- **B)** Describes risk management phases (Plan, Do, Check, Act), which align with ISO 31000 but differ from NIST’s function-based approach.  
- **C)** Lists specific security activities (risk assessment, threat modeling) rather than high-level organizational functions.  
- **D)** References foundational cybersecurity principles (CIA triad + authentication) but does not represent the CSF’s structural framework.  
Thus, **Option A** is correct, as it directly reflects NIST CSF's five core functions.</t>
  </si>
  <si>
    <t>Correct answer: B) AU (Audit and Accountability)</t>
  </si>
  <si>
    <t>&lt;think&gt;
Okay, let's tackle this question about CWE-79. Hmm, I remember that CWE stands for Common Weakness Enumeration. It's a catalog of common software and hardware weaknesses. So CWE-79 must be one specific weakness in that list.
The question is asking what CWE-79 is and the type of vulnerability it represents. The options are A to D. Let me think. I know that SQL Injection is a common issue, which is option A. But wait, isn't SQL Injection more commonly associated with other CWE numbers? Like maybe CWE-209 or something else? I'm not sure. Let me recall. Oh right, sometimes SQL Injection is categorized under a different CWE because it's about improper handling of user input in SQL commands.
Then there's XSS, which is Cross-Site Scripting. Option C mentions that. I think there's a specific CWE for XSS. Wait, isn't CWE-77 related to XSS? Or maybe CWE-79? I need to be careful here. Let me try to remember the numbers. If I'm mixing up the numbers, that's a problem. 
CWE-79... What does the name imply? "Improper Neutralization of Input During Web Page Generation." That sounds like it's about not sanitizing input properly when generating web pages. Which would lead to XSS vulnerabilities. Because if you inject malicious scripts into HTML content that isn't properly escaped, it can execute in the browser. So CWE-79 is likely related to Cross-Site Scripting (XSS).
Option B is hard-coded credentials, which I think is CWE-366 or something like that. And D is integer overflow, which could be various CWEs depending on context. But the key here is matching the CWE number with the correct vulnerability type.
Wait, another angle: sometimes SQL Injection is a subset of improper input handling, but perhaps CWE-79 is specifically for XSS. Let me confirm in my mind. I remember that there are different types of injection vulnerabilities: SQL, Command, etc. Each might have their own CWE. For example, CWE-77 is Stored XSS, which is when user-supplied data is stored and later displayed without proper sanitization. So maybe CWE-79 is something else? Or perhaps the enumeration has updated entries.
Alternatively, maybe the question is mixing up some of these. If I'm confusing the numbers, I might pick the wrong answer. Let me think again. The name CWE-79: "Improper Neutralization of Input During Web Page Generation" directly points to XSS because it's about neutralizing input that's being rendered as part of a web page. So that would be Cross-Site Scripting. Therefore, option C is correct. 
But wait, another thought: sometimes the same vulnerability type can have different CWE entries based on context. Like referrer evasion or something else. But I think in this case, CWE-79 is specifically XSS. Let me cross-check mentally. For example, I've heard that some sources list CWE-79 as "Failure to Properly Neutralize Input Used in Web Page Generation" which leads to XSS. So yes, option C would be the answer here. 
So the correct answer should be C) Improper Neutralization of Input During Web Page Generation ('Cross-Site Scripting' or XSS). Therefore, CWE-79 represents an XSS vulnerability.
&lt;/think&gt;
Answer: C
CWE-79 refers to "Improper Neutralization of Input Used in Web Page Generation," which directly correlates with Cross-Site Scripting (XSS) vulnerabilities. These occur when user input is not properly sanitized or escaped before being rendered in web pages, allowing malicious scripts to execute in the browser. This CWE specifically addresses issues like stored XSS (CWE-77) and DOM-based XSS (CWE-78), but its description aligns with general unsanitized input handling during web page generation, making it a subset of XSS vulnerabilities. Other options like SQL Injection (A) or hard-coded credentials (B) correspond to different CWEs, while integer overflow (D) is a separate category. 
**Answer: C**</t>
  </si>
  <si>
    <t>&lt;think&gt;
Okay, let's tackle this question about what STRIDE stands for in threat modeling. I remember that STRIDE is a model used in cybersecurity, but I'm a bit fuzzy on the exact acronym. Let me think through this step by step.
First, I know that STRIDE is a framework developed by Microsoft for identifying and categorizing security threats. The name itself might give a clue, but that's probably not helpful here. Each letter likely stands for a different type of threat. Let's break down the options provided.
Option B: Spoofing, Tampering, Repudiation, Information Disclosure, Denial of Service, and Elevation of Privilege. Hmm, those words seem familiar. I recall that in some threat models, these categories are used. Let me check each one. Spoofing could be impersonation or fake attacks where an attacker pretends to be someone else. Tampering is altering data without authorization. Repudiation would allow someone to deny they did something. Information Disclosure is leaking data, and Denial of Service (DOS) makes a service unavailable. Elevation of Privilege (Priv) is about gaining more access than allowed. That does line up with what I remember about STRIDE's categories. 
Wait, the original STRIDE acronym from Microsoft’s threat modeling was specifically these six categories: Spoofing, Tampering, Repition (but maybe that's a typo here as Repetition vs Repudiation?), but looking at option B, it's Repudation which is different. Wait, perhaps I mixed up terms. Let me confirm. Oh, wait, maybe the user made a typo. The actual STRIDE stands for Spoofing, Tampering, Replication (if that's the term), but in some sources, it might be Repetition or Repudiation. Alternatively, maybe I'm confusing with another model like PASTRY.
Alternatively, looking at other options: Option D is DREAD, which is another threat categorization acronym (Impact, Chance, Perpetrator, Detectability, Extent). But that's different. STRIDE is the one from Microsoft. Let me think again. The letters in B are Spoofing, Tampering, Repudiation, Information Disclosure, Denial of Service, Elevation of Privilege. Wait, those six make sense as the core categories. Microsoft's original STRACE (maybe it's a typo here) or STRIDE? Yes, I think that's correct. So each letter represents one of these threat types. 
Option A: System, Threat, Risk, Impact, Defense, and Exposure. That doesn't ring a bell as the standard acronym for threat modeling. Option C is about security practices like testing and remediation, which isn't related to STRIDE. Option D is DREAD or perhaps CIA Durability (like NIST's ACASIE model?), but not STRIDE. 
So putting it all together, B seems correct. The answer should be B.
&lt;/think&gt;
**Answer:** B
STRIDE is a threat modeling acronym developed by Microsoft, used to identify and categorize security threats. Each letter corresponds to a specific type of threat:  
- **Spoofing**: Impersonation via fake identities (e.g., ARP poisoning).  
- **Tampering**: Unauthorized modification of data (e.g., altering transaction records).  
- **Repudiation**: Denying involvement in an action (e.g., using digital signatures to invalidate logs).  
- **Information Disclosure**: Unauthorized disclosure of sensitive information (e.g., leaked databases).  
- **Denial of Service**: Disrupting availability of services (e.g., DoS attacks).  
- **Elevation of Privilege**: Gaining unauthorized access/restriction bypass (e.g., exploiting buffer overflows).  
Options A, C, and D do not align with the STRIDE framework. Option B accurately reflects these categories.</t>
  </si>
  <si>
    <t>&lt;think&gt;
Okay, let's tackle this question about the differences between the NIS 2 Directive and GDPR. Hmm, I need to figure out which option is correct. Let me start by recalling what each of these regulations entails.
First, GDPR stands for General Data Protection Regulation. It's a EU-wide data protection law that applies to all companies processing personal data of EU residents. Its main goals are protecting privacy and promoting trust in the digital economy. Key points include consent requirements, right to be forgotten, data breach notifications, and heavy fines for non-compliance.
Now, the NIS 2 Directive—what do I remember about that? The Network and Information Security (NIS) Directive II, if I'm not mistaken, is focused on cybersecurity. It was designed to strengthen cyber defenses in certain sectors by mandating appropriate security measures. Unlike GDPR, which covers all personal data broadly, NIS 2 targets specific critical infrastructure sectors like energy, water, transportation, and healthcare. These sectors are deemed vital, so the EU wants them to be more resilient against cyberattacks.
Looking at the options:
A) GDPR protects personal data across all sectors, while NIS 2 focuses on operational cybersecurity of critical infrastructure.
B) NIS 2 applies only to government entities, while GDPR applies to all private companies. That doesn't sound right. I think both apply to various private sector entities, but NIS 2 is specific to certain sectors.
C) GDPR is legally binding, while NIS 2 is only a set of recommendations. Wait, no. The NIS 2 Directive is a binding EU directive, just like GDPR. Both are legally binding. So this is incorrect.
D) NIS 2 mandates specific technologies like firewalls, while GDPR is technology-neutral. I'm not sure if NIS 2 requires specific tech or if it allows flexibility. From what I recall, NIS 2 requires sectors to implement appropriate technical and organizational measures (TAO), which can vary by sector. So maybe it's not about mandating exact technologies like firewalls necessarily. GDPR is definitely technology-neutral, focusing on data handling practices rather than specific tech.
So evaluating each option again. A seems correct because GDPR covers all personal data across any sector, whereas NIS 2 is specific to critical infrastructure sectors and their operational cybersecurity. B is wrong because both apply to private entities in certain sectors under NIS 2. C is incorrect as both are binding. D might be partially true if NIS 2 requires specific measures, but I think the key difference is the scope (A) rather than technology mandates.
Therefore, the correct answer should be A.
&lt;/think&gt;
Answer: A
**Explanation:**  
The General Data Protection Regulation (GDPR) is a comprehensive EU data privacy law applying to all organizations handling personal data of EU residents, emphasizing user consent, rights to control data, and cross-sectoral data protection. In contrast, the NIS 2 Directive focuses specifically on **operational cybersecurity for critical infrastructure sectors** (e.g., energy, water, transport), mandating tailored security measures to enhance resilience against cyberattacks. While both are legally binding EU regulations, their primary distinction lies in scope and focus: GDPR governs personal data privacy broadly, whereas NIS 2 targets cybersecurity in designated high-risk sectors. 
**Key Analysis of Options:**  
- **A)** Correctly identifies the cross-sectoral vs. sector-specific nature of GDPR and NIS 2, respectively.  
- **B)** Incorrect, as NIS 2 applies to private entities in critical sectors, not exclusively governments.  
- **C)** Incorrect, as both are legally binding (directive); "recommendations" do not describe NIS 2.  
- **D)** Overly narrow—while NIS 2 may mandate sector-specific measures, its core distinction is scope-driven, not technology mandates. GDPR’s tech-neutrality further solidifies A as the best answer.</t>
  </si>
  <si>
    <t>&lt;think&gt;
Okay, let's tackle this question about the CIA triad in information security. Hmm, I've heard of the CIA triad before, but I need to make sure I get the exact terms right. Let me start by recalling what each letter stands for.
First, the CIA triad is a model that describes the fundamental principles of cybersecurity. The triode... wait, no, it's the triad, not the device. So, C, I, A? Wait, maybe those are parts of the answer options. Let's look at the options again.
The question asks what the CIA triad stands for. The options are A through D. Let me go through each option.
Option A: Control, Implement, and Audit. Hmm. Control is a term used in cybersecurity, like access control. But I don't think those three terms are part of the traditional CIA triad. The usual ones I've heard are Confidentiality, Integrity, Availability. So maybe that's not right.
Option B: Cybersecurity, Information, and Assurance. Unconventional phrasing here. The classic CIA triad is more about foundational concepts rather than specific domains like cybersecurity. Plus, assurance might relate to trust, but I don't think that's the standard answer.
Option C: Authentication, Authorization, and Accounting. Those are security mechanisms or processes. Authentication is verifying identity, authorization determining access, accounting for tracking usage. These are components of security systems but not the same as the CIA triad. So probably not this one.
Option D: Confidentiality, Integrity, and Availability. Yes, these ring a bell. Let me break it down. Confidentiality means protecting information from unauthorized disclosure. Integrity is ensuring data isn't altered or destroyed in an untoward way. Availability means resources are accessible when needed. That's the three pillars I've studied before. So D seems correct.
Wait, just to double-check. The CIA triad in info security is indeed confidentiality, integrity, availability. Those are the three main components. Control might be part of information security governance, but not the triad. The other options don't fit. So the answer should be D.
&lt;/think&gt;
The CIA triad in information security stands for **Confidentiality, Integrity, and Availability**. These principles ensure that data is protected from unauthorized access (confidentiality), remains accurate and unaltered (integrity), and is accessible to authorized users (availability). 
**Analysis of Options:**  
- **A (Control, Implement, Audit):** Incorrect. While control mechanisms exist in cybersecurity, they are not the triad's components.  
- **B (Cybersecurity, Information, Assurance):** Misdirected phrasing; "cybersecurity" encompasses broader concepts, and "assurance" is not part of the triad.  
- **C (Authentication, Authorization, Accounting):** Specific security processes but unrelated to the CIA framework.  
- **D (Confidentiality, Integrity, Availability):** Correct. These are the foundational pillars explicitly defined as the CIA triad.  
**Answer:** D</t>
  </si>
  <si>
    <t>Answer: D
Explanation:
A security requirement is essentially an assertion about what needs to exist in terms of functionalities, constraints and other attributes for ensuring adequate protection against threats.
- Option A (guideline for user password complexity) describes more specifically one aspect related to authentication but does not encompass all aspects needed.
- Option B refers directly only to legal implications rather than technical requirements or functions necessary from a security perspective. 
- Option C mentions patching software vulnerabilities which is part of maintaining secure systems, yet it doesn't fully encapsulate the broader scope and purpose that defines what constitutes an overall system's required functionalities for securing against threats.
Therefore D correctly captures this comprehensive view on needed functionality to ensure adequate protection within any given IT context or application.</t>
  </si>
  <si>
    <t>Answer: A
Explanation:
The NIST Cybersecurity Framework (CSF) consists of five core functions which are essential for effective cybersecurity management:
1. Identify - Understanding the organizational context in relation to security through information identification activities such as asset management.
2. Protect - Safeguarding critical infrastructure from cyber threats by implementing appropriate safeguards and policies like access control, encryption, etc.
3. Detect - Identifying anomalous activity indicating a potential incident related to cybersecurity at an early point within its lifecycle for timely investigation or response.
4. Respond - Taking action regarding detected security incidents through defined procedures such as containment strategies aimed toward mitigation of the effects on organizational operations and assets from cyber threats/intrusions, among other aspects that can be classified under this function's umbrella (incident handling).
5. Recover - Planning how to restore any capabilities lost during an incident or attack; implementing recovery plans for resilient organizations.
These five core functions collectively help in maintaining a robust cybersecurity posture across various levels of the organization.
B) Plan, Do, Check, and Act: This is commonly known as PDCA cycle from quality management systems but not part of NIST CSF's structure directly.
C) Risk Assessment, Threat Modeling, Penetration Testing, and Auditing are activities or processes within cybersecurity; however they do not represent the five core functions explicitly outlined in NIST Cybersecurity Framework (CSF).
D) Confidentiality, Integrity, Availability, and Authentication refer to principles of information security but also don't directly align with CSF's structure.</t>
  </si>
  <si>
    <t>Answer: B
Explanation:
The correct choice here should be the one that directly relates to Audit and Accountability according to NIST 800-53 control families. The primary family responsible for audit and accountability is AU, which encompasses controls related specifically to auditing processes such as logging activities monitoring access attempts etc., helping ensure compliance with policies through consistent recording of events in systems.</t>
  </si>
  <si>
    <t>Answer: A
Explanation:
CWE-79 refers to the improper neutralization (or mitigation failure) during SQL command injection due to insufficiently sanitizing input data, which allows attackers to execute arbitrary commands via a vulnerable application's database interface.
The other options are incorrect for CWE-79 specifically:
B is unrelated; it describes hard-coded credentials.
C relates more closely but inaccurately represents the category - while XSS involves web page generation vulnerabilities and improper neutralization of inputs in this context may seem similar, SQL Injection (the specific case here) doesn't directly fit into 'Improper Neutralization of Input During Web Page Generation'.
D is unrelated; it describes buffer overflow conditions.</t>
  </si>
  <si>
    <t>Answer: B
Explanation:
STRIDE is an acronym used in threat modeling that stands for Spoofing, Tampering, Repudiation, Information Disclosure, Denial of Service (DoS), and Elevation of Privilege.
Answer before final answer format explanation to clarify why the correct choice was chosen or eliminate wrong choices:
A) System, Threat, Risk, Impact, Defense, and Exposure. Incorrect because it does not match STRIDE's meaning.
B) Spoofing, Tampering, Repudiation, Information Disclosure, Denial of Service (DoS), Elevation of Privilege. Correct as this directly describes the threats in STRIDE acronym.
C) Secure, Test, Remediate, Implement, Document, and Evaluate. Incorrect because it refers to a general security process rather than specific threat types covered by STRIDE.
D) Confidentiality, Integrity, Availability, Durability, and Resilience. Incorrect because these refer to principles of information systems but not the threats addressed in STRIDE.
Answer: B</t>
  </si>
  <si>
    <t>Answer: A
Explanation:
The main difference between the NIS Directive and General Data Protection Regulation (GDPR) lies in their scope; however, this detail was not fully captured by any given option verbatim but can be deduced from understanding both directives' purposes.
NIS 2 focuses on enhancing cybersecurity measures for critical infrastructure sectors across Europe to ensure resilience against cyber-attacks. GDPR is concerned with protecting the personal data of individuals within all EU member states and beyond, providing rights related to privacy irrespective of sector or industry.
B) NIS 2 applies only to government entities: This statement contains inaccuracies because both directives apply broadly but in different contexts.
C) GDPR being legally binding vs recommendations for NIS 2 is partly correct; however, it doesn't cover the main difference that was asked about. Both are legal instruments with mandatory compliance requirements across member states of their respective scopes (GDPR applies to any entity processing data within EU countries or handling personal information related to individuals in those territories).
D) Mandating specific technologies vs being technology-neutral is incorrect as well; GDPR's neutrality regarding the type of tech used for protection and NIS 2 not mandating particular cybersecurity tools were misunderstood. Both aim at enhancing security measures but through different approaches: one by protecting data, another focusing on infrastructure resilience against cyber threats.
Hence, A) captures a broader conceptual difference between these two regulatory frameworks in terms of their respective scopes concerning the sectors they apply to and protect - personal privacy versus critical infrastructures' operational cybersecurity respectively.</t>
  </si>
  <si>
    <t>Explanation: The correct option is D.
Answer: D</t>
  </si>
  <si>
    <t>D) A statement of needed security functionality or a constraint that ensures the security of a system or application.</t>
  </si>
  <si>
    <t>D)</t>
  </si>
  <si>
    <t>B) AU (Audit and Accountability)
The Audit and Accountability (AU) control family is primarily responsible for the following:
- It ensures that authorized personnel are able to access system resources.
- It provides an accountability mechanism for activities performed by authorized users.
Therefore, option B is correct. This does not include Access Control or Incident Response as they were mentioned in the initial question.</t>
  </si>
  <si>
    <t>A) Improper Neutralization of Special Elements used in an SQL Command ('SQL Injection').
Explanation: CWE-79 is the code reuse vulnerability (CWE-126), which represents a flaw where a code that could be reused for multiple purposes, such as 'Cross-Site Scripting' or 'Cross-Site Request Forgery', can lead to unauthorized access if exploited.</t>
  </si>
  <si>
    <t>B) Spoofing, Tampering, Repudiation, Information Disclosure, Denial of Service, and Elevation of Privilege.
Explanation: STRIDE (Spoofing, Tampering, Repudiation, Information Disclosure, Denial of Service, and Elevation of Privilege) is a model used for threat modeling in security to classify the severity of different types of cyber threats. It represents the specific types of attacks that can be mitigated by each option.
A: This option does not accurately represent STRIDE as it doesn't include information disclosure or denial of service, which are covered in the Str/Def/Exp categories.
C: While this model helps identify and mitigate different types of cyber threats, it is a more complex version with additional elements that are not directly related to the specific options provided in B. It seems less precise compared to STRIDE.
D: The model presented in option D accurately reflects STRIDE by listing the specific attack types along with their associated risks (e.g., Spoofing = Rejection, Tampering = Disclosure).</t>
  </si>
  <si>
    <t>A) GDPR protects personal data across all sectors, while NIS 2 focuses on the operational cybersecurity of critical infrastructure.
Explanation: NIS 2 (Network Infection Scenario Directive) was a directive adopted by the European Parliament and Council in 1999 to strengthen national standards for protecting computerized systems from cyber-attacks. It is not about personal data protection but rather about network security. GDPR, on the other hand, is an international treaty that came into force in May 2007 and aims to protect individuals' rights and freedoms in relation to personal data and give European citizens greater control over their personal data.
Option B describes NIS 2 only focusing on government entities and not private companies. Option C suggests that GDPR is legally binding while NIS 2 is a set of recommendations or standards. Option D states that NIS 2 mandates specific technologies, but this is not accurate; NIS 2 was about cybersecurity best practices rather than specific solutions.</t>
  </si>
  <si>
    <t>Answer: D
Explanation: A security requirement refers to a statement of needed security functionality (A, B, C are about policies and guidelines), or it is a constraint ensuring the security of a system or application (D). This directly answers what a security requirement entails without mentioning specific documents or procedures.</t>
  </si>
  <si>
    <t>Answer: A
Explanation: The NIST Cybersecurity Framework (CSF) consists of five core functions that organizations can use to build a comprehensive cybersecurity program. These functions are identified, protected, detected, responded to, and recovered. Therefore, the correct answer is A.</t>
  </si>
  <si>
    <t>Answer: B
Explanation: The National Institute of Standards and Technology's 800-53 series of guidelines includes controls categorized under different families, each focusing on specific aspects of cybersecurity. The "Audit and Accountability" control family focuses on ensuring the integrity of system and information by verifying that operations are executed as intended. This makes B (Audit and Accountability) the correct answer for what the NIST 800-53 control family primarily covers in terms of audit and accountability.</t>
  </si>
  <si>
    <t>Answer: B
CWE-79 represents the "Use of Hard-coded Credentials in Software" vulnerability, which is a type of security misconfiguration that involves using plain-text passwords, encryption keys, authentication credentials, etc., without implementing proper protection mechanisms to prevent unauthorized access. This could lead to security breaches if these secrets are compromised or leaked.</t>
  </si>
  <si>
    <t>Answer: B
Explanation: STRIDE is an acronym for the six classes of threats that security professionals need to identify when evaluating a system’s vulnerabilities. It stands for Spoofing, Tampering, Repudiation, Information Disclosure, Denial of Service, and Elevation of Privilege. This classification helps prioritize security concerns and guide threat modeling efforts effectively.</t>
  </si>
  <si>
    <t>Answer: A
Explanation: The main difference between the NIS 2 Directive and the GDPR lies in their scope and application targets. While GDPR protects personal data across all sectors, NIS 2 specifically focuses on operational cybersecurity of critical infrastructure to prevent cyber incidents that could endanger national security or damage key physical infrastructures (A).</t>
  </si>
  <si>
    <t>Answer: D
Explanation: The CIA triad stands for Confidentiality (C), Integrity (I), and Availability (A) in the context of information security. This set of three principles is widely used to guide an organization's approach to managing information security and protecting against threats.</t>
  </si>
  <si>
    <t>Answer: A
The NIST Cybersecurity Framework (NCSF) comprises five core functions which are identified as "Identify," "Protect," "Detect," "Respond," and "Recover." These functions aim to help organizations of all sizes understand and manage cybersecurity risks in alignment with their unique goals, structures, and resources.</t>
  </si>
  <si>
    <t>Answer: A
CWE-79 refers to Improper Neutralization of Special Elements used in an SQL Command (SQL Injection). This vulnerability occurs when user inputs are not properly sanitized before being used in SQL queries, allowing attackers to manipulate the database with malicious SQL commands.</t>
  </si>
  <si>
    <t>B) Spoofing, Tampering, Repudiation, Information Disclosure, Denial of Service, and Elevation of Privilege.
Answer: B</t>
  </si>
  <si>
    <t>A)</t>
  </si>
  <si>
    <t>Answer: D
The CIA triad stands for Confidentiality, Integrity, and Availability in the context of information security. These three aspects are fundamental pillars that help ensure secure data handling and processing systems.</t>
  </si>
  <si>
    <t>D
A security requirement is a statement of needed security functionality or a constraint that ensures the security of a system or application. This aligns with how security requirements are defined in cybersecurity, focusing on what must be done to secure systems and applications, rather than on user policies, legal documents, or vulnerability management.</t>
  </si>
  <si>
    <t>Answer: A
The five core functions of the NIST Cybersecurity Framework (CSF) are Identify, Protect, Detect, Respond, and Recover. These functions provide a structured approach to managing cybersecurity risks for organizations.</t>
  </si>
  <si>
    <t>B, because the AU family of controls in NIST 800-53 is specifically designed to ensure that audit information is collected, maintained, and protected.</t>
  </si>
  <si>
    <t>C
Explanation: CWE-79 refers to the improper neutralization of input during web page generation, which can lead to Cross-Site Scripting (XSS) vulnerabilities. This involves malicious scripts being executed in a user's browser when an application sends untrusted data that includes malicious markup or JavaScript.</t>
  </si>
  <si>
    <t>B
STRIDE is a threat modeling framework that categorizes potential threats into six types: Spoofing, Tampering, Repudiation, Information Disclosure, Denial of Service, and Elevation of Privilege.</t>
  </si>
  <si>
    <t>A
Explanation: The main difference lies in their scope and focus. GDPR (General Data Protection Regulation) protects personal data across all sectors, whereas NIS 2 Directive (Network and Information Systems) focuses on the operational cybersecurity of essential services and critical infrastructures.</t>
  </si>
  <si>
    <t>The correct answer is D.
Explanation: The CIA triad stands for Confidentiality, Integrity, and Availability. This model represents three major security objectives that are used to assess the effectiveness of a security program in protecting data.</t>
  </si>
  <si>
    <t>&lt;think&gt;
Okay, so I need to figure out what a security requirement is based on the options given. Let me start by recalling my knowledge about cybersecurity requirements. 
First, security requirements are the set of guidelines or standards that define how a system or organization should be protected. They ensure that all components of the system meet certain standards. Now, looking at the options:
Option A says it's a guideline for user password complexity and rotation policies. That sounds like a security policy, which is part of a security requirement. But I should check the other options too.
Option B mentions a legal document with penalties for breaches. That's more about legal compliance rather than a requirement. So probably not B.
Option C talks about software vulnerabilities to be patched within a timeframe. That's part of patch management, which is a security practice, not a requirement per se. So maybe not C.
Option D states it's a statement of needed security functionality or a constraint that ensures security. This sounds like a requirement. For example, if a system needs to have a firewall, that's a requirement. So D seems correct.
Wait, but sometimes security requirements can be more than just a statement. Let me think again. The question is asking for what a security requirement is. So the answer should be the one that directly defines a requirement, not just a policy or a practice. So between A, C, D, and B. 
Option A is about policies, which is a security requirement. Option D is more about a requirement for functionality. So which one is the correct answer? The question is phrased as a multiple-choice, so I need to pick the best fit. Both A and D could be correct, but I need to check the exact wording. The question says "a security requirement," so it's the definition. 
In cybersecurity, a security requirement is a specific guideline that defines what must be done. So D is the definition. A is a policy, which is part of a requirement. So the answer is D.
&lt;/think&gt;
A. D
The correct answer is D. A security requirement is a statement of needed security functionality or a constraint that ensures the security of a system or application. This aligns with the definition provided in the question.</t>
  </si>
  <si>
    <t>&lt;think&gt;
Okay, so the user is asking about the five core functions of the NIST Cybersecurity Framework (CSF). Let me start by recalling what I know. The CSF is a well-established framework, right? It's developed by the National Institute of Standards and Technology. 
First, I remember that the core functions are often listed in the official documentation. Let me think... The options given are A, B, C, or D. Option A is Identify, Protect, Detect, Respond, and Recover. That sounds familiar. I think that's the standard list. But wait, I should double-check if there's any other function mentioned.
Option B is Plan, Do, Check, and Act. That's more like a process approach, which is different from CSF. Option C includes Risk Assessment, Threat Modeling, Penetration Testing, and Auditing. These are more about technical practices rather than the framework's core functions. Option D is Confidentiality, Integrity, Availability, and Authentication. These are specific security concepts, not the core functions.
So, the correct answer should be A. But wait, I should make sure I'm not mixing up the functions. Let me verify. The CSF's core functions are indeed the five mentioned in A. Yes, the NIST website lists these as the five core functions. Therefore, the correct answer is A.
&lt;/think&gt;
A</t>
  </si>
  <si>
    <t>&lt;think&gt;
Okay, let's see. The question is asking which NIST 800-53 control family is primarily responsible for audit and accountability. The options are AC, AU, IR, and SI.
First, I remember that the NIST 800-53 controls are divided into control families. The main ones are AC, AU, IR, and SI. Let me think. AC is Access Control, which is about permissions and access. AU is Audit and Accountability, which sounds related to monitoring and tracking. IR is Incident Response, which deals with handling incidents. SI is System and Information Integrity, which ensures data and systems are secure.
The question is specifically about audit and accountability. So AU is the control family that's directly related to audits and accountability. AC is about permissions, which is different. IR handles incidents, and SI ensures the system's integrity. So the answer should be B, AU.
&lt;/think&gt;
A</t>
  </si>
  <si>
    <t>&lt;think&gt;
Okay, let's see. The question is about CWE-79 and what type of vulnerability it represents. The options are A, B, C, or D.
First, I need to recall what CWE stands for. The Common Weakness in the System (CWE) is a set of 1000 vulnerabilities. Each CWE is a specific type of vulnerability. Now, I remember that CWE-79 is related to SQL injection. Wait, but SQL injection is a vulnerability where an external attacker can exploit a vulnerability by inserting malicious SQL code into a database. So that's a type of vulnerability, which is part of the broader category of SQL injection. But let me check the options.
Option A says it's improper neutralization of special elements in an SQL command, which is the same as SQL injection. Option C mentions improper neutralization during web page generation, which is cross-site scripting (XSS) or similar vulnerabilities. So cross-site scripting is when an attacker injects code into a web page, like using XSS. So if the question is about a specific vulnerability, maybe the correct answer is C.
Wait, but let me make sure. Let me think again. The first part of the question is "What is CWE-79 and what type of vulnerability does it represent?" So the answer depends on knowing what CWE-79 is. From what I remember, CWE-79 is a vulnerability related to SQL injection. So the correct answer would be A or C. Wait, but cross-site scripting is a different vulnerability. So which one is correct?
Alternatively, maybe option C refers to XSS. But if a user uses an SQL command, then it's SQL injection. However, if the vulnerability is due to improper handling during web page generation, like using an untrusted input, that would be XSS. So depending on the context, the answer could be A or C. But let me check my knowledge again.
I think CWE-79 is related to SQL injection. So the answer should be A. But why is option C possible? Because XSS involves using user input in web pages. But if the question is about SQL injection, then A is correct. Therefore, the answer should be A.
&lt;/think&gt;
A
The correct answer is A. Improper Neutralization of Special Elements used in an SQL Command ('SQL Injection').</t>
  </si>
  <si>
    <t>&lt;think&gt;
Okay, so I need to figure out what STRIDE stands for in threat modeling. Let me start by recalling what I know about threat modeling. From what I remember, the STRIDE model is used to identify potential threats in a system. It's a four-step approach: Strategy, Test, Remediate, Implement, Document, and Evaluate. Wait, but the options given are A through D, and the choices are different.
Looking at the options, option C is "Secure, Test, Remediate, Implement, Document, and Evaluate." Option A lists all six things. But the question is asking what STRIDE stands for. I think the standard STRIDE model is part of the threat modeling process, and the options provided are different. Let me check the options again.
Option C is exactly the six steps mentioned in the STRIDE model. So if the question is asking what STRIDE stands for, the answer would be C. But wait, the options include A, which is all six. But in threat modeling, the steps are typically referred to as STRIDE, which are part of the process. Therefore, the correct answer should be C. But let me make sure I'm not mixing up the order. The standard steps are Secure, Test, Remediate, Implement, Document, and Evaluate. So the correct answer is C.
&lt;/think&gt;
A.</t>
  </si>
  <si>
    <t>&lt;think&gt;
Okay, so I need to figure out the main difference between NIS 2 Directive and GDPR. Let me start by recalling what I know about these two directives. 
First, I remember that NIS 2 is related to cybersecurity for critical infrastructure. It probably covers things like protecting networks and systems used by vital organizations. On the other hand, GDPR is the General Data Protection Regulation. It's a regulation that protects personal data in all sectors, right? So GDPR applies to any company that processes personal data, regardless of their location or industry.
Now looking at the options. Option A says GDPR protects personal data across all sectors, while NIS 2 focuses on critical infrastructure. That seems right because both have different targets. Option A directly addresses that difference. 
Option B mentions NIS 2 applies only to government, while GDPR to all companies. Wait, but NIS 2 is about critical infrastructure, which could include government, but GDPR applies to all private companies. So B might be a possible answer. But then again, the question is about the main difference, not just which applies. 
Option C says GDPR is legally binding, while NIS 2 is only a recommendation. I think both directives are binding, but the question is about the main difference. So C might not be correct because both are legally binding. 
Option D says NIS 2 mandates specific technologies like firewalls, while GDPR is technology-neutral. That also seems right. NIS 2 has specific technologies, like firewalls, whereas GDPR doesn't specify technology. So D could be a correct answer as well. 
But wait, which one is the correct answer? Let me think again. The question is asking for the main difference. The options are A, B, C, D. The question is phrased as "the main difference between NIS 2 Directive and GDPR". So which one is the correct difference. 
If A says that GDPR protects across all sectors, while NIS 2 is for critical infrastructure, that's accurate. But if D says NIS 2 mandates specific technologies, while GDPR is technology-neutral, that's also accurate. But which is the correct answer? 
Wait, but in the options, both A and D might be correct. However, the question probably expects one answer. Let me check again. The original question is in Chinese, and the user is providing this as a multiple-choice. Wait, but the user is presenting it in English here. 
The original question is in Chinese, but the user is asking in English. The options are given in English. So I need to check the options again. 
Option A says GDPR protects across all sectors, while NIS 2 focuses on critical infrastructure. That's correct. Option D says NIS 2 mandates specific technologies, while GDPR is technology-neutral. Also correct. 
But maybe the correct answer is A. However, in some cases, the difference might be that NIS 2 is for critical infrastructure, so the answer is A. Alternatively, D. 
Wait, but in the options, both A and D could be correct. But since the user is providing this as a single answer, perhaps there's a way to determine which is correct. But perhaps I'm missing something. 
Wait, let me think again. The main difference is that NIS 2 is for critical infrastructure, while GDPR is for personal data. So the answer should be A. Option D is about technologies, but the question is about the main difference. So A is the correct answer. Therefore, the answer is A.
&lt;/think&gt;
Answer: A</t>
  </si>
  <si>
    <t>&lt;think&gt;
Okay, so I need to figure out what the CIA triad stands for in information security. The options are A through D. Let me start by recalling what I know about the CIA triad. 
First, the CIA triad is a set of principles used in information security. I remember that the acronym stands for three main areas. Let me think: Control, Implementation, and Audit. Wait, but that's part of the broader CIA triad. Or is it the three pillars?
Wait, sometimes people confuse the CIA triad with the three pillars of information security. Oh right, the CIA triad is the three pillars used to protect information. So the three pillars are Control, Implementation, and Audit. That's option A. But let me check the options again.
Option A is Control, Implement, and Audit. That sounds familiar. But wait, sometimes people might think that the three pillars are Authentication, Authorization, and Accountability. Wait, but that's different. So the three pillars are Control, Implementation, and Audit. So the answer should be A. But let me make sure. 
Alternatively, sometimes people might think that the three pillars are Cybersecurity, Information, and Assurance. That's option B. Wait, but that's not right. The CIA triad is Control, Implementation, and Audit. So the correct answer should be A. 
Wait, but let me check the options again. Option A says Control, Implement, and Audit. Yes, that's the three pillars. So the answer is A. But wait, I'm a bit confused because sometimes people refer to the three pillars as Control, Implementation, and Audit. So yes, that's correct. So the answer should be A.
&lt;/think&gt;
A) Control, Implement, and Audit.</t>
  </si>
  <si>
    <t>&lt;think&gt;
Okay, let's tackle this question. The user is asking about what a security requirement is. The options are A, B, C, D.
First, I need to recall the definition of a security requirement. From what I remember, security requirements are things that a system or application must have to be secure. They define what the system should do to protect data and resources. 
Looking at the options:
A) Talks about password policies. That's more of a specific policy, not a requirement. It's a guideline, not a requirement.
B) Legal document about penalties. That's a compliance issue, not a requirement for the system's functionality.
C) List of vulnerabilities to patch. That's about vulnerabilities, not requirements. It's more about what needs to be done to fix issues, not what the system must have.
D) Statement of needed security functionality or constraints. This sounds like a definition. Security requirements are the things the system must have to ensure security. So D seems correct.
I think the answer is D. Let me double-check. Yes, security requirements are about the functions and constraints that ensure the system is secure. So the answer is D.
&lt;/think&gt;
Answer: D</t>
  </si>
  <si>
    <t>&lt;think&gt;
Okay, let's tackle this question about the NIST Cybersecurity Framework's core functions. The question is asking for the five core functions, and the options are A through D.
First, I need to recall what the NIST Cybersecurity Framework (CSF) is about. From what I remember, the CSF is a set of guidelines and best practices for managing cyber risks. It's designed to help organizations protect their assets, detect threats, and respond to incidents.
The options given are:
A) Identify, Protect, Detect, Respond, and Recover.
B) Plan, Do, Check, and Act.
C) Risk Assessment, Threat Modeling, Penetration Testing, and Auditing.
D) Confidentiality, Integrity, Availability, and Authentication.
Now, let's break down each option. Option A lists the five functions: Identify, Protect, Detect, Respond, and Recover. These sounds familiar. I think these are the core components of the framework. The Identify function involves understanding the organization's risks, the Protect function is about safeguarding assets, Detect is about identifying threats, Respond is about handling incidents, and Recover is about restoring operations. This seems like the correct list.
Option B is Plan, Do, Check, and Act. These terms are more related to the ISO 27001 standard, which is about information security management systems. The NIST framework is different, so B might not be correct here.
Option C mentions Risk Assessment, Threat Modeling, Penetration Testing, and Auditing. These are specific activities within the framework, but they aren't the core functions. The core functions are more about the overall approach rather than specific methodologies or assessments.
Option D lists the principles of information security, which are Confidentiality, Integrity, Availability, and Authentication. These are the security objectives, not the core functions of the framework. The framework's functions are more about the processes and activities to achieve those objectives.
So, the correct answer should be A. The five core functions are indeed Identify, Protect, Detect, Respond, and Recover. The other options either refer to different standards or specific activities within the framework.
&lt;/think&gt;
Answer: A  
The five core functions of the NIST Cybersecurity Framework are **Identify, Protect, Detect, Respond, and Recover**. These functions outline the processes and activities needed to manage cyber risks effectively. Options B, C, and D refer to different standards or specific methodologies (e.g., ISO 27001, risk management principles) rather than the core functions of the NIST framework. 
Answer: A</t>
  </si>
  <si>
    <t>&lt;think&gt;
Okay, let's tackle this question. The question is asking which NIST 800-53 control family is primarily responsible for audit and accountability. The options are AC, AU, IR, and SI.
First, I need to recall the NIST 800-53 control families. From what I remember, the control families are categorized into areas like Access Control, Audit and Accountability, Incident Response, and System and Information Integrity. 
The key here is the focus on audit and accountability. Audit and Accountability (AU) is one of the control families. The purpose of AU is to ensure that there is a record of activities and that these records are maintained for audit purposes. This includes things like logging user activities, ensuring that actions are traced back to users, and maintaining logs for review.
Looking at the other options: Access Control (AC) deals with who can access what resources, which is more about security than audit. Incident Response (IR) is about responding to incidents, not necessarily auditing. System and Information Integrity (SI) focuses on maintaining the integrity of systems and data, which is different from audit and accountability.
So, the correct answer should be B) AU. I don't think any of the other options are directly related to audit and accountability. The question is straightforward, and the answer is likely B.
&lt;/think&gt;
Answer: B  
Explanation: The NIST 800-53 control family responsible for audit and accountability is **AU (Audit and Accountability)**. This family focuses on maintaining records of system activities, ensuring traceability, and enabling audits to verify compliance. Other options (AC, IR, SI) relate to access control, incident response, or system integrity, which are distinct from audit and accountability.</t>
  </si>
  <si>
    <t>&lt;think&gt;
Okay, let's tackle this question about CWE-79. The user is asking what CWE-79 is and what type of vulnerability it represents. The options are A to D.
First, I need to recall what CWE-79 is. From what I remember, CWEs are the Common Weaknesses Enumeration, which lists software security weaknesses. I think CWE-79 is related to SQL injection, but I need to be precise.
Looking at the options, option A says "Improper Neutralization of Special Elements used in an SQL Command ('SQL Injection')". That sounds familiar. SQL injection occurs when user input is not properly validated or escaped, allowing attackers to inject malicious SQL code. So CWE-79 might be this.
Option C is about Cross-Site Scripting (XSS), which is different. XSS involves injecting scripts into web pages. So C is about a different vulnerability.
Option D is about integer overflow, which is a different type of weakness. That's more about data types exceeding their limits, leading to unexpected behavior.
Option B is about hard-coded credentials, which is a different vulnerability, like a password stored in plain text. But CWE-79 isn't that.
So the correct answer should be A. But I need to confirm. Let me think again. CWE-79 is indeed about SQL injection. The weakness is when input is not properly neutralized, leading to SQL injection. So yes, option A is correct. The other options are different CWEs. So the answer is A.
&lt;/think&gt;
Answer: A  
Explanation: CWE-79 represents "Improper Neutralization of Special Elements used in an SQL Command ('SQL Injection')". This vulnerability occurs when user input is not properly validated or sanitized in SQL queries, allowing attackers to inject malicious SQL code, leading to unauthorized data access or manipulation. Other options (B, C, D) refer to different CWEs (e.g., hardcoded credentials, XSS, integer overflow) but are not the same as CWE-79.</t>
  </si>
  <si>
    <t>&lt;think&gt;
Okay, let's see. The question is about what STRIDE stands for in threat modeling. The options are A through D.
I remember that STRIDE is a model used in cybersecurity for threat modeling. The acronym might be a bit tricky. Let me think. STRIDE stands for... Hmm. The letters S, T, R, I, D, E. Wait, the options don't have all those letters. Let me check the options again.
Option A: System, Threat, Risk, Impact, Defense, and Exposure. That's six items. But STRIDE is usually abbreviated as S-T-R-I-D-E, which is five letters. Wait, maybe the letters are S-T-R-I-D-E, which is six letters (S, T, R, I, D, E). But the options don't have all those. Let me check the options again.
Option B: Spoofing, Tampering, Repudiation, Information Disclosure, Denial of Service, and Elevation of Privilege. That's six items, but the acronym is STRIDE, which is S-T-R-I-D-E. So maybe the letters are S-T-R-I-D-E, which is six letters. But the options don't have all those. Wait, the options are A to D. Let me check again.
Option A: System, Threat, Risk, Impact, Defense, and Exposure. That's six items. But STRIDE is S-T-R-I-D-E, which is six letters. So maybe the answer is A? But wait, the options are A, B, C, D. Let me think again.
Wait, the correct answer is A. Because STRIDE stands for System, Threat, Risk, Impact, Defense, and Exposure. That's the definition. The other options are related to different aspects of cybersecurity, like the CIA triad (Confidentiality, Integrity, Availability) or other models like NIST. So the correct answer should be A. But let me check the options again.
Yes, option A lists System, Threat, Risk, Impact, Defense, and Exposure. That matches STRIDE. So the answer is A.
&lt;/think&gt;
Answer: A</t>
  </si>
  <si>
    <t>&lt;think&gt;
Okay, let's tackle this question about the differences between NIS 2 Directive and GDPR. The question is asking what's the main difference between them. The options are A, B, C, D.
First, I need to recall what each directive is about. GDPR is the General Data Protection Regulation, which is a European Union law that governs the processing of personal data. It's legally binding on companies within the EU and covers various aspects like data protection, rights of individuals, and data transfers.
Now, NIS 2 is the Network and Information Security Directive. It's about enhancing the cybersecurity of critical infrastructure. The main focus is on protecting critical infrastructure sectors, like energy, healthcare, transportation, etc. It's more about operational cybersecurity rather than just data protection.
Looking at the options:
Option A says GDPR protects personal data across all sectors, while NIS 2 focuses on operational cybersecurity of critical infrastructure. Wait, GDPR does apply to all sectors, but NIS 2 is specifically for critical infrastructure. So this seems correct.
Option B states NIS 2 applies only to government entities, but I think NIS 2 applies to critical infrastructure sectors, which can include both public and private sectors, not just government. So B might be incorrect.
Option C says GDPR is legally binding, while NIS 2 is recommendations. Actually, NIS 2 is a directive, which is a legal requirement, but GDPR is also a legal requirement. However, the question is about the main difference. Maybe C is correct? Wait, but the question is asking for the main difference. If both are legally binding, then C might not be correct. But maybe the difference is that NIS 2 is a directive (which is legally binding) while GDPR is a regulation (also legally binding). So maybe C isn't the right answer.
Option D says NIS 2 mandates specific technologies like firewalls, while GDPR is technology-neutral. I'm not sure. GDPR doesn't specify particular technologies; it's more about the principles and practices. So D might not be correct.
So the main difference is that GDPR applies to all sectors, while NIS 2 is focused on critical infrastructure. So answer A. But wait, the question says "main difference". Let me check again. The NIS 2 Directive is about operational cybersecurity of critical infrastructure, while GDPR is about personal data protection across all sectors. So A is correct. Therefore, the answer should be A.
&lt;/think&gt;
Answer: A  
Explanation: The **NIS 2 Directive** focuses on the **operational cybersecurity of critical infrastructure sectors** (e.g., energy, healthcare, transportation), while the **GDPR** governs the **processing of personal data across all sectors**. GDPR is a legal obligation for organizations worldwide, whereas NIS 2 is a directive targeting specific infrastructure sectors. The key difference lies in their scope and focus: GDPR applies to all sectors, while NIS 2 targets critical infrastructure. 
Answer: A</t>
  </si>
  <si>
    <t>&lt;think&gt;
Okay, let's see. The question is about what the CIA triad stands for in information security. The options are A to D.
I remember that the CIA triad is a fundamental concept in information security. The letters stand for Confidentiality, Integrity, and Availability. Let me check the options again. Option D is Confidentiality, Integrity, and Availability. That matches. The other options are Control, Implement, Audit (A), which seems like part of a different framework like COBIT. Then B is Cybersecurity, Information, Assurance, which doesn't fit. C is Authentication, Authorization, Accounting, which are part of access control. So the correct answer should be D.
&lt;/think&gt;
Answer: D  
The CIA triad in information security stands for Confidentiality, Integrity, and Availability. These principles ensure that data is protected, maintained accurately, and accessible when needed. 
Answer: D</t>
  </si>
  <si>
    <t>&lt;think&gt;
Okay, let's see. The question is asking what a security requirement is. The options are A through D.
First, I need to recall the definition of a security requirement. From what I remember, a security requirement is something that ensures the security of a system or application. It's more about the functional or non-functional aspects that need to be in place to protect the system. 
Looking at the options:
A) Talks about password complexity and rotation policies. That's more of a policy or a guideline, but maybe part of security requirements. But I think security requirements are broader than just password policies.
B) A legal document with penalties for data breaches. That sounds like a legal requirement or a compliance document, not necessarily a security requirement. It's more about legal consequences rather than the technical security measures.
C) A list of software vulnerabilities to patch. That's more about managing vulnerabilities, which is part of security, but again, maybe not the definition of a security requirement. It's more about remediation rather than the requirement itself.
D) A statement of needed security functionality or a constraint ensuring security. This seems to fit the definition. Security requirements are the specific things that need to be in place to ensure security, like encryption, access controls, etc. So D is talking about the necessary functions or constraints that ensure security.
So the correct answer should be D. The other options are more specific aspects or related to different areas like policies, legal, or vulnerability management, but not the general definition of a security requirement.
&lt;/think&gt;
Answer: D  
A security requirement is a statement that defines the needed security functionality or constraints to ensure the security of a system or application. It focuses on the technical or operational aspects that must be implemented to protect data and systems, rather than policies, legal documents, or vulnerability lists.</t>
  </si>
  <si>
    <t>&lt;think&gt;
Okay, let's tackle this question about the NIST Cybersecurity Framework. The user is asking for the five core functions. I remember that the NIST CSF is a well-known framework in cybersecurity. From what I recall, the framework is structured around several core functions. Let me think... The main functions are usually divided into categories like Identify, Protect, Detect, Respond, and Recover. Wait, that's five. Let me check the options.
Option A says Identify, Protect, Detect, Respond, and Recover. That sounds right. The other options don't match. Option B is Plan, Do, Check, Act, which is part of the PDCA cycle, but not the core functions of the CSF. Option C mentions risk assessment, threat modeling, etc., which are more like activities or components within the framework, not the core functions. Option D is about confidentiality, integrity, availability, and authentication, which are principles or aspects of security, not the core functions. So the correct answer should be A.
&lt;/think&gt;
Answer: A  
The NIST Cybersecurity Framework's five core functions are Identify, Protect, Detect, Respond, and Recover. These functions provide a structured approach to managing and reducing cybersecurity risks.</t>
  </si>
  <si>
    <t>&lt;think&gt;
Okay, let's tackle this question. The user is asking which NIST 800-53 control family is primarily responsible for audit and accountability. The options are AC, AU, IR, and SI.
First, I need to recall the NIST 800-53 control families. From what I remember, NIST 800-53 is a security control framework for federal information systems. The control families are grouped into categories like Access Control, Audit and Accountability, Incident Response, and System and Information Integrity.
The question is about audit and accountability. The term "audit and accountability" is pretty straightforward. The control family that deals with auditing and tracking activities is likely AU. Let me check the acronyms again. AC is Access Control, which is about restricting access. IR is Incident Response, which is about handling incidents. SI is System and Information Integrity, which is about ensuring systems are secure and functioning properly. 
So, the correct answer should be B) AU (Audit and Accountability). That makes sense because the name of the control family directly relates to the question. I don't think the other options fit. Access Control is about who can access what, Incident Response is about responding to breaches, and System Integrity is about keeping systems working correctly. Audit and Accountability is about logging and reviewing activities to ensure compliance and detect issues.
&lt;/think&gt;
The NIST 800-53 control family "AU (Audit and Accountability)" is specifically designed to ensure that system activities are logged, monitored, and reviewed to maintain accountability and detect unauthorized actions. This aligns directly with the purpose of audit and accountability. 
Answer: B</t>
  </si>
  <si>
    <t>&lt;think&gt;
Okay, let's tackle this question about CWE-79. The user is asking what CWE-79 is and what type of vulnerability it represents. The options are A through D.
First, I need to recall what CWE-79 stands for. From what I remember, CWE stands for Common Weakness Enumeration. Each CWE has a specific identifier and description. CWE-79 is a well-known vulnerability. Let me think. 
Option A says it's SQL Injection, which is a common vulnerability where malicious SQL is injected into a query. Option B is about hard-coded credentials, which is another common issue but I think that's a different CWE. Option C is Cross-Site Scripting (XSS), which is another type of vulnerability. Option D is integer overflow, which is a different category.
Wait, I think CWE-79 is specifically about SQL injection. Let me verify. Yes, CWE-79 is "Improper Neutralization of Special Elements used in an SQL Command," which is exactly what option A states. That's a classic SQL injection vulnerability. 
But wait, sometimes people confuse CWE-79 with other related vulnerabilities. Let me make sure. Cross-Site Scripting (XSS) is usually CWE-73, and hard-coded credentials are CWE-259. Integer overflow is CWE-197. So, yes, CWE-79 is definitely SQL Injection. Therefore, the correct answer should be A.
&lt;/think&gt;
Answer: A  
CWE-79 refers to "Improper Neutralization of Special Elements used in an SQL Command," which is a classic example of SQL Injection. This vulnerability allows attackers to execute arbitrary SQL code by manipulating input data, leading to unauthorized data access or manipulation.</t>
  </si>
  <si>
    <t>&lt;think&gt;
Okay, let's tackle this question about STRIDE in threat modeling. First, I need to recall what STRIDE stands for. From what I remember, STRIDE is a framework used in threat modeling to categorize different types of threats. The acronym is often used in the context of security and risk assessment.
Looking at the options, option B lists Spoofing, Tampering, Repudiation, Information Disclosure, Denial of Service, and Elevation of Privilege. These terms sound familiar as common attack vectors or threats. Let me think: Spoofing is when someone impersonates another entity, Tampering involves altering data, Repudiation is about denying actions, Information Disclosure is leaking data, Denial of Service is making a system unavailable, and Elevation of Privilege is gaining higher access. These all fit into the categories of threats in threat modeling.
Option A mentions System, Threat, Risk, Impact, Defense, and Exposure. That doesn't ring a bell. I don't think those terms are part of the STRIDE model. Option C talks about Secure, Test, Remediate, Implement, Document, and Evaluate. Those seem more like steps in a security process rather than threats. Option D lists Confidentiality, Integrity, Availability, Durability, and Resilience. These are security properties, but not the specific threats that STRIDE addresses.
So, the correct answer should be B. STRIDE is specifically about identifying and categorizing potential threats, and the terms in B are all common threats in that context. I don't think I'm mixing up any of the terms here. Let me double-check. Yes, STRIDE is indeed used to list these six threat categories. So the answer is B.
&lt;/think&gt;
Answer: B  
STRIDE is a framework for categorizing threats in threat modeling, with the six components listed in option B representing common attack vectors or security issues. The other options do not align with the standard STRIDE threat categories.</t>
  </si>
  <si>
    <t>&lt;think&gt;
Okay, let's tackle this question. The user is asking about the main difference between the NIS 2 Directive and GDPR. I need to recall what each of these regulations covers.
First, GDPR is the General Data Protection Regulation, which focuses on protecting personal data and privacy for all EU citizens. It applies to any organization that handles personal data, regardless of where it's based. So it's about data protection across all sectors.
Now, NIS 2 (Network and Information Security 2) is about cybersecurity. It's designed to ensure a high level of security for essential sectors like energy, transport, banking, etc. The main goal is to protect critical infrastructure from cyber threats. So NIS 2 is more about the operational cybersecurity of these critical sectors.
Looking at the options:
A) Says GDPR protects personal data across all sectors, while NIS 2 focuses on critical infrastructure. That seems correct. GDPR is about data protection, NIS 2 is about cybersecurity in critical sectors.
B) Claims NIS 2 applies only to government entities. But I remember that NIS 2 applies to sectors that are critical, not just government. So B is wrong.
C) Says GDPR is legally binding, NIS 2 is recommendations. Wait, NIS 2 is actually a directive, which is legally binding. So C is incorrect.
D) States NIS 2 mandates specific tech like firewalls, but GDPR is tech-neutral. I think GDPR is tech-neutral, but NIS 2 might not specify tech but rather security measures. So D might be incorrect. However, I need to check if NIS 2 requires specific technologies. From what I recall, NIS 2 focuses on security measures and incident reporting, not specific technologies. So D is not correct.
So the correct answer should be A.
&lt;/think&gt;
The main difference between the NIS 2 Directive and GDPR lies in their focus areas. GDPR is a data protection regulation that applies to all sectors and organizations handling personal data, while NIS 2 is a cybersecurity directive targeting critical infrastructure sectors to ensure their operational security. 
Answer: A</t>
  </si>
  <si>
    <t>&lt;think&gt;
Okay, let's tackle this question about the CIA triad. The question is asking what the CIA triad stands for in information security. The options are A through D.
First, I need to recall what the CIA triad is. From what I remember, the CIA triad is a fundamental model in information security. The term "CIA" here isn't related to the actual acronym, but rather stands for three core principles. Let me think... Confidentiality, Integrity, and Availability. Those are the three main aspects of information security. 
Looking at the options, option D says "Confidentiality, Integrity, and Availability." That seems right. But let me check the other options to be sure. 
Option A: Control, Implement, and Audit. Those terms don't ring a bell as part of the CIA triad. I think those are more related to security processes or methodologies. 
Option B: Cybersecurity, Information, and Assurance. Cybersecurity is a broad term, and Assurance might be part of it, but I don't think that's the standard triad. 
Option C: Authentication, Authorization, and Accounting. Those are three separate concepts related to access control, but they're not the CIA triad. 
So, the correct answer should be D. The CIA triad is definitely Confidentiality, Integrity, and Availability. I'm pretty confident about that.
&lt;/think&gt;
The CIA triad is a foundational model in information security that outlines three core principles: **Confidentiality** (keeping data private), **Integrity** (ensuring data accuracy), and **Availability** (ensuring data is accessible when needed). 
Answer: D</t>
  </si>
  <si>
    <t>&lt;think&gt;
Okay, let's tackle this question. The user is asking about what a security requirement is. The options are A through D. Let me break them down one by one.
First, option A talks about password complexity and rotation policies. Those are definitely part of security practices, but are they requirements? Well, they might be part of a security policy, but a requirement is more about what needs to be achieved. So maybe A is a specific example of a requirement, but not the definition itself.
Option B mentions a legal document with penalties for data breaches. That sounds like a legal compliance issue, maybe something like a data protection law. But a security requirement isn't about legal penalties; it's more about the technical or functional aspects needed to secure a system. So B is probably not the right answer.
Option C is a list of software vulnerabilities to patch within a timeframe. That seems like a patch management plan or a specific task. It's a part of security operations, but again, it's more of a task list rather than a general requirement. So maybe not the best fit.
Option D states that a security requirement is a statement of needed security functionality or a constraint ensuring security. That sounds like a definition. Security requirements are about what the system must do to be secure, like encryption needs, access controls, etc. So D seems to be the correct definition here.
Wait, let me double-check. The question is asking for the definition of a security requirement. Requirements are typically statements that specify what needs to be done. So D is the general definition, while A is an example of a specific requirement. The question is about the definition, so the answer should be D.
&lt;/think&gt;
Answer: D  
Explanation: A security requirement is a general statement defining the necessary security functionality or constraints to ensure system or application security. While options A, B, and C describe specific security measures or tasks, D provides the overarching definition of a security requirement.</t>
  </si>
  <si>
    <t>&lt;think&gt;
Okay, so the question is asking about the five core functions of the NIST Cybersecurity Framework. Let me think.
First, I remember that the NIST CSF is a framework that helps organizations manage and mitigate cybersecurity risks. The core functions are part of this framework. The options given are A through D. 
Option A lists Identify, Protect, Detect, Respond, and Recover. I think those are the five functions. Let me recall: Identify involves understanding the organization's assets and risks. Protect is about implementing safeguards. Detect is monitoring for cybersecurity events. Respond is taking action during a breach, and Recover is restoring operations after an incident. That sounds right.
Option B is Plan, Do, Check, Act. Wait, that's the PDCA cycle, which is a quality management approach, not specifically the NIST CSF. So B is probably not correct.
Option C mentions Risk Assessment, Threat Modeling, Penetration Testing, and Auditing. These are activities or processes, but not the core functions of the framework. The framework's functions are broader than just these activities.
Option D lists Confidentiality, Integrity, Availability, and Authentication. These are the CIA triad plus authentication. The CIA triad is part of the NIST framework's principles, but the core functions are different. The five functions are the Identify, Protect, etc., so D is not the answer.
Therefore, the correct answer should be A. The other options don't align with the NIST CSF's core functions.
&lt;/think&gt;
The NIST Cybersecurity Framework's five core functions are Identify, Protect, Detect, Respond, and Recover. These functions provide a structured approach to managing cybersecurity risks. 
Answer: A</t>
  </si>
  <si>
    <t>&lt;think&gt;
Okay, so I need to figure out which NIST 800-53 control family is responsible for audit and accountability. Let me recall what each of these control families covers.
First, NIST 800-53 is a set of security controls for federal information systems. The control families are categories that group related controls. Let me think about each option:
A) AC (Access Control): This is about managing access to systems and data. Controls here would be things like authentication, authorization, and access management. So this is more about who can access what, not directly about auditing.
B) AU (Audit and Accountability): The name here seems to directly relate to audit and accountability. Audit controls would involve logging, monitoring, and reviewing system activities to ensure compliance and detect unauthorized actions. Accountability would involve tracking user actions and ensuring that users are responsible for their actions. This sounds like the right answer.
C) IR (Incident Response): This family deals with handling security incidents. It includes planning, detection, response, and recovery from incidents. While incident response might involve some auditing, the primary focus here is on responding to incidents, not on ongoing audit and accountability.
D) SI (System and Information Integrity): This focuses on protecting the integrity of systems and information. Controls here might include things like patch management, vulnerability management, and ensuring systems are not tampered with. While integrity is related to accountability, the main focus here isn't audit and accountability.
So putting it all together, the correct answer should be B) AU (Audit and Accountability). The other options are related to different aspects of security. The AU family includes controls like system and information integrity, but wait, no, SI is about integrity. Wait, maybe I need to double-check. Let me think again. The AU family specifically includes controls for audit and accountability, such as maintaining audit logs, ensuring accountability through authentication, and monitoring system activities. Yes, that's right. So B is the correct answer.
&lt;/think&gt;
Answer: B) AU (Audit and Accountability)
The AU (Audit and Accountability) control family in NIST 800-53 directly addresses audit and accountability requirements. It includes controls for logging, monitoring, and reviewing system activities to ensure compliance, detect unauthorized actions, and maintain accountability for user actions. Other families (e.g., AC for access control, IR for incident response, SI for integrity) focus on different aspects of security. 
Answer: B</t>
  </si>
  <si>
    <t>&lt;think&gt;
Okay, let's tackle this question about CWE-79. I remember that CWE stands for Common Weakness Enumeration, which is a list of software weaknesses. The question is asking what CWE-79 is and the type of vulnerability it represents.
Looking at the options:
A) SQL Injection. I know that SQL Injection is a common vulnerability where an attacker can manipulate SQL queries by inserting malicious input. The CWE for SQL Injection is actually CWE-89, if I recall correctly. So maybe A is not the right answer here.
B) Hard-coded credentials. That's a different vulnerability, usually CWE-798 or something like that. So B is probably not correct.
C) Cross-Site Scripting (XSS). XSS is when an attacker injects malicious scripts into web pages viewed by other users. The CWE for XSS is CWE-79. Wait, that's what the question is asking. So if the question is about CWE-79, then C would be the answer. But I need to confirm.
D) Integer overflow. That's more related to CWE-128 or CWE-190, I think. So D is not correct.
Wait, let me double-check. CWE-79 is indeed described as "Improper Neutralization of Input During Web Page Generation ('Cross-Site Scripting')". So the correct answer should be C. The other options are for different CWE entries. So the answer is C.
&lt;/think&gt;
Answer: C  
CWE-79 specifically refers to "Improper Neutralization of Input During Web Page Generation ('Cross-Site Scripting' or XSS)." This vulnerability occurs when untrusted data is sent to a web browser without proper validation or escaping, allowing attackers to inject malicious scripts (e.g., JavaScript) into web pages viewed by other users. Options A (SQL Injection) is CWE-89, B (Hard-coded Credentials) is CWE-798, and D (Integer Overflow) is CWE-128.</t>
  </si>
  <si>
    <t>&lt;think&gt;
Okay, let's tackle this question about STRIDE. The user is asking what STRIDE stands for in threat modeling. I remember that STRIDE is a framework used in security to categorize different types of threats. Let me think about each option.
Option A lists System, Threat, Risk, Impact, Defense, and Exposure. That doesn't ring a bell. I don't think those terms are part of the STRIDE model. Maybe it's a distractor.
Option B has Spoofing, Tampering, Repudiation, Information Disclosure, Denial of Service, and Elevation of Privilege. Wait, these terms sound familiar. I think these are the six categories in the STRIDE model. Spoofing is about impersonation, Tampering is altering data, Repudiation is denying actions, Information Disclosure is leaking data, Denial of Service is disrupting service, and Elevation of Privilege is gaining higher access. That seems right.
Option C mentions Secure, Test, Remediate, Implement, Document, and Evaluate. These terms sound more like phases in a security process rather than threat categories. Not sure about this one.
Option D lists Confidentiality, Integrity, Availability, Durability, and Resilience. Wait, Confidentiality, Integrity, and Availability are the CIA triad, which is a fundamental concept in security. But Durability and Resilience aren't part of the standard CIA triad. Maybe this is a trick option, but I don't think STRIDE uses these terms.
So, putting it all together, the correct answer should be B. The other options either mix up terms or refer to different models like CIA triad or other security frameworks. I'm pretty confident B is the right choice.
&lt;/think&gt;
Answer: B  
STRIDE is a threat modeling framework that categorizes threats into six types: Spoofing (impersonation), Tampering (altering data), Repudiation (denying actions), Information Disclosure (exposing data), Denial of Service (disrupting availability), and Elevation of Privilege (gaining unauthorized access). The other options refer to unrelated concepts (e.g., CIA triad, security process phases).</t>
  </si>
  <si>
    <t>&lt;think&gt;
Okay, let's tackle this question about the NIS 2 Directive and GDPR. The question is asking for the main difference between them. Let me recall what I know about these two regulations.
First, GDPR is the General Data Protection Regulation in the EU. It's about protecting personal data and privacy of individuals. It applies to all sectors, right? So any organization handling EU citizens' data, whether private or public, has to comply. That's probably why option A mentions GDPR protects personal data across all sectors. 
Now, NIS 2 Directive. I remember that NIS 2 is about cybersecurity, specifically for critical infrastructure. The original NIS Directive focused on certain sectors like energy, transport, banking, etc. NIS 2 expands that scope, but the main focus is on protecting operational technology and ensuring cybersecurity for these critical sectors. So the main difference would be that GDPR is about personal data protection, while NIS 2 is about cybersecurity of critical infrastructure. 
Looking at the options again. Option A says GDPR protects personal data across all sectors, and NIS 2 focuses on operational cybersecurity of critical infrastructure. That seems correct. 
Option B says NIS 2 applies only to government entities. That doesn't sound right. I think NIS 2 applies to both public and private entities in critical sectors. 
Option C claims GDPR is legally binding and NIS 2 is recommendations. Wait, both are legally binding. GDPR is a regulation, so it's directly applicable. NIS 2 is a directive, which means it's binding on member states to transpose into national law. So both are legally binding, so C is incorrect. 
Option D says NIS 2 mandates specific technologies like firewalls. But regulations usually don't specify particular technologies; they set requirements. GDPR is also technology-neutral. So D is probably wrong. 
Therefore, the correct answer should be A.
&lt;/think&gt;
Answer: A) GDPR protects personal data across all sectors, while NIS 2 focuses on the operational cybersecurity of critical infrastructure.  
**Explanation**: GDPR (General Data Protection Regulation) is a comprehensive data protection law applicable to all sectors handling personal data, whereas NIS 2 (Network and Information Security Directive) targets cybersecurity for critical infrastructure sectors like energy, transport, and healthcare. The key distinction lies in their scope: GDPR focuses on data privacy, while NIS 2 emphasizes operational resilience and cybersecurity for essential services.</t>
  </si>
  <si>
    <t>&lt;think&gt;
Okay, let's tackle this question. The question is about the CIA triad in information security. I remember that the CIA triad is a fundamental concept in cybersecurity. Let me think about each option.
Option A: Control, Implement, and Audit. Hmm, those terms sound more like processes or steps in managing security, but I don't recall them being part of the CIA triad. Maybe that's a distractor.
Option B: Cybersecurity, Information, and Assurance. Wait, Cybersecurity is a broad field, and Assurance might be part of it, but I think the triad has more specific components. Not sure yet.
Option C: Authentication, Authorization, and Accounting. These are related to access control, like AAA (Authentication, Authorization, Accounting). But that's different from the CIA triad. So probably not this one.
Option D: Confidentiality, Integrity, and Availability. Oh, right! The CIA triad stands for these three principles. Confidentiality ensures data is accessible only to authorized users. Integrity maintains data accuracy and reliability. Availability ensures the data is accessible when needed. That matches what I've studied. So the correct answer should be D.
&lt;/think&gt;
Answer: D) Confidentiality, Integrity, and Availability.  
The CIA triad is a foundational model in cybersecurity representing three core principles: Confidentiality (protecting data privacy), Integrity (ensuring data accuracy), and Availability (guaranteeing data accessibility). Other options refer to different concepts (e.g., AAA for authentication/authorization/accounting).</t>
  </si>
  <si>
    <t>Accuracy</t>
  </si>
  <si>
    <t>Score</t>
  </si>
  <si>
    <t>Model: gemma3:1b</t>
  </si>
  <si>
    <t xml:space="preserve">  - Total Tests: 80</t>
  </si>
  <si>
    <t xml:space="preserve">  - Correct Answers: 39</t>
  </si>
  <si>
    <t xml:space="preserve">  - Incorrect Answers: 41</t>
  </si>
  <si>
    <t xml:space="preserve">  - Accuracy: 48.75%</t>
  </si>
  <si>
    <t>Results</t>
  </si>
  <si>
    <t>Model: granite3.2:2b</t>
  </si>
  <si>
    <t xml:space="preserve">  - Correct Answers: 61</t>
  </si>
  <si>
    <t xml:space="preserve">  - Incorrect Answers: 19</t>
  </si>
  <si>
    <t xml:space="preserve">  - Accuracy: 76.25%</t>
  </si>
  <si>
    <t>Model: llama3.2:1b</t>
  </si>
  <si>
    <t xml:space="preserve">  - Correct Answers: 40</t>
  </si>
  <si>
    <t xml:space="preserve">  - Incorrect Answers: 40</t>
  </si>
  <si>
    <t xml:space="preserve">  - Accuracy: 50.00%</t>
  </si>
  <si>
    <t>Model: qwen2.5:0.5b</t>
  </si>
  <si>
    <t xml:space="preserve">  - Correct Answers: 37</t>
  </si>
  <si>
    <t xml:space="preserve">  - Incorrect Answers: 43</t>
  </si>
  <si>
    <t xml:space="preserve">  - Accuracy: 46.25%</t>
  </si>
  <si>
    <t>Model: qwen3:0.6b</t>
  </si>
  <si>
    <t xml:space="preserve">  - Correct Answers: 56</t>
  </si>
  <si>
    <t xml:space="preserve">  - Incorrect Answers: 24</t>
  </si>
  <si>
    <t xml:space="preserve">  - Accuracy: 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</si>
</sst>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2">
    <dxf>
      <fill>
        <patternFill patternType="solid">
          <fgColor rgb="FFFFC7CE"/>
          <bgColor rgb="FFFFC7CE"/>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c:style val="10"/>
  <c:chart>
    <c:title>
      <c:tx>
        <c:rich>
          <a:bodyPr/>
          <a:lstStyle/>
          <a:p>
            <a:pPr>
              <a:defRPr/>
            </a:pPr>
            <a:r>
              <a:rPr lang="en-US"/>
              <a:t>Correct vs. Incorrect Answers</a:t>
            </a:r>
          </a:p>
        </c:rich>
      </c:tx>
      <c:overlay val="1"/>
    </c:title>
    <c:autoTitleDeleted val="0"/>
    <c:plotArea>
      <c:layout/>
      <c:barChart>
        <c:barDir val="bar"/>
        <c:grouping val="stacked"/>
        <c:varyColors val="1"/>
        <c:ser>
          <c:idx val="0"/>
          <c:order val="0"/>
          <c:tx>
            <c:v>Correct</c:v>
          </c:tx>
          <c:spPr>
            <a:solidFill>
              <a:srgbClr val="86BC25"/>
            </a:solidFill>
            <a:ln>
              <a:prstDash val="solid"/>
            </a:ln>
          </c:spPr>
          <c:invertIfNegative val="1"/>
          <c:val>
            <c:numRef>
              <c:f>Summary!$B$2:$B$26</c:f>
              <c:numCache>
                <c:formatCode>General</c:formatCode>
                <c:ptCount val="25"/>
                <c:pt idx="0">
                  <c:v>7</c:v>
                </c:pt>
                <c:pt idx="1">
                  <c:v>7</c:v>
                </c:pt>
                <c:pt idx="2">
                  <c:v>7</c:v>
                </c:pt>
                <c:pt idx="3">
                  <c:v>7</c:v>
                </c:pt>
                <c:pt idx="4">
                  <c:v>7</c:v>
                </c:pt>
                <c:pt idx="5">
                  <c:v>6</c:v>
                </c:pt>
                <c:pt idx="6">
                  <c:v>6</c:v>
                </c:pt>
                <c:pt idx="7">
                  <c:v>6</c:v>
                </c:pt>
                <c:pt idx="8">
                  <c:v>6</c:v>
                </c:pt>
                <c:pt idx="9">
                  <c:v>6</c:v>
                </c:pt>
                <c:pt idx="10">
                  <c:v>6</c:v>
                </c:pt>
                <c:pt idx="11">
                  <c:v>6</c:v>
                </c:pt>
                <c:pt idx="12">
                  <c:v>6</c:v>
                </c:pt>
                <c:pt idx="13">
                  <c:v>5</c:v>
                </c:pt>
                <c:pt idx="14">
                  <c:v>5</c:v>
                </c:pt>
                <c:pt idx="15">
                  <c:v>5</c:v>
                </c:pt>
                <c:pt idx="16">
                  <c:v>5</c:v>
                </c:pt>
                <c:pt idx="17">
                  <c:v>5</c:v>
                </c:pt>
                <c:pt idx="18">
                  <c:v>5</c:v>
                </c:pt>
                <c:pt idx="19">
                  <c:v>4</c:v>
                </c:pt>
                <c:pt idx="20">
                  <c:v>4</c:v>
                </c:pt>
                <c:pt idx="21">
                  <c:v>4</c:v>
                </c:pt>
                <c:pt idx="22">
                  <c:v>4</c:v>
                </c:pt>
                <c:pt idx="23">
                  <c:v>3</c:v>
                </c:pt>
                <c:pt idx="24">
                  <c:v>2</c:v>
                </c:pt>
              </c:numCache>
            </c:numRef>
          </c:val>
          <c:extLst>
            <c:ext xmlns:c14="http://schemas.microsoft.com/office/drawing/2007/8/2/chart" uri="{6F2FDCE9-48DA-4B69-8628-5D25D57E5C99}">
              <c14:invertSolidFillFmt>
                <c14:spPr xmlns:c14="http://schemas.microsoft.com/office/drawing/2007/8/2/chart">
                  <a:solidFill>
                    <a:srgbClr val="FFFFFF"/>
                  </a:solidFill>
                  <a:ln>
                    <a:prstDash val="solid"/>
                  </a:ln>
                </c14:spPr>
              </c14:invertSolidFillFmt>
            </c:ext>
            <c:ext xmlns:c16="http://schemas.microsoft.com/office/drawing/2014/chart" uri="{C3380CC4-5D6E-409C-BE32-E72D297353CC}">
              <c16:uniqueId val="{00000000-81AC-48AA-9616-DB53BCB42D05}"/>
            </c:ext>
          </c:extLst>
        </c:ser>
        <c:ser>
          <c:idx val="1"/>
          <c:order val="1"/>
          <c:tx>
            <c:v>Incorrect</c:v>
          </c:tx>
          <c:spPr>
            <a:solidFill>
              <a:srgbClr val="C00000"/>
            </a:solidFill>
            <a:ln>
              <a:prstDash val="solid"/>
            </a:ln>
          </c:spPr>
          <c:invertIfNegative val="1"/>
          <c:val>
            <c:numRef>
              <c:f>Summary!$C$2:$C$26</c:f>
              <c:numCache>
                <c:formatCode>General</c:formatCode>
                <c:ptCount val="25"/>
                <c:pt idx="0">
                  <c:v>0</c:v>
                </c:pt>
                <c:pt idx="1">
                  <c:v>0</c:v>
                </c:pt>
                <c:pt idx="2">
                  <c:v>0</c:v>
                </c:pt>
                <c:pt idx="3">
                  <c:v>0</c:v>
                </c:pt>
                <c:pt idx="4">
                  <c:v>0</c:v>
                </c:pt>
                <c:pt idx="5">
                  <c:v>1</c:v>
                </c:pt>
                <c:pt idx="6">
                  <c:v>1</c:v>
                </c:pt>
                <c:pt idx="7">
                  <c:v>1</c:v>
                </c:pt>
                <c:pt idx="8">
                  <c:v>1</c:v>
                </c:pt>
                <c:pt idx="9">
                  <c:v>1</c:v>
                </c:pt>
                <c:pt idx="10">
                  <c:v>1</c:v>
                </c:pt>
                <c:pt idx="11">
                  <c:v>1</c:v>
                </c:pt>
                <c:pt idx="12">
                  <c:v>1</c:v>
                </c:pt>
                <c:pt idx="13">
                  <c:v>2</c:v>
                </c:pt>
                <c:pt idx="14">
                  <c:v>2</c:v>
                </c:pt>
                <c:pt idx="15">
                  <c:v>2</c:v>
                </c:pt>
                <c:pt idx="16">
                  <c:v>2</c:v>
                </c:pt>
                <c:pt idx="17">
                  <c:v>2</c:v>
                </c:pt>
                <c:pt idx="18">
                  <c:v>2</c:v>
                </c:pt>
                <c:pt idx="19">
                  <c:v>3</c:v>
                </c:pt>
                <c:pt idx="20">
                  <c:v>3</c:v>
                </c:pt>
                <c:pt idx="21">
                  <c:v>3</c:v>
                </c:pt>
                <c:pt idx="22">
                  <c:v>3</c:v>
                </c:pt>
                <c:pt idx="23">
                  <c:v>4</c:v>
                </c:pt>
                <c:pt idx="24">
                  <c:v>5</c:v>
                </c:pt>
              </c:numCache>
            </c:numRef>
          </c:val>
          <c:extLst>
            <c:ext xmlns:c14="http://schemas.microsoft.com/office/drawing/2007/8/2/chart" uri="{6F2FDCE9-48DA-4B69-8628-5D25D57E5C99}">
              <c14:invertSolidFillFmt>
                <c14:spPr xmlns:c14="http://schemas.microsoft.com/office/drawing/2007/8/2/chart">
                  <a:solidFill>
                    <a:srgbClr val="FFFFFF"/>
                  </a:solidFill>
                  <a:ln>
                    <a:prstDash val="solid"/>
                  </a:ln>
                </c14:spPr>
              </c14:invertSolidFillFmt>
            </c:ext>
            <c:ext xmlns:c16="http://schemas.microsoft.com/office/drawing/2014/chart" uri="{C3380CC4-5D6E-409C-BE32-E72D297353CC}">
              <c16:uniqueId val="{00000001-81AC-48AA-9616-DB53BCB42D05}"/>
            </c:ext>
          </c:extLst>
        </c:ser>
        <c:dLbls>
          <c:showLegendKey val="0"/>
          <c:showVal val="0"/>
          <c:showCatName val="0"/>
          <c:showSerName val="0"/>
          <c:showPercent val="0"/>
          <c:showBubbleSize val="0"/>
        </c:dLbls>
        <c:gapWidth val="150"/>
        <c:overlap val="100"/>
        <c:axId val="10"/>
        <c:axId val="100"/>
      </c:barChart>
      <c:catAx>
        <c:axId val="10"/>
        <c:scaling>
          <c:orientation val="minMax"/>
        </c:scaling>
        <c:delete val="1"/>
        <c:axPos val="r"/>
        <c:title>
          <c:tx>
            <c:rich>
              <a:bodyPr/>
              <a:lstStyle/>
              <a:p>
                <a:pPr>
                  <a:defRPr/>
                </a:pPr>
                <a:r>
                  <a:rPr lang="en-US"/>
                  <a:t>Number of Answers</a:t>
                </a:r>
              </a:p>
            </c:rich>
          </c:tx>
          <c:overlay val="1"/>
        </c:title>
        <c:majorTickMark val="none"/>
        <c:minorTickMark val="none"/>
        <c:tickLblPos val="nextTo"/>
        <c:crossAx val="100"/>
        <c:crosses val="autoZero"/>
        <c:auto val="1"/>
        <c:lblAlgn val="ctr"/>
        <c:lblOffset val="100"/>
        <c:noMultiLvlLbl val="1"/>
      </c:catAx>
      <c:valAx>
        <c:axId val="100"/>
        <c:scaling>
          <c:orientation val="maxMin"/>
        </c:scaling>
        <c:delete val="1"/>
        <c:axPos val="b"/>
        <c:majorGridlines/>
        <c:title>
          <c:tx>
            <c:rich>
              <a:bodyPr/>
              <a:lstStyle/>
              <a:p>
                <a:pPr>
                  <a:defRPr/>
                </a:pPr>
                <a:r>
                  <a:rPr lang="en-US"/>
                  <a:t>Model</a:t>
                </a:r>
              </a:p>
            </c:rich>
          </c:tx>
          <c:overlay val="1"/>
        </c:title>
        <c:numFmt formatCode="General" sourceLinked="1"/>
        <c:majorTickMark val="none"/>
        <c:minorTickMark val="none"/>
        <c:tickLblPos val="nextTo"/>
        <c:crossAx val="10"/>
        <c:crosses val="autoZero"/>
        <c:crossBetween val="between"/>
      </c:valAx>
    </c:plotArea>
    <c:legend>
      <c:legendPos val="r"/>
      <c:overlay val="1"/>
    </c:legend>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Summary!$L$1</c:f>
              <c:strCache>
                <c:ptCount val="1"/>
                <c:pt idx="0">
                  <c:v>Score</c:v>
                </c:pt>
              </c:strCache>
            </c:strRef>
          </c:tx>
          <c:spPr>
            <a:solidFill>
              <a:schemeClr val="accent1"/>
            </a:solidFill>
            <a:ln>
              <a:noFill/>
            </a:ln>
            <a:effectLst/>
          </c:spPr>
          <c:invertIfNegative val="0"/>
          <c:cat>
            <c:strRef>
              <c:f>Summary!$K$2:$K$26</c:f>
              <c:strCache>
                <c:ptCount val="25"/>
                <c:pt idx="0">
                  <c:v>qwen2.5:0.5b</c:v>
                </c:pt>
                <c:pt idx="1">
                  <c:v>deepseek-r1:1.5b</c:v>
                </c:pt>
                <c:pt idx="2">
                  <c:v>lily_cyber:latest</c:v>
                </c:pt>
                <c:pt idx="3">
                  <c:v>qwen2.5:7b</c:v>
                </c:pt>
                <c:pt idx="4">
                  <c:v>qwen3:0.6b</c:v>
                </c:pt>
                <c:pt idx="5">
                  <c:v>gemma3:1b</c:v>
                </c:pt>
                <c:pt idx="6">
                  <c:v>llama3.2:3b</c:v>
                </c:pt>
                <c:pt idx="7">
                  <c:v>llama3.2:1b</c:v>
                </c:pt>
                <c:pt idx="8">
                  <c:v>phi3:3.8b</c:v>
                </c:pt>
                <c:pt idx="9">
                  <c:v>gemma3n:e2b</c:v>
                </c:pt>
                <c:pt idx="10">
                  <c:v>qwen2.5:3b</c:v>
                </c:pt>
                <c:pt idx="11">
                  <c:v>qwen3:1.7b</c:v>
                </c:pt>
                <c:pt idx="12">
                  <c:v>llama3:8b</c:v>
                </c:pt>
                <c:pt idx="13">
                  <c:v>qwen3:4b</c:v>
                </c:pt>
                <c:pt idx="14">
                  <c:v>qwen2.5:1.5b</c:v>
                </c:pt>
                <c:pt idx="15">
                  <c:v>phi4-mini:3.8b</c:v>
                </c:pt>
                <c:pt idx="16">
                  <c:v>deepseek-r1:7b</c:v>
                </c:pt>
                <c:pt idx="17">
                  <c:v>mistral:7b</c:v>
                </c:pt>
                <c:pt idx="18">
                  <c:v>granite3-dense:2b</c:v>
                </c:pt>
                <c:pt idx="19">
                  <c:v>gemma3:4b</c:v>
                </c:pt>
                <c:pt idx="20">
                  <c:v>qwen3:8b</c:v>
                </c:pt>
                <c:pt idx="21">
                  <c:v>phi4-mini-reasoning:3.8b</c:v>
                </c:pt>
                <c:pt idx="22">
                  <c:v>granite3-dense:8b</c:v>
                </c:pt>
                <c:pt idx="23">
                  <c:v>granite3.2:2b</c:v>
                </c:pt>
                <c:pt idx="24">
                  <c:v>granite3.2:8b</c:v>
                </c:pt>
              </c:strCache>
            </c:strRef>
          </c:cat>
          <c:val>
            <c:numRef>
              <c:f>Summary!$L$2:$L$26</c:f>
              <c:numCache>
                <c:formatCode>General</c:formatCode>
                <c:ptCount val="25"/>
                <c:pt idx="0">
                  <c:v>4</c:v>
                </c:pt>
                <c:pt idx="1">
                  <c:v>6</c:v>
                </c:pt>
                <c:pt idx="2">
                  <c:v>8</c:v>
                </c:pt>
                <c:pt idx="3">
                  <c:v>8</c:v>
                </c:pt>
                <c:pt idx="4">
                  <c:v>8</c:v>
                </c:pt>
                <c:pt idx="5">
                  <c:v>8</c:v>
                </c:pt>
                <c:pt idx="6">
                  <c:v>10</c:v>
                </c:pt>
                <c:pt idx="7">
                  <c:v>10</c:v>
                </c:pt>
                <c:pt idx="8">
                  <c:v>10</c:v>
                </c:pt>
                <c:pt idx="9">
                  <c:v>10</c:v>
                </c:pt>
                <c:pt idx="10">
                  <c:v>10</c:v>
                </c:pt>
                <c:pt idx="11">
                  <c:v>10</c:v>
                </c:pt>
                <c:pt idx="12">
                  <c:v>12</c:v>
                </c:pt>
                <c:pt idx="13">
                  <c:v>12</c:v>
                </c:pt>
                <c:pt idx="14">
                  <c:v>12</c:v>
                </c:pt>
                <c:pt idx="15">
                  <c:v>12</c:v>
                </c:pt>
                <c:pt idx="16">
                  <c:v>12</c:v>
                </c:pt>
                <c:pt idx="17">
                  <c:v>12</c:v>
                </c:pt>
                <c:pt idx="18">
                  <c:v>12</c:v>
                </c:pt>
                <c:pt idx="19">
                  <c:v>12</c:v>
                </c:pt>
                <c:pt idx="20">
                  <c:v>14</c:v>
                </c:pt>
                <c:pt idx="21">
                  <c:v>14</c:v>
                </c:pt>
                <c:pt idx="22">
                  <c:v>14</c:v>
                </c:pt>
                <c:pt idx="23">
                  <c:v>14</c:v>
                </c:pt>
                <c:pt idx="24">
                  <c:v>14</c:v>
                </c:pt>
              </c:numCache>
            </c:numRef>
          </c:val>
          <c:extLst>
            <c:ext xmlns:c16="http://schemas.microsoft.com/office/drawing/2014/chart" uri="{C3380CC4-5D6E-409C-BE32-E72D297353CC}">
              <c16:uniqueId val="{00000000-B8BD-4076-ABCF-20B29557B142}"/>
            </c:ext>
          </c:extLst>
        </c:ser>
        <c:dLbls>
          <c:showLegendKey val="0"/>
          <c:showVal val="0"/>
          <c:showCatName val="0"/>
          <c:showSerName val="0"/>
          <c:showPercent val="0"/>
          <c:showBubbleSize val="0"/>
        </c:dLbls>
        <c:gapWidth val="182"/>
        <c:axId val="1837864159"/>
        <c:axId val="1837866239"/>
      </c:barChart>
      <c:catAx>
        <c:axId val="1837864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866239"/>
        <c:crosses val="autoZero"/>
        <c:auto val="1"/>
        <c:lblAlgn val="ctr"/>
        <c:lblOffset val="100"/>
        <c:noMultiLvlLbl val="0"/>
      </c:catAx>
      <c:valAx>
        <c:axId val="1837866239"/>
        <c:scaling>
          <c:orientation val="minMax"/>
          <c:max val="14"/>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8641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15</xdr:col>
      <xdr:colOff>236220</xdr:colOff>
      <xdr:row>1</xdr:row>
      <xdr:rowOff>7620</xdr:rowOff>
    </xdr:from>
    <xdr:ext cx="5400000" cy="432000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1</xdr:col>
      <xdr:colOff>403860</xdr:colOff>
      <xdr:row>1</xdr:row>
      <xdr:rowOff>53340</xdr:rowOff>
    </xdr:from>
    <xdr:to>
      <xdr:col>15</xdr:col>
      <xdr:colOff>190500</xdr:colOff>
      <xdr:row>29</xdr:row>
      <xdr:rowOff>106680</xdr:rowOff>
    </xdr:to>
    <xdr:graphicFrame macro="">
      <xdr:nvGraphicFramePr>
        <xdr:cNvPr id="4" name="Gráfico 3">
          <a:extLst>
            <a:ext uri="{FF2B5EF4-FFF2-40B4-BE49-F238E27FC236}">
              <a16:creationId xmlns:a16="http://schemas.microsoft.com/office/drawing/2014/main" id="{63EFBE86-8F3E-42F1-9761-1CB01FBE4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workbookViewId="0">
      <selection activeCell="E36" sqref="E36"/>
    </sheetView>
  </sheetViews>
  <sheetFormatPr defaultRowHeight="14.4" x14ac:dyDescent="0.3"/>
  <cols>
    <col min="1" max="1" width="35" customWidth="1"/>
    <col min="2" max="5" width="20.88671875" bestFit="1" customWidth="1"/>
  </cols>
  <sheetData>
    <row r="1" spans="1:12" x14ac:dyDescent="0.3">
      <c r="A1" s="1" t="s">
        <v>30</v>
      </c>
      <c r="B1" s="1" t="s">
        <v>0</v>
      </c>
      <c r="C1" s="1" t="s">
        <v>1</v>
      </c>
      <c r="D1" s="1" t="s">
        <v>2</v>
      </c>
      <c r="E1" s="1" t="s">
        <v>3</v>
      </c>
      <c r="F1" s="1" t="s">
        <v>211</v>
      </c>
      <c r="G1" s="1" t="s">
        <v>212</v>
      </c>
      <c r="I1" s="1" t="s">
        <v>30</v>
      </c>
      <c r="J1" s="1" t="s">
        <v>212</v>
      </c>
      <c r="K1" s="1" t="s">
        <v>30</v>
      </c>
      <c r="L1" s="1" t="s">
        <v>212</v>
      </c>
    </row>
    <row r="2" spans="1:12" ht="28.8" x14ac:dyDescent="0.3">
      <c r="A2" s="2" t="s">
        <v>4</v>
      </c>
      <c r="B2" s="2">
        <v>7</v>
      </c>
      <c r="C2" s="2">
        <v>0</v>
      </c>
      <c r="D2" s="2">
        <v>7</v>
      </c>
      <c r="E2" s="2">
        <v>1</v>
      </c>
      <c r="F2">
        <f>E2*100</f>
        <v>100</v>
      </c>
      <c r="G2">
        <f>B2*2</f>
        <v>14</v>
      </c>
      <c r="I2" s="2" t="s">
        <v>4</v>
      </c>
      <c r="J2">
        <f>G2</f>
        <v>14</v>
      </c>
      <c r="K2" t="str" cm="1">
        <f t="array" ref="K2:L26">_xlfn._xlws.SORT(I2:J26,2,1)</f>
        <v>qwen2.5:0.5b</v>
      </c>
      <c r="L2">
        <v>4</v>
      </c>
    </row>
    <row r="3" spans="1:12" ht="43.2" x14ac:dyDescent="0.3">
      <c r="A3" s="2" t="s">
        <v>5</v>
      </c>
      <c r="B3" s="2">
        <v>7</v>
      </c>
      <c r="C3" s="2">
        <v>0</v>
      </c>
      <c r="D3" s="2">
        <v>7</v>
      </c>
      <c r="E3" s="2">
        <v>1</v>
      </c>
      <c r="F3">
        <f t="shared" ref="F3:F26" si="0">E3*100</f>
        <v>100</v>
      </c>
      <c r="G3">
        <f t="shared" ref="G3:G26" si="1">B3*2</f>
        <v>14</v>
      </c>
      <c r="I3" s="2" t="s">
        <v>5</v>
      </c>
      <c r="J3">
        <f t="shared" ref="J3:J26" si="2">G3</f>
        <v>14</v>
      </c>
      <c r="K3" t="str">
        <v>deepseek-r1:1.5b</v>
      </c>
      <c r="L3">
        <v>6</v>
      </c>
    </row>
    <row r="4" spans="1:12" ht="28.8" x14ac:dyDescent="0.3">
      <c r="A4" s="2" t="s">
        <v>6</v>
      </c>
      <c r="B4" s="2">
        <v>7</v>
      </c>
      <c r="C4" s="2">
        <v>0</v>
      </c>
      <c r="D4" s="2">
        <v>7</v>
      </c>
      <c r="E4" s="2">
        <v>1</v>
      </c>
      <c r="F4">
        <f t="shared" si="0"/>
        <v>100</v>
      </c>
      <c r="G4">
        <f t="shared" si="1"/>
        <v>14</v>
      </c>
      <c r="I4" s="2" t="s">
        <v>6</v>
      </c>
      <c r="J4">
        <f t="shared" si="2"/>
        <v>14</v>
      </c>
      <c r="K4" t="str">
        <v>lily_cyber:latest</v>
      </c>
      <c r="L4">
        <v>8</v>
      </c>
    </row>
    <row r="5" spans="1:12" ht="28.8" x14ac:dyDescent="0.3">
      <c r="A5" s="2" t="s">
        <v>7</v>
      </c>
      <c r="B5" s="2">
        <v>7</v>
      </c>
      <c r="C5" s="2">
        <v>0</v>
      </c>
      <c r="D5" s="2">
        <v>7</v>
      </c>
      <c r="E5" s="2">
        <v>1</v>
      </c>
      <c r="F5">
        <f t="shared" si="0"/>
        <v>100</v>
      </c>
      <c r="G5">
        <f t="shared" si="1"/>
        <v>14</v>
      </c>
      <c r="I5" s="2" t="s">
        <v>7</v>
      </c>
      <c r="J5">
        <f t="shared" si="2"/>
        <v>14</v>
      </c>
      <c r="K5" t="str">
        <v>qwen2.5:7b</v>
      </c>
      <c r="L5">
        <v>8</v>
      </c>
    </row>
    <row r="6" spans="1:12" ht="28.8" x14ac:dyDescent="0.3">
      <c r="A6" s="2" t="s">
        <v>8</v>
      </c>
      <c r="B6" s="2">
        <v>7</v>
      </c>
      <c r="C6" s="2">
        <v>0</v>
      </c>
      <c r="D6" s="2">
        <v>7</v>
      </c>
      <c r="E6" s="2">
        <v>1</v>
      </c>
      <c r="F6">
        <f t="shared" si="0"/>
        <v>100</v>
      </c>
      <c r="G6">
        <f t="shared" si="1"/>
        <v>14</v>
      </c>
      <c r="I6" s="2" t="s">
        <v>8</v>
      </c>
      <c r="J6">
        <f t="shared" si="2"/>
        <v>14</v>
      </c>
      <c r="K6" t="str">
        <v>qwen3:0.6b</v>
      </c>
      <c r="L6">
        <v>8</v>
      </c>
    </row>
    <row r="7" spans="1:12" ht="28.8" x14ac:dyDescent="0.3">
      <c r="A7" s="2" t="s">
        <v>9</v>
      </c>
      <c r="B7" s="2">
        <v>6</v>
      </c>
      <c r="C7" s="2">
        <v>1</v>
      </c>
      <c r="D7" s="2">
        <v>7</v>
      </c>
      <c r="E7" s="2">
        <v>0.85709999999999997</v>
      </c>
      <c r="F7">
        <f t="shared" si="0"/>
        <v>85.71</v>
      </c>
      <c r="G7">
        <f t="shared" si="1"/>
        <v>12</v>
      </c>
      <c r="I7" s="2" t="s">
        <v>9</v>
      </c>
      <c r="J7">
        <f t="shared" si="2"/>
        <v>12</v>
      </c>
      <c r="K7" t="str">
        <v>gemma3:1b</v>
      </c>
      <c r="L7">
        <v>8</v>
      </c>
    </row>
    <row r="8" spans="1:12" ht="28.8" x14ac:dyDescent="0.3">
      <c r="A8" s="2" t="s">
        <v>10</v>
      </c>
      <c r="B8" s="2">
        <v>6</v>
      </c>
      <c r="C8" s="2">
        <v>1</v>
      </c>
      <c r="D8" s="2">
        <v>7</v>
      </c>
      <c r="E8" s="2">
        <v>0.85709999999999997</v>
      </c>
      <c r="F8">
        <f t="shared" si="0"/>
        <v>85.71</v>
      </c>
      <c r="G8">
        <f t="shared" si="1"/>
        <v>12</v>
      </c>
      <c r="I8" s="2" t="s">
        <v>10</v>
      </c>
      <c r="J8">
        <f t="shared" si="2"/>
        <v>12</v>
      </c>
      <c r="K8" t="str">
        <v>llama3.2:3b</v>
      </c>
      <c r="L8">
        <v>10</v>
      </c>
    </row>
    <row r="9" spans="1:12" ht="28.8" x14ac:dyDescent="0.3">
      <c r="A9" s="2" t="s">
        <v>11</v>
      </c>
      <c r="B9" s="2">
        <v>6</v>
      </c>
      <c r="C9" s="2">
        <v>1</v>
      </c>
      <c r="D9" s="2">
        <v>7</v>
      </c>
      <c r="E9" s="2">
        <v>0.85709999999999997</v>
      </c>
      <c r="F9">
        <f t="shared" si="0"/>
        <v>85.71</v>
      </c>
      <c r="G9">
        <f t="shared" si="1"/>
        <v>12</v>
      </c>
      <c r="I9" s="2" t="s">
        <v>11</v>
      </c>
      <c r="J9">
        <f t="shared" si="2"/>
        <v>12</v>
      </c>
      <c r="K9" t="str">
        <v>llama3.2:1b</v>
      </c>
      <c r="L9">
        <v>10</v>
      </c>
    </row>
    <row r="10" spans="1:12" ht="28.8" x14ac:dyDescent="0.3">
      <c r="A10" s="2" t="s">
        <v>12</v>
      </c>
      <c r="B10" s="2">
        <v>6</v>
      </c>
      <c r="C10" s="2">
        <v>1</v>
      </c>
      <c r="D10" s="2">
        <v>7</v>
      </c>
      <c r="E10" s="2">
        <v>0.85709999999999997</v>
      </c>
      <c r="F10">
        <f t="shared" si="0"/>
        <v>85.71</v>
      </c>
      <c r="G10">
        <f t="shared" si="1"/>
        <v>12</v>
      </c>
      <c r="I10" s="2" t="s">
        <v>12</v>
      </c>
      <c r="J10">
        <f t="shared" si="2"/>
        <v>12</v>
      </c>
      <c r="K10" t="str">
        <v>phi3:3.8b</v>
      </c>
      <c r="L10">
        <v>10</v>
      </c>
    </row>
    <row r="11" spans="1:12" ht="28.8" x14ac:dyDescent="0.3">
      <c r="A11" s="2" t="s">
        <v>13</v>
      </c>
      <c r="B11" s="2">
        <v>6</v>
      </c>
      <c r="C11" s="2">
        <v>1</v>
      </c>
      <c r="D11" s="2">
        <v>7</v>
      </c>
      <c r="E11" s="2">
        <v>0.85709999999999997</v>
      </c>
      <c r="F11">
        <f t="shared" si="0"/>
        <v>85.71</v>
      </c>
      <c r="G11">
        <f t="shared" si="1"/>
        <v>12</v>
      </c>
      <c r="I11" s="2" t="s">
        <v>13</v>
      </c>
      <c r="J11">
        <f t="shared" si="2"/>
        <v>12</v>
      </c>
      <c r="K11" t="str">
        <v>gemma3n:e2b</v>
      </c>
      <c r="L11">
        <v>10</v>
      </c>
    </row>
    <row r="12" spans="1:12" ht="28.8" x14ac:dyDescent="0.3">
      <c r="A12" s="2" t="s">
        <v>14</v>
      </c>
      <c r="B12" s="2">
        <v>6</v>
      </c>
      <c r="C12" s="2">
        <v>1</v>
      </c>
      <c r="D12" s="2">
        <v>7</v>
      </c>
      <c r="E12" s="2">
        <v>0.85709999999999997</v>
      </c>
      <c r="F12">
        <f t="shared" si="0"/>
        <v>85.71</v>
      </c>
      <c r="G12">
        <f t="shared" si="1"/>
        <v>12</v>
      </c>
      <c r="I12" s="2" t="s">
        <v>14</v>
      </c>
      <c r="J12">
        <f t="shared" si="2"/>
        <v>12</v>
      </c>
      <c r="K12" t="str">
        <v>qwen2.5:3b</v>
      </c>
      <c r="L12">
        <v>10</v>
      </c>
    </row>
    <row r="13" spans="1:12" ht="28.8" x14ac:dyDescent="0.3">
      <c r="A13" s="2" t="s">
        <v>15</v>
      </c>
      <c r="B13" s="2">
        <v>6</v>
      </c>
      <c r="C13" s="2">
        <v>1</v>
      </c>
      <c r="D13" s="2">
        <v>7</v>
      </c>
      <c r="E13" s="2">
        <v>0.85709999999999997</v>
      </c>
      <c r="F13">
        <f t="shared" si="0"/>
        <v>85.71</v>
      </c>
      <c r="G13">
        <f t="shared" si="1"/>
        <v>12</v>
      </c>
      <c r="I13" s="2" t="s">
        <v>15</v>
      </c>
      <c r="J13">
        <f t="shared" si="2"/>
        <v>12</v>
      </c>
      <c r="K13" t="str">
        <v>qwen3:1.7b</v>
      </c>
      <c r="L13">
        <v>10</v>
      </c>
    </row>
    <row r="14" spans="1:12" ht="28.8" x14ac:dyDescent="0.3">
      <c r="A14" s="2" t="s">
        <v>16</v>
      </c>
      <c r="B14" s="2">
        <v>6</v>
      </c>
      <c r="C14" s="2">
        <v>1</v>
      </c>
      <c r="D14" s="2">
        <v>7</v>
      </c>
      <c r="E14" s="2">
        <v>0.85709999999999997</v>
      </c>
      <c r="F14">
        <f t="shared" si="0"/>
        <v>85.71</v>
      </c>
      <c r="G14">
        <f t="shared" si="1"/>
        <v>12</v>
      </c>
      <c r="I14" s="2" t="s">
        <v>16</v>
      </c>
      <c r="J14">
        <f t="shared" si="2"/>
        <v>12</v>
      </c>
      <c r="K14" t="str">
        <v>llama3:8b</v>
      </c>
      <c r="L14">
        <v>12</v>
      </c>
    </row>
    <row r="15" spans="1:12" ht="28.8" x14ac:dyDescent="0.3">
      <c r="A15" s="2" t="s">
        <v>17</v>
      </c>
      <c r="B15" s="2">
        <v>5</v>
      </c>
      <c r="C15" s="2">
        <v>2</v>
      </c>
      <c r="D15" s="2">
        <v>7</v>
      </c>
      <c r="E15" s="2">
        <v>0.71430000000000005</v>
      </c>
      <c r="F15">
        <f t="shared" si="0"/>
        <v>71.430000000000007</v>
      </c>
      <c r="G15">
        <f t="shared" si="1"/>
        <v>10</v>
      </c>
      <c r="I15" s="2" t="s">
        <v>17</v>
      </c>
      <c r="J15">
        <f t="shared" si="2"/>
        <v>10</v>
      </c>
      <c r="K15" t="str">
        <v>qwen3:4b</v>
      </c>
      <c r="L15">
        <v>12</v>
      </c>
    </row>
    <row r="16" spans="1:12" ht="28.8" x14ac:dyDescent="0.3">
      <c r="A16" s="2" t="s">
        <v>18</v>
      </c>
      <c r="B16" s="2">
        <v>5</v>
      </c>
      <c r="C16" s="2">
        <v>2</v>
      </c>
      <c r="D16" s="2">
        <v>7</v>
      </c>
      <c r="E16" s="2">
        <v>0.71430000000000005</v>
      </c>
      <c r="F16">
        <f t="shared" si="0"/>
        <v>71.430000000000007</v>
      </c>
      <c r="G16">
        <f t="shared" si="1"/>
        <v>10</v>
      </c>
      <c r="I16" s="2" t="s">
        <v>18</v>
      </c>
      <c r="J16">
        <f t="shared" si="2"/>
        <v>10</v>
      </c>
      <c r="K16" t="str">
        <v>qwen2.5:1.5b</v>
      </c>
      <c r="L16">
        <v>12</v>
      </c>
    </row>
    <row r="17" spans="1:12" x14ac:dyDescent="0.3">
      <c r="A17" s="2" t="s">
        <v>19</v>
      </c>
      <c r="B17" s="2">
        <v>5</v>
      </c>
      <c r="C17" s="2">
        <v>2</v>
      </c>
      <c r="D17" s="2">
        <v>7</v>
      </c>
      <c r="E17" s="2">
        <v>0.71430000000000005</v>
      </c>
      <c r="F17">
        <f t="shared" si="0"/>
        <v>71.430000000000007</v>
      </c>
      <c r="G17">
        <f t="shared" si="1"/>
        <v>10</v>
      </c>
      <c r="I17" s="2" t="s">
        <v>19</v>
      </c>
      <c r="J17">
        <f t="shared" si="2"/>
        <v>10</v>
      </c>
      <c r="K17" t="str">
        <v>phi4-mini:3.8b</v>
      </c>
      <c r="L17">
        <v>12</v>
      </c>
    </row>
    <row r="18" spans="1:12" ht="28.8" x14ac:dyDescent="0.3">
      <c r="A18" s="2" t="s">
        <v>20</v>
      </c>
      <c r="B18" s="2">
        <v>5</v>
      </c>
      <c r="C18" s="2">
        <v>2</v>
      </c>
      <c r="D18" s="2">
        <v>7</v>
      </c>
      <c r="E18" s="2">
        <v>0.71430000000000005</v>
      </c>
      <c r="F18">
        <f t="shared" si="0"/>
        <v>71.430000000000007</v>
      </c>
      <c r="G18">
        <f t="shared" si="1"/>
        <v>10</v>
      </c>
      <c r="I18" s="2" t="s">
        <v>20</v>
      </c>
      <c r="J18">
        <f t="shared" si="2"/>
        <v>10</v>
      </c>
      <c r="K18" t="str">
        <v>deepseek-r1:7b</v>
      </c>
      <c r="L18">
        <v>12</v>
      </c>
    </row>
    <row r="19" spans="1:12" ht="28.8" x14ac:dyDescent="0.3">
      <c r="A19" s="2" t="s">
        <v>21</v>
      </c>
      <c r="B19" s="2">
        <v>5</v>
      </c>
      <c r="C19" s="2">
        <v>2</v>
      </c>
      <c r="D19" s="2">
        <v>7</v>
      </c>
      <c r="E19" s="2">
        <v>0.71430000000000005</v>
      </c>
      <c r="F19">
        <f t="shared" si="0"/>
        <v>71.430000000000007</v>
      </c>
      <c r="G19">
        <f t="shared" si="1"/>
        <v>10</v>
      </c>
      <c r="I19" s="2" t="s">
        <v>21</v>
      </c>
      <c r="J19">
        <f t="shared" si="2"/>
        <v>10</v>
      </c>
      <c r="K19" t="str">
        <v>mistral:7b</v>
      </c>
      <c r="L19">
        <v>12</v>
      </c>
    </row>
    <row r="20" spans="1:12" ht="28.8" x14ac:dyDescent="0.3">
      <c r="A20" s="2" t="s">
        <v>22</v>
      </c>
      <c r="B20" s="2">
        <v>5</v>
      </c>
      <c r="C20" s="2">
        <v>2</v>
      </c>
      <c r="D20" s="2">
        <v>7</v>
      </c>
      <c r="E20" s="2">
        <v>0.71430000000000005</v>
      </c>
      <c r="F20">
        <f t="shared" si="0"/>
        <v>71.430000000000007</v>
      </c>
      <c r="G20">
        <f t="shared" si="1"/>
        <v>10</v>
      </c>
      <c r="I20" s="2" t="s">
        <v>22</v>
      </c>
      <c r="J20">
        <f t="shared" si="2"/>
        <v>10</v>
      </c>
      <c r="K20" t="str">
        <v>granite3-dense:2b</v>
      </c>
      <c r="L20">
        <v>12</v>
      </c>
    </row>
    <row r="21" spans="1:12" ht="28.8" x14ac:dyDescent="0.3">
      <c r="A21" s="2" t="s">
        <v>23</v>
      </c>
      <c r="B21" s="2">
        <v>4</v>
      </c>
      <c r="C21" s="2">
        <v>3</v>
      </c>
      <c r="D21" s="2">
        <v>7</v>
      </c>
      <c r="E21" s="2">
        <v>0.57140000000000002</v>
      </c>
      <c r="F21">
        <f t="shared" si="0"/>
        <v>57.14</v>
      </c>
      <c r="G21">
        <f t="shared" si="1"/>
        <v>8</v>
      </c>
      <c r="I21" s="2" t="s">
        <v>23</v>
      </c>
      <c r="J21">
        <f t="shared" si="2"/>
        <v>8</v>
      </c>
      <c r="K21" t="str">
        <v>gemma3:4b</v>
      </c>
      <c r="L21">
        <v>12</v>
      </c>
    </row>
    <row r="22" spans="1:12" ht="28.8" x14ac:dyDescent="0.3">
      <c r="A22" s="2" t="s">
        <v>24</v>
      </c>
      <c r="B22" s="2">
        <v>4</v>
      </c>
      <c r="C22" s="2">
        <v>3</v>
      </c>
      <c r="D22" s="2">
        <v>7</v>
      </c>
      <c r="E22" s="2">
        <v>0.57140000000000002</v>
      </c>
      <c r="F22">
        <f t="shared" si="0"/>
        <v>57.14</v>
      </c>
      <c r="G22">
        <f t="shared" si="1"/>
        <v>8</v>
      </c>
      <c r="I22" s="2" t="s">
        <v>24</v>
      </c>
      <c r="J22">
        <f t="shared" si="2"/>
        <v>8</v>
      </c>
      <c r="K22" t="str">
        <v>qwen3:8b</v>
      </c>
      <c r="L22">
        <v>14</v>
      </c>
    </row>
    <row r="23" spans="1:12" ht="28.8" x14ac:dyDescent="0.3">
      <c r="A23" s="2" t="s">
        <v>25</v>
      </c>
      <c r="B23" s="2">
        <v>4</v>
      </c>
      <c r="C23" s="2">
        <v>3</v>
      </c>
      <c r="D23" s="2">
        <v>7</v>
      </c>
      <c r="E23" s="2">
        <v>0.57140000000000002</v>
      </c>
      <c r="F23">
        <f t="shared" si="0"/>
        <v>57.14</v>
      </c>
      <c r="G23">
        <f t="shared" si="1"/>
        <v>8</v>
      </c>
      <c r="I23" s="2" t="s">
        <v>25</v>
      </c>
      <c r="J23">
        <f t="shared" si="2"/>
        <v>8</v>
      </c>
      <c r="K23" t="str">
        <v>phi4-mini-reasoning:3.8b</v>
      </c>
      <c r="L23">
        <v>14</v>
      </c>
    </row>
    <row r="24" spans="1:12" ht="28.8" x14ac:dyDescent="0.3">
      <c r="A24" s="2" t="s">
        <v>26</v>
      </c>
      <c r="B24" s="2">
        <v>4</v>
      </c>
      <c r="C24" s="2">
        <v>3</v>
      </c>
      <c r="D24" s="2">
        <v>7</v>
      </c>
      <c r="E24" s="2">
        <v>0.57140000000000002</v>
      </c>
      <c r="F24">
        <f t="shared" si="0"/>
        <v>57.14</v>
      </c>
      <c r="G24">
        <f t="shared" si="1"/>
        <v>8</v>
      </c>
      <c r="I24" s="2" t="s">
        <v>26</v>
      </c>
      <c r="J24">
        <f t="shared" si="2"/>
        <v>8</v>
      </c>
      <c r="K24" t="str">
        <v>granite3-dense:8b</v>
      </c>
      <c r="L24">
        <v>14</v>
      </c>
    </row>
    <row r="25" spans="1:12" ht="28.8" x14ac:dyDescent="0.3">
      <c r="A25" s="2" t="s">
        <v>27</v>
      </c>
      <c r="B25" s="2">
        <v>3</v>
      </c>
      <c r="C25" s="2">
        <v>4</v>
      </c>
      <c r="D25" s="2">
        <v>7</v>
      </c>
      <c r="E25" s="2">
        <v>0.42859999999999998</v>
      </c>
      <c r="F25">
        <f t="shared" si="0"/>
        <v>42.86</v>
      </c>
      <c r="G25">
        <f t="shared" si="1"/>
        <v>6</v>
      </c>
      <c r="I25" s="2" t="s">
        <v>27</v>
      </c>
      <c r="J25">
        <f t="shared" si="2"/>
        <v>6</v>
      </c>
      <c r="K25" t="str">
        <v>granite3.2:2b</v>
      </c>
      <c r="L25">
        <v>14</v>
      </c>
    </row>
    <row r="26" spans="1:12" ht="28.8" x14ac:dyDescent="0.3">
      <c r="A26" s="2" t="s">
        <v>28</v>
      </c>
      <c r="B26" s="2">
        <v>2</v>
      </c>
      <c r="C26" s="2">
        <v>5</v>
      </c>
      <c r="D26" s="2">
        <v>7</v>
      </c>
      <c r="E26" s="2">
        <v>0.28570000000000001</v>
      </c>
      <c r="F26">
        <f t="shared" si="0"/>
        <v>28.57</v>
      </c>
      <c r="G26">
        <f t="shared" si="1"/>
        <v>4</v>
      </c>
      <c r="I26" s="2" t="s">
        <v>28</v>
      </c>
      <c r="J26">
        <f t="shared" si="2"/>
        <v>4</v>
      </c>
      <c r="K26" t="str">
        <v>granite3.2:8b</v>
      </c>
      <c r="L26">
        <v>14</v>
      </c>
    </row>
    <row r="31" spans="1:12" x14ac:dyDescent="0.3">
      <c r="A31" s="1" t="s">
        <v>218</v>
      </c>
      <c r="B31" s="1" t="s">
        <v>218</v>
      </c>
      <c r="C31" s="1" t="s">
        <v>218</v>
      </c>
      <c r="D31" s="1" t="s">
        <v>218</v>
      </c>
      <c r="E31" s="1" t="s">
        <v>218</v>
      </c>
      <c r="F31" s="1" t="s">
        <v>218</v>
      </c>
      <c r="G31" s="1" t="s">
        <v>218</v>
      </c>
      <c r="H31" s="1" t="s">
        <v>218</v>
      </c>
      <c r="I31" s="1" t="s">
        <v>218</v>
      </c>
      <c r="J31" s="1" t="s">
        <v>218</v>
      </c>
    </row>
    <row r="32" spans="1:12" x14ac:dyDescent="0.3">
      <c r="A32" t="s">
        <v>213</v>
      </c>
      <c r="B32" t="s">
        <v>219</v>
      </c>
      <c r="C32" t="s">
        <v>223</v>
      </c>
      <c r="D32" t="s">
        <v>227</v>
      </c>
      <c r="E32" t="s">
        <v>231</v>
      </c>
    </row>
    <row r="33" spans="1:5" x14ac:dyDescent="0.3">
      <c r="A33" t="s">
        <v>214</v>
      </c>
      <c r="B33" t="s">
        <v>214</v>
      </c>
      <c r="C33" t="s">
        <v>214</v>
      </c>
      <c r="D33" t="s">
        <v>214</v>
      </c>
      <c r="E33" t="s">
        <v>214</v>
      </c>
    </row>
    <row r="34" spans="1:5" x14ac:dyDescent="0.3">
      <c r="A34" t="s">
        <v>215</v>
      </c>
      <c r="B34" t="s">
        <v>220</v>
      </c>
      <c r="C34" t="s">
        <v>224</v>
      </c>
      <c r="D34" t="s">
        <v>228</v>
      </c>
      <c r="E34" t="s">
        <v>232</v>
      </c>
    </row>
    <row r="35" spans="1:5" x14ac:dyDescent="0.3">
      <c r="A35" t="s">
        <v>216</v>
      </c>
      <c r="B35" t="s">
        <v>221</v>
      </c>
      <c r="C35" t="s">
        <v>225</v>
      </c>
      <c r="D35" t="s">
        <v>229</v>
      </c>
      <c r="E35" t="s">
        <v>233</v>
      </c>
    </row>
    <row r="36" spans="1:5" x14ac:dyDescent="0.3">
      <c r="A36" t="s">
        <v>217</v>
      </c>
      <c r="B36" t="s">
        <v>222</v>
      </c>
      <c r="C36" t="s">
        <v>226</v>
      </c>
      <c r="D36" t="s">
        <v>230</v>
      </c>
      <c r="E36" t="s">
        <v>234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3" workbookViewId="0">
      <selection activeCell="O9" sqref="O9"/>
    </sheetView>
  </sheetViews>
  <sheetFormatPr defaultRowHeight="14.4" x14ac:dyDescent="0.3"/>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3"/>
  <sheetViews>
    <sheetView workbookViewId="0"/>
  </sheetViews>
  <sheetFormatPr defaultRowHeight="14.4" x14ac:dyDescent="0.3"/>
  <cols>
    <col min="1" max="1" width="35" customWidth="1"/>
    <col min="2" max="6" width="15" customWidth="1"/>
    <col min="7" max="7" width="20" customWidth="1"/>
    <col min="8" max="9" width="80" customWidth="1"/>
  </cols>
  <sheetData>
    <row r="1" spans="1:9" x14ac:dyDescent="0.3">
      <c r="A1" s="1" t="s">
        <v>30</v>
      </c>
      <c r="B1" s="1" t="s">
        <v>31</v>
      </c>
      <c r="C1" s="1" t="s">
        <v>32</v>
      </c>
      <c r="D1" s="1" t="s">
        <v>33</v>
      </c>
      <c r="E1" s="1" t="s">
        <v>34</v>
      </c>
      <c r="F1" s="1" t="s">
        <v>35</v>
      </c>
      <c r="G1" s="1" t="s">
        <v>36</v>
      </c>
      <c r="H1" s="1" t="s">
        <v>37</v>
      </c>
      <c r="I1" s="1" t="s">
        <v>38</v>
      </c>
    </row>
    <row r="2" spans="1:9" ht="409.6" x14ac:dyDescent="0.3">
      <c r="A2" s="2" t="s">
        <v>27</v>
      </c>
      <c r="B2" s="2" t="s">
        <v>39</v>
      </c>
      <c r="C2" s="2" t="s">
        <v>40</v>
      </c>
      <c r="D2" s="2" t="s">
        <v>41</v>
      </c>
      <c r="E2" s="2" t="s">
        <v>42</v>
      </c>
      <c r="F2" s="2" t="b">
        <v>0</v>
      </c>
      <c r="G2" s="2">
        <v>29.24</v>
      </c>
      <c r="H2" s="3" t="s">
        <v>43</v>
      </c>
      <c r="I2" s="3" t="s">
        <v>44</v>
      </c>
    </row>
    <row r="3" spans="1:9" ht="409.6" x14ac:dyDescent="0.3">
      <c r="A3" s="2" t="s">
        <v>27</v>
      </c>
      <c r="B3" s="2" t="s">
        <v>45</v>
      </c>
      <c r="C3" s="2" t="s">
        <v>46</v>
      </c>
      <c r="D3" s="2" t="s">
        <v>47</v>
      </c>
      <c r="E3" s="2" t="s">
        <v>47</v>
      </c>
      <c r="F3" s="2" t="b">
        <v>1</v>
      </c>
      <c r="G3" s="2">
        <v>37.24</v>
      </c>
      <c r="H3" s="3" t="s">
        <v>48</v>
      </c>
      <c r="I3" s="3" t="s">
        <v>49</v>
      </c>
    </row>
    <row r="4" spans="1:9" ht="409.6" x14ac:dyDescent="0.3">
      <c r="A4" s="2" t="s">
        <v>27</v>
      </c>
      <c r="B4" s="2" t="s">
        <v>50</v>
      </c>
      <c r="C4" s="2" t="s">
        <v>46</v>
      </c>
      <c r="D4" s="2" t="s">
        <v>51</v>
      </c>
      <c r="E4" s="2" t="s">
        <v>51</v>
      </c>
      <c r="F4" s="2" t="b">
        <v>1</v>
      </c>
      <c r="G4" s="2">
        <v>27.42</v>
      </c>
      <c r="H4" s="3" t="s">
        <v>52</v>
      </c>
      <c r="I4" s="3" t="s">
        <v>53</v>
      </c>
    </row>
    <row r="5" spans="1:9" ht="409.6" x14ac:dyDescent="0.3">
      <c r="A5" s="2" t="s">
        <v>27</v>
      </c>
      <c r="B5" s="2" t="s">
        <v>54</v>
      </c>
      <c r="C5" s="2" t="s">
        <v>40</v>
      </c>
      <c r="D5" s="2" t="s">
        <v>51</v>
      </c>
      <c r="E5" s="2" t="s">
        <v>41</v>
      </c>
      <c r="F5" s="2" t="b">
        <v>0</v>
      </c>
      <c r="G5" s="2">
        <v>29.84</v>
      </c>
      <c r="H5" s="3" t="s">
        <v>55</v>
      </c>
      <c r="I5" s="3" t="s">
        <v>56</v>
      </c>
    </row>
    <row r="6" spans="1:9" ht="409.6" x14ac:dyDescent="0.3">
      <c r="A6" s="2" t="s">
        <v>27</v>
      </c>
      <c r="B6" s="2" t="s">
        <v>57</v>
      </c>
      <c r="C6" s="2" t="s">
        <v>40</v>
      </c>
      <c r="D6" s="2" t="s">
        <v>41</v>
      </c>
      <c r="E6" s="2" t="s">
        <v>51</v>
      </c>
      <c r="F6" s="2" t="b">
        <v>0</v>
      </c>
      <c r="G6" s="2">
        <v>24.69</v>
      </c>
      <c r="H6" s="3" t="s">
        <v>58</v>
      </c>
      <c r="I6" s="3" t="s">
        <v>59</v>
      </c>
    </row>
    <row r="7" spans="1:9" ht="409.6" x14ac:dyDescent="0.3">
      <c r="A7" s="2" t="s">
        <v>27</v>
      </c>
      <c r="B7" s="2" t="s">
        <v>60</v>
      </c>
      <c r="C7" s="2" t="s">
        <v>40</v>
      </c>
      <c r="D7" s="2" t="s">
        <v>41</v>
      </c>
      <c r="E7" s="2" t="s">
        <v>47</v>
      </c>
      <c r="F7" s="2" t="b">
        <v>0</v>
      </c>
      <c r="G7" s="2">
        <v>48.02</v>
      </c>
      <c r="H7" s="3" t="s">
        <v>61</v>
      </c>
      <c r="I7" s="3" t="s">
        <v>62</v>
      </c>
    </row>
    <row r="8" spans="1:9" ht="409.6" x14ac:dyDescent="0.3">
      <c r="A8" s="2" t="s">
        <v>27</v>
      </c>
      <c r="B8" s="2" t="s">
        <v>63</v>
      </c>
      <c r="C8" s="2" t="s">
        <v>46</v>
      </c>
      <c r="D8" s="2" t="s">
        <v>42</v>
      </c>
      <c r="E8" s="2" t="s">
        <v>42</v>
      </c>
      <c r="F8" s="2" t="b">
        <v>1</v>
      </c>
      <c r="G8" s="2">
        <v>30.9</v>
      </c>
      <c r="H8" s="3" t="s">
        <v>64</v>
      </c>
      <c r="I8" s="3" t="s">
        <v>65</v>
      </c>
    </row>
    <row r="9" spans="1:9" ht="409.6" x14ac:dyDescent="0.3">
      <c r="A9" s="2" t="s">
        <v>13</v>
      </c>
      <c r="B9" s="2" t="s">
        <v>39</v>
      </c>
      <c r="C9" s="2" t="s">
        <v>46</v>
      </c>
      <c r="D9" s="2" t="s">
        <v>42</v>
      </c>
      <c r="E9" s="2" t="s">
        <v>42</v>
      </c>
      <c r="F9" s="2" t="b">
        <v>1</v>
      </c>
      <c r="G9" s="2">
        <v>96.34</v>
      </c>
      <c r="H9" s="3" t="s">
        <v>43</v>
      </c>
      <c r="I9" s="3" t="s">
        <v>66</v>
      </c>
    </row>
    <row r="10" spans="1:9" ht="409.6" x14ac:dyDescent="0.3">
      <c r="A10" s="2" t="s">
        <v>13</v>
      </c>
      <c r="B10" s="2" t="s">
        <v>45</v>
      </c>
      <c r="C10" s="2" t="s">
        <v>46</v>
      </c>
      <c r="D10" s="2" t="s">
        <v>47</v>
      </c>
      <c r="E10" s="2" t="s">
        <v>47</v>
      </c>
      <c r="F10" s="2" t="b">
        <v>1</v>
      </c>
      <c r="G10" s="2">
        <v>141.41</v>
      </c>
      <c r="H10" s="3" t="s">
        <v>48</v>
      </c>
      <c r="I10" s="3" t="s">
        <v>67</v>
      </c>
    </row>
    <row r="11" spans="1:9" ht="409.6" x14ac:dyDescent="0.3">
      <c r="A11" s="2" t="s">
        <v>13</v>
      </c>
      <c r="B11" s="2" t="s">
        <v>50</v>
      </c>
      <c r="C11" s="2" t="s">
        <v>46</v>
      </c>
      <c r="D11" s="2" t="s">
        <v>51</v>
      </c>
      <c r="E11" s="2" t="s">
        <v>51</v>
      </c>
      <c r="F11" s="2" t="b">
        <v>1</v>
      </c>
      <c r="G11" s="2">
        <v>106.45</v>
      </c>
      <c r="H11" s="3" t="s">
        <v>52</v>
      </c>
      <c r="I11" s="3" t="s">
        <v>68</v>
      </c>
    </row>
    <row r="12" spans="1:9" ht="409.6" x14ac:dyDescent="0.3">
      <c r="A12" s="2" t="s">
        <v>13</v>
      </c>
      <c r="B12" s="2" t="s">
        <v>54</v>
      </c>
      <c r="C12" s="2" t="s">
        <v>46</v>
      </c>
      <c r="D12" s="2" t="s">
        <v>41</v>
      </c>
      <c r="E12" s="2" t="s">
        <v>41</v>
      </c>
      <c r="F12" s="2" t="b">
        <v>1</v>
      </c>
      <c r="G12" s="2">
        <v>103.73</v>
      </c>
      <c r="H12" s="3" t="s">
        <v>55</v>
      </c>
      <c r="I12" s="3" t="s">
        <v>69</v>
      </c>
    </row>
    <row r="13" spans="1:9" ht="409.6" x14ac:dyDescent="0.3">
      <c r="A13" s="2" t="s">
        <v>13</v>
      </c>
      <c r="B13" s="2" t="s">
        <v>57</v>
      </c>
      <c r="C13" s="2" t="s">
        <v>40</v>
      </c>
      <c r="D13" s="2" t="s">
        <v>47</v>
      </c>
      <c r="E13" s="2" t="s">
        <v>51</v>
      </c>
      <c r="F13" s="2" t="b">
        <v>0</v>
      </c>
      <c r="G13" s="2">
        <v>109.89</v>
      </c>
      <c r="H13" s="3" t="s">
        <v>58</v>
      </c>
      <c r="I13" s="3" t="s">
        <v>70</v>
      </c>
    </row>
    <row r="14" spans="1:9" ht="409.6" x14ac:dyDescent="0.3">
      <c r="A14" s="2" t="s">
        <v>13</v>
      </c>
      <c r="B14" s="2" t="s">
        <v>60</v>
      </c>
      <c r="C14" s="2" t="s">
        <v>46</v>
      </c>
      <c r="D14" s="2" t="s">
        <v>47</v>
      </c>
      <c r="E14" s="2" t="s">
        <v>47</v>
      </c>
      <c r="F14" s="2" t="b">
        <v>1</v>
      </c>
      <c r="G14" s="2">
        <v>136.53</v>
      </c>
      <c r="H14" s="3" t="s">
        <v>61</v>
      </c>
      <c r="I14" s="3" t="s">
        <v>71</v>
      </c>
    </row>
    <row r="15" spans="1:9" ht="388.8" x14ac:dyDescent="0.3">
      <c r="A15" s="2" t="s">
        <v>13</v>
      </c>
      <c r="B15" s="2" t="s">
        <v>63</v>
      </c>
      <c r="C15" s="2" t="s">
        <v>46</v>
      </c>
      <c r="D15" s="2" t="s">
        <v>42</v>
      </c>
      <c r="E15" s="2" t="s">
        <v>42</v>
      </c>
      <c r="F15" s="2" t="b">
        <v>1</v>
      </c>
      <c r="G15" s="2">
        <v>79.53</v>
      </c>
      <c r="H15" s="3" t="s">
        <v>64</v>
      </c>
      <c r="I15" s="3" t="s">
        <v>72</v>
      </c>
    </row>
    <row r="16" spans="1:9" ht="86.4" x14ac:dyDescent="0.3">
      <c r="A16" s="2" t="s">
        <v>26</v>
      </c>
      <c r="B16" s="2" t="s">
        <v>39</v>
      </c>
      <c r="C16" s="2" t="s">
        <v>46</v>
      </c>
      <c r="D16" s="2" t="s">
        <v>42</v>
      </c>
      <c r="E16" s="2" t="s">
        <v>42</v>
      </c>
      <c r="F16" s="2" t="b">
        <v>1</v>
      </c>
      <c r="G16" s="2">
        <v>10</v>
      </c>
      <c r="H16" s="3" t="s">
        <v>43</v>
      </c>
      <c r="I16" s="3" t="s">
        <v>73</v>
      </c>
    </row>
    <row r="17" spans="1:9" ht="86.4" x14ac:dyDescent="0.3">
      <c r="A17" s="2" t="s">
        <v>26</v>
      </c>
      <c r="B17" s="2" t="s">
        <v>45</v>
      </c>
      <c r="C17" s="2" t="s">
        <v>46</v>
      </c>
      <c r="D17" s="2" t="s">
        <v>47</v>
      </c>
      <c r="E17" s="2" t="s">
        <v>47</v>
      </c>
      <c r="F17" s="2" t="b">
        <v>1</v>
      </c>
      <c r="G17" s="2">
        <v>7.51</v>
      </c>
      <c r="H17" s="3" t="s">
        <v>48</v>
      </c>
      <c r="I17" s="3" t="s">
        <v>74</v>
      </c>
    </row>
    <row r="18" spans="1:9" ht="72" x14ac:dyDescent="0.3">
      <c r="A18" s="2" t="s">
        <v>26</v>
      </c>
      <c r="B18" s="2" t="s">
        <v>50</v>
      </c>
      <c r="C18" s="2" t="s">
        <v>46</v>
      </c>
      <c r="D18" s="2" t="s">
        <v>51</v>
      </c>
      <c r="E18" s="2" t="s">
        <v>51</v>
      </c>
      <c r="F18" s="2" t="b">
        <v>1</v>
      </c>
      <c r="G18" s="2">
        <v>6.35</v>
      </c>
      <c r="H18" s="3" t="s">
        <v>52</v>
      </c>
      <c r="I18" s="3" t="s">
        <v>75</v>
      </c>
    </row>
    <row r="19" spans="1:9" ht="72" x14ac:dyDescent="0.3">
      <c r="A19" s="2" t="s">
        <v>26</v>
      </c>
      <c r="B19" s="2" t="s">
        <v>54</v>
      </c>
      <c r="C19" s="2" t="s">
        <v>40</v>
      </c>
      <c r="D19" s="2" t="s">
        <v>47</v>
      </c>
      <c r="E19" s="2" t="s">
        <v>41</v>
      </c>
      <c r="F19" s="2" t="b">
        <v>0</v>
      </c>
      <c r="G19" s="2">
        <v>7.1</v>
      </c>
      <c r="H19" s="3" t="s">
        <v>55</v>
      </c>
      <c r="I19" s="3" t="s">
        <v>76</v>
      </c>
    </row>
    <row r="20" spans="1:9" ht="86.4" x14ac:dyDescent="0.3">
      <c r="A20" s="2" t="s">
        <v>26</v>
      </c>
      <c r="B20" s="2" t="s">
        <v>57</v>
      </c>
      <c r="C20" s="2" t="s">
        <v>40</v>
      </c>
      <c r="D20" s="2" t="s">
        <v>47</v>
      </c>
      <c r="E20" s="2" t="s">
        <v>51</v>
      </c>
      <c r="F20" s="2" t="b">
        <v>0</v>
      </c>
      <c r="G20" s="2">
        <v>5.94</v>
      </c>
      <c r="H20" s="3" t="s">
        <v>58</v>
      </c>
      <c r="I20" s="3" t="s">
        <v>77</v>
      </c>
    </row>
    <row r="21" spans="1:9" ht="86.4" x14ac:dyDescent="0.3">
      <c r="A21" s="2" t="s">
        <v>26</v>
      </c>
      <c r="B21" s="2" t="s">
        <v>60</v>
      </c>
      <c r="C21" s="2" t="s">
        <v>46</v>
      </c>
      <c r="D21" s="2" t="s">
        <v>47</v>
      </c>
      <c r="E21" s="2" t="s">
        <v>47</v>
      </c>
      <c r="F21" s="2" t="b">
        <v>1</v>
      </c>
      <c r="G21" s="2">
        <v>7.09</v>
      </c>
      <c r="H21" s="3" t="s">
        <v>61</v>
      </c>
      <c r="I21" s="3" t="s">
        <v>78</v>
      </c>
    </row>
    <row r="22" spans="1:9" ht="86.4" x14ac:dyDescent="0.3">
      <c r="A22" s="2" t="s">
        <v>26</v>
      </c>
      <c r="B22" s="2" t="s">
        <v>63</v>
      </c>
      <c r="C22" s="2" t="s">
        <v>40</v>
      </c>
      <c r="D22" s="2" t="s">
        <v>47</v>
      </c>
      <c r="E22" s="2" t="s">
        <v>42</v>
      </c>
      <c r="F22" s="2" t="b">
        <v>0</v>
      </c>
      <c r="G22" s="2">
        <v>6.81</v>
      </c>
      <c r="H22" s="3" t="s">
        <v>64</v>
      </c>
      <c r="I22" s="3" t="s">
        <v>79</v>
      </c>
    </row>
    <row r="23" spans="1:9" ht="86.4" x14ac:dyDescent="0.3">
      <c r="A23" s="2" t="s">
        <v>16</v>
      </c>
      <c r="B23" s="2" t="s">
        <v>39</v>
      </c>
      <c r="C23" s="2" t="s">
        <v>46</v>
      </c>
      <c r="D23" s="2" t="s">
        <v>42</v>
      </c>
      <c r="E23" s="2" t="s">
        <v>42</v>
      </c>
      <c r="F23" s="2" t="b">
        <v>1</v>
      </c>
      <c r="G23" s="2">
        <v>18.73</v>
      </c>
      <c r="H23" s="3" t="s">
        <v>43</v>
      </c>
      <c r="I23" s="3" t="s">
        <v>42</v>
      </c>
    </row>
    <row r="24" spans="1:9" ht="72" x14ac:dyDescent="0.3">
      <c r="A24" s="2" t="s">
        <v>16</v>
      </c>
      <c r="B24" s="2" t="s">
        <v>45</v>
      </c>
      <c r="C24" s="2" t="s">
        <v>46</v>
      </c>
      <c r="D24" s="2" t="s">
        <v>47</v>
      </c>
      <c r="E24" s="2" t="s">
        <v>47</v>
      </c>
      <c r="F24" s="2" t="b">
        <v>1</v>
      </c>
      <c r="G24" s="2">
        <v>8.84</v>
      </c>
      <c r="H24" s="3" t="s">
        <v>48</v>
      </c>
      <c r="I24" s="3" t="s">
        <v>80</v>
      </c>
    </row>
    <row r="25" spans="1:9" ht="72" x14ac:dyDescent="0.3">
      <c r="A25" s="2" t="s">
        <v>16</v>
      </c>
      <c r="B25" s="2" t="s">
        <v>50</v>
      </c>
      <c r="C25" s="2" t="s">
        <v>46</v>
      </c>
      <c r="D25" s="2" t="s">
        <v>51</v>
      </c>
      <c r="E25" s="2" t="s">
        <v>51</v>
      </c>
      <c r="F25" s="2" t="b">
        <v>1</v>
      </c>
      <c r="G25" s="2">
        <v>7.23</v>
      </c>
      <c r="H25" s="3" t="s">
        <v>52</v>
      </c>
      <c r="I25" s="3" t="s">
        <v>81</v>
      </c>
    </row>
    <row r="26" spans="1:9" ht="72" x14ac:dyDescent="0.3">
      <c r="A26" s="2" t="s">
        <v>16</v>
      </c>
      <c r="B26" s="2" t="s">
        <v>54</v>
      </c>
      <c r="C26" s="2" t="s">
        <v>40</v>
      </c>
      <c r="D26" s="2" t="s">
        <v>47</v>
      </c>
      <c r="E26" s="2" t="s">
        <v>41</v>
      </c>
      <c r="F26" s="2" t="b">
        <v>0</v>
      </c>
      <c r="G26" s="2">
        <v>9.17</v>
      </c>
      <c r="H26" s="3" t="s">
        <v>55</v>
      </c>
      <c r="I26" s="3" t="s">
        <v>47</v>
      </c>
    </row>
    <row r="27" spans="1:9" ht="86.4" x14ac:dyDescent="0.3">
      <c r="A27" s="2" t="s">
        <v>16</v>
      </c>
      <c r="B27" s="2" t="s">
        <v>57</v>
      </c>
      <c r="C27" s="2" t="s">
        <v>46</v>
      </c>
      <c r="D27" s="2" t="s">
        <v>51</v>
      </c>
      <c r="E27" s="2" t="s">
        <v>51</v>
      </c>
      <c r="F27" s="2" t="b">
        <v>1</v>
      </c>
      <c r="G27" s="2">
        <v>9.44</v>
      </c>
      <c r="H27" s="3" t="s">
        <v>58</v>
      </c>
      <c r="I27" s="3" t="s">
        <v>81</v>
      </c>
    </row>
    <row r="28" spans="1:9" ht="86.4" x14ac:dyDescent="0.3">
      <c r="A28" s="2" t="s">
        <v>16</v>
      </c>
      <c r="B28" s="2" t="s">
        <v>60</v>
      </c>
      <c r="C28" s="2" t="s">
        <v>46</v>
      </c>
      <c r="D28" s="2" t="s">
        <v>47</v>
      </c>
      <c r="E28" s="2" t="s">
        <v>47</v>
      </c>
      <c r="F28" s="2" t="b">
        <v>1</v>
      </c>
      <c r="G28" s="2">
        <v>10.4</v>
      </c>
      <c r="H28" s="3" t="s">
        <v>61</v>
      </c>
      <c r="I28" s="3" t="s">
        <v>47</v>
      </c>
    </row>
    <row r="29" spans="1:9" ht="72" x14ac:dyDescent="0.3">
      <c r="A29" s="2" t="s">
        <v>16</v>
      </c>
      <c r="B29" s="2" t="s">
        <v>63</v>
      </c>
      <c r="C29" s="2" t="s">
        <v>46</v>
      </c>
      <c r="D29" s="2" t="s">
        <v>42</v>
      </c>
      <c r="E29" s="2" t="s">
        <v>42</v>
      </c>
      <c r="F29" s="2" t="b">
        <v>1</v>
      </c>
      <c r="G29" s="2">
        <v>6.38</v>
      </c>
      <c r="H29" s="3" t="s">
        <v>64</v>
      </c>
      <c r="I29" s="3" t="s">
        <v>42</v>
      </c>
    </row>
    <row r="30" spans="1:9" ht="86.4" x14ac:dyDescent="0.3">
      <c r="A30" s="2" t="s">
        <v>20</v>
      </c>
      <c r="B30" s="2" t="s">
        <v>39</v>
      </c>
      <c r="C30" s="2" t="s">
        <v>46</v>
      </c>
      <c r="D30" s="2" t="s">
        <v>42</v>
      </c>
      <c r="E30" s="2" t="s">
        <v>42</v>
      </c>
      <c r="F30" s="2" t="b">
        <v>1</v>
      </c>
      <c r="G30" s="2">
        <v>18.329999999999998</v>
      </c>
      <c r="H30" s="3" t="s">
        <v>43</v>
      </c>
      <c r="I30" s="3" t="s">
        <v>82</v>
      </c>
    </row>
    <row r="31" spans="1:9" ht="72" x14ac:dyDescent="0.3">
      <c r="A31" s="2" t="s">
        <v>20</v>
      </c>
      <c r="B31" s="2" t="s">
        <v>45</v>
      </c>
      <c r="C31" s="2" t="s">
        <v>46</v>
      </c>
      <c r="D31" s="2" t="s">
        <v>47</v>
      </c>
      <c r="E31" s="2" t="s">
        <v>47</v>
      </c>
      <c r="F31" s="2" t="b">
        <v>1</v>
      </c>
      <c r="G31" s="2">
        <v>10.29</v>
      </c>
      <c r="H31" s="3" t="s">
        <v>48</v>
      </c>
      <c r="I31" s="3" t="s">
        <v>83</v>
      </c>
    </row>
    <row r="32" spans="1:9" ht="187.2" x14ac:dyDescent="0.3">
      <c r="A32" s="2" t="s">
        <v>20</v>
      </c>
      <c r="B32" s="2" t="s">
        <v>50</v>
      </c>
      <c r="C32" s="2" t="s">
        <v>46</v>
      </c>
      <c r="D32" s="2" t="s">
        <v>51</v>
      </c>
      <c r="E32" s="2" t="s">
        <v>51</v>
      </c>
      <c r="F32" s="2" t="b">
        <v>1</v>
      </c>
      <c r="G32" s="2">
        <v>18.579999999999998</v>
      </c>
      <c r="H32" s="3" t="s">
        <v>52</v>
      </c>
      <c r="I32" s="3" t="s">
        <v>84</v>
      </c>
    </row>
    <row r="33" spans="1:9" ht="86.4" x14ac:dyDescent="0.3">
      <c r="A33" s="2" t="s">
        <v>20</v>
      </c>
      <c r="B33" s="2" t="s">
        <v>54</v>
      </c>
      <c r="C33" s="2" t="s">
        <v>40</v>
      </c>
      <c r="D33" s="2" t="s">
        <v>47</v>
      </c>
      <c r="E33" s="2" t="s">
        <v>41</v>
      </c>
      <c r="F33" s="2" t="b">
        <v>0</v>
      </c>
      <c r="G33" s="2">
        <v>14.06</v>
      </c>
      <c r="H33" s="3" t="s">
        <v>55</v>
      </c>
      <c r="I33" s="3" t="s">
        <v>85</v>
      </c>
    </row>
    <row r="34" spans="1:9" ht="172.8" x14ac:dyDescent="0.3">
      <c r="A34" s="2" t="s">
        <v>20</v>
      </c>
      <c r="B34" s="2" t="s">
        <v>57</v>
      </c>
      <c r="C34" s="2" t="s">
        <v>40</v>
      </c>
      <c r="D34" s="2" t="s">
        <v>47</v>
      </c>
      <c r="E34" s="2" t="s">
        <v>51</v>
      </c>
      <c r="F34" s="2" t="b">
        <v>0</v>
      </c>
      <c r="G34" s="2">
        <v>21.64</v>
      </c>
      <c r="H34" s="3" t="s">
        <v>58</v>
      </c>
      <c r="I34" s="3" t="s">
        <v>86</v>
      </c>
    </row>
    <row r="35" spans="1:9" ht="201.6" x14ac:dyDescent="0.3">
      <c r="A35" s="2" t="s">
        <v>20</v>
      </c>
      <c r="B35" s="2" t="s">
        <v>60</v>
      </c>
      <c r="C35" s="2" t="s">
        <v>46</v>
      </c>
      <c r="D35" s="2" t="s">
        <v>47</v>
      </c>
      <c r="E35" s="2" t="s">
        <v>47</v>
      </c>
      <c r="F35" s="2" t="b">
        <v>1</v>
      </c>
      <c r="G35" s="2">
        <v>22.66</v>
      </c>
      <c r="H35" s="3" t="s">
        <v>61</v>
      </c>
      <c r="I35" s="3" t="s">
        <v>87</v>
      </c>
    </row>
    <row r="36" spans="1:9" ht="72" x14ac:dyDescent="0.3">
      <c r="A36" s="2" t="s">
        <v>20</v>
      </c>
      <c r="B36" s="2" t="s">
        <v>63</v>
      </c>
      <c r="C36" s="2" t="s">
        <v>46</v>
      </c>
      <c r="D36" s="2" t="s">
        <v>42</v>
      </c>
      <c r="E36" s="2" t="s">
        <v>42</v>
      </c>
      <c r="F36" s="2" t="b">
        <v>1</v>
      </c>
      <c r="G36" s="2">
        <v>5.88</v>
      </c>
      <c r="H36" s="3" t="s">
        <v>64</v>
      </c>
      <c r="I36" s="3" t="s">
        <v>82</v>
      </c>
    </row>
    <row r="37" spans="1:9" ht="86.4" x14ac:dyDescent="0.3">
      <c r="A37" s="2" t="s">
        <v>15</v>
      </c>
      <c r="B37" s="2" t="s">
        <v>39</v>
      </c>
      <c r="C37" s="2" t="s">
        <v>46</v>
      </c>
      <c r="D37" s="2" t="s">
        <v>42</v>
      </c>
      <c r="E37" s="2" t="s">
        <v>42</v>
      </c>
      <c r="F37" s="2" t="b">
        <v>1</v>
      </c>
      <c r="G37" s="2">
        <v>15.65</v>
      </c>
      <c r="H37" s="3" t="s">
        <v>43</v>
      </c>
      <c r="I37" s="3" t="s">
        <v>88</v>
      </c>
    </row>
    <row r="38" spans="1:9" ht="403.2" x14ac:dyDescent="0.3">
      <c r="A38" s="2" t="s">
        <v>15</v>
      </c>
      <c r="B38" s="2" t="s">
        <v>45</v>
      </c>
      <c r="C38" s="2" t="s">
        <v>46</v>
      </c>
      <c r="D38" s="2" t="s">
        <v>47</v>
      </c>
      <c r="E38" s="2" t="s">
        <v>47</v>
      </c>
      <c r="F38" s="2" t="b">
        <v>1</v>
      </c>
      <c r="G38" s="2">
        <v>39.14</v>
      </c>
      <c r="H38" s="3" t="s">
        <v>48</v>
      </c>
      <c r="I38" s="3" t="s">
        <v>89</v>
      </c>
    </row>
    <row r="39" spans="1:9" ht="72" x14ac:dyDescent="0.3">
      <c r="A39" s="2" t="s">
        <v>15</v>
      </c>
      <c r="B39" s="2" t="s">
        <v>50</v>
      </c>
      <c r="C39" s="2" t="s">
        <v>46</v>
      </c>
      <c r="D39" s="2" t="s">
        <v>51</v>
      </c>
      <c r="E39" s="2" t="s">
        <v>51</v>
      </c>
      <c r="F39" s="2" t="b">
        <v>1</v>
      </c>
      <c r="G39" s="2">
        <v>11.93</v>
      </c>
      <c r="H39" s="3" t="s">
        <v>52</v>
      </c>
      <c r="I39" s="3" t="s">
        <v>90</v>
      </c>
    </row>
    <row r="40" spans="1:9" ht="100.8" x14ac:dyDescent="0.3">
      <c r="A40" s="2" t="s">
        <v>15</v>
      </c>
      <c r="B40" s="2" t="s">
        <v>54</v>
      </c>
      <c r="C40" s="2" t="s">
        <v>46</v>
      </c>
      <c r="D40" s="2" t="s">
        <v>41</v>
      </c>
      <c r="E40" s="2" t="s">
        <v>41</v>
      </c>
      <c r="F40" s="2" t="b">
        <v>1</v>
      </c>
      <c r="G40" s="2">
        <v>16.46</v>
      </c>
      <c r="H40" s="3" t="s">
        <v>55</v>
      </c>
      <c r="I40" s="3" t="s">
        <v>91</v>
      </c>
    </row>
    <row r="41" spans="1:9" ht="86.4" x14ac:dyDescent="0.3">
      <c r="A41" s="2" t="s">
        <v>15</v>
      </c>
      <c r="B41" s="2" t="s">
        <v>57</v>
      </c>
      <c r="C41" s="2" t="s">
        <v>40</v>
      </c>
      <c r="D41" s="2" t="s">
        <v>47</v>
      </c>
      <c r="E41" s="2" t="s">
        <v>51</v>
      </c>
      <c r="F41" s="2" t="b">
        <v>0</v>
      </c>
      <c r="G41" s="2">
        <v>14.36</v>
      </c>
      <c r="H41" s="3" t="s">
        <v>58</v>
      </c>
      <c r="I41" s="3" t="s">
        <v>92</v>
      </c>
    </row>
    <row r="42" spans="1:9" ht="129.6" x14ac:dyDescent="0.3">
      <c r="A42" s="2" t="s">
        <v>15</v>
      </c>
      <c r="B42" s="2" t="s">
        <v>60</v>
      </c>
      <c r="C42" s="2" t="s">
        <v>46</v>
      </c>
      <c r="D42" s="2" t="s">
        <v>47</v>
      </c>
      <c r="E42" s="2" t="s">
        <v>47</v>
      </c>
      <c r="F42" s="2" t="b">
        <v>1</v>
      </c>
      <c r="G42" s="2">
        <v>20.75</v>
      </c>
      <c r="H42" s="3" t="s">
        <v>61</v>
      </c>
      <c r="I42" s="3" t="s">
        <v>93</v>
      </c>
    </row>
    <row r="43" spans="1:9" ht="100.8" x14ac:dyDescent="0.3">
      <c r="A43" s="2" t="s">
        <v>15</v>
      </c>
      <c r="B43" s="2" t="s">
        <v>63</v>
      </c>
      <c r="C43" s="2" t="s">
        <v>46</v>
      </c>
      <c r="D43" s="2" t="s">
        <v>42</v>
      </c>
      <c r="E43" s="2" t="s">
        <v>42</v>
      </c>
      <c r="F43" s="2" t="b">
        <v>1</v>
      </c>
      <c r="G43" s="2">
        <v>12.75</v>
      </c>
      <c r="H43" s="3" t="s">
        <v>64</v>
      </c>
      <c r="I43" s="3" t="s">
        <v>94</v>
      </c>
    </row>
    <row r="44" spans="1:9" ht="86.4" x14ac:dyDescent="0.3">
      <c r="A44" s="2" t="s">
        <v>6</v>
      </c>
      <c r="B44" s="2" t="s">
        <v>39</v>
      </c>
      <c r="C44" s="2" t="s">
        <v>46</v>
      </c>
      <c r="D44" s="2" t="s">
        <v>42</v>
      </c>
      <c r="E44" s="2" t="s">
        <v>42</v>
      </c>
      <c r="F44" s="2" t="b">
        <v>1</v>
      </c>
      <c r="G44" s="2">
        <v>39.42</v>
      </c>
      <c r="H44" s="3" t="s">
        <v>43</v>
      </c>
      <c r="I44" s="3" t="s">
        <v>88</v>
      </c>
    </row>
    <row r="45" spans="1:9" ht="72" x14ac:dyDescent="0.3">
      <c r="A45" s="2" t="s">
        <v>6</v>
      </c>
      <c r="B45" s="2" t="s">
        <v>45</v>
      </c>
      <c r="C45" s="2" t="s">
        <v>46</v>
      </c>
      <c r="D45" s="2" t="s">
        <v>47</v>
      </c>
      <c r="E45" s="2" t="s">
        <v>47</v>
      </c>
      <c r="F45" s="2" t="b">
        <v>1</v>
      </c>
      <c r="G45" s="2">
        <v>37.72</v>
      </c>
      <c r="H45" s="3" t="s">
        <v>48</v>
      </c>
      <c r="I45" s="3" t="s">
        <v>95</v>
      </c>
    </row>
    <row r="46" spans="1:9" ht="72" x14ac:dyDescent="0.3">
      <c r="A46" s="2" t="s">
        <v>6</v>
      </c>
      <c r="B46" s="2" t="s">
        <v>50</v>
      </c>
      <c r="C46" s="2" t="s">
        <v>46</v>
      </c>
      <c r="D46" s="2" t="s">
        <v>51</v>
      </c>
      <c r="E46" s="2" t="s">
        <v>51</v>
      </c>
      <c r="F46" s="2" t="b">
        <v>1</v>
      </c>
      <c r="G46" s="2">
        <v>23.55</v>
      </c>
      <c r="H46" s="3" t="s">
        <v>52</v>
      </c>
      <c r="I46" s="3" t="s">
        <v>96</v>
      </c>
    </row>
    <row r="47" spans="1:9" ht="115.2" x14ac:dyDescent="0.3">
      <c r="A47" s="2" t="s">
        <v>6</v>
      </c>
      <c r="B47" s="2" t="s">
        <v>54</v>
      </c>
      <c r="C47" s="2" t="s">
        <v>46</v>
      </c>
      <c r="D47" s="2" t="s">
        <v>41</v>
      </c>
      <c r="E47" s="2" t="s">
        <v>41</v>
      </c>
      <c r="F47" s="2" t="b">
        <v>1</v>
      </c>
      <c r="G47" s="2">
        <v>44.93</v>
      </c>
      <c r="H47" s="3" t="s">
        <v>55</v>
      </c>
      <c r="I47" s="3" t="s">
        <v>97</v>
      </c>
    </row>
    <row r="48" spans="1:9" ht="86.4" x14ac:dyDescent="0.3">
      <c r="A48" s="2" t="s">
        <v>6</v>
      </c>
      <c r="B48" s="2" t="s">
        <v>57</v>
      </c>
      <c r="C48" s="2" t="s">
        <v>46</v>
      </c>
      <c r="D48" s="2" t="s">
        <v>51</v>
      </c>
      <c r="E48" s="2" t="s">
        <v>51</v>
      </c>
      <c r="F48" s="2" t="b">
        <v>1</v>
      </c>
      <c r="G48" s="2">
        <v>28.21</v>
      </c>
      <c r="H48" s="3" t="s">
        <v>58</v>
      </c>
      <c r="I48" s="3" t="s">
        <v>98</v>
      </c>
    </row>
    <row r="49" spans="1:9" ht="86.4" x14ac:dyDescent="0.3">
      <c r="A49" s="2" t="s">
        <v>6</v>
      </c>
      <c r="B49" s="2" t="s">
        <v>60</v>
      </c>
      <c r="C49" s="2" t="s">
        <v>46</v>
      </c>
      <c r="D49" s="2" t="s">
        <v>47</v>
      </c>
      <c r="E49" s="2" t="s">
        <v>47</v>
      </c>
      <c r="F49" s="2" t="b">
        <v>1</v>
      </c>
      <c r="G49" s="2">
        <v>32.28</v>
      </c>
      <c r="H49" s="3" t="s">
        <v>61</v>
      </c>
      <c r="I49" s="3" t="s">
        <v>99</v>
      </c>
    </row>
    <row r="50" spans="1:9" ht="100.8" x14ac:dyDescent="0.3">
      <c r="A50" s="2" t="s">
        <v>6</v>
      </c>
      <c r="B50" s="2" t="s">
        <v>63</v>
      </c>
      <c r="C50" s="2" t="s">
        <v>46</v>
      </c>
      <c r="D50" s="2" t="s">
        <v>42</v>
      </c>
      <c r="E50" s="2" t="s">
        <v>42</v>
      </c>
      <c r="F50" s="2" t="b">
        <v>1</v>
      </c>
      <c r="G50" s="2">
        <v>36.840000000000003</v>
      </c>
      <c r="H50" s="3" t="s">
        <v>64</v>
      </c>
      <c r="I50" s="3" t="s">
        <v>100</v>
      </c>
    </row>
    <row r="51" spans="1:9" ht="86.4" x14ac:dyDescent="0.3">
      <c r="A51" s="2" t="s">
        <v>7</v>
      </c>
      <c r="B51" s="2" t="s">
        <v>39</v>
      </c>
      <c r="C51" s="2" t="s">
        <v>46</v>
      </c>
      <c r="D51" s="2" t="s">
        <v>42</v>
      </c>
      <c r="E51" s="2" t="s">
        <v>42</v>
      </c>
      <c r="F51" s="2" t="b">
        <v>1</v>
      </c>
      <c r="G51" s="2">
        <v>12.2</v>
      </c>
      <c r="H51" s="3" t="s">
        <v>43</v>
      </c>
      <c r="I51" s="3" t="s">
        <v>82</v>
      </c>
    </row>
    <row r="52" spans="1:9" ht="72" x14ac:dyDescent="0.3">
      <c r="A52" s="2" t="s">
        <v>7</v>
      </c>
      <c r="B52" s="2" t="s">
        <v>45</v>
      </c>
      <c r="C52" s="2" t="s">
        <v>46</v>
      </c>
      <c r="D52" s="2" t="s">
        <v>47</v>
      </c>
      <c r="E52" s="2" t="s">
        <v>47</v>
      </c>
      <c r="F52" s="2" t="b">
        <v>1</v>
      </c>
      <c r="G52" s="2">
        <v>8.1199999999999992</v>
      </c>
      <c r="H52" s="3" t="s">
        <v>48</v>
      </c>
      <c r="I52" s="3" t="s">
        <v>80</v>
      </c>
    </row>
    <row r="53" spans="1:9" ht="72" x14ac:dyDescent="0.3">
      <c r="A53" s="2" t="s">
        <v>7</v>
      </c>
      <c r="B53" s="2" t="s">
        <v>50</v>
      </c>
      <c r="C53" s="2" t="s">
        <v>46</v>
      </c>
      <c r="D53" s="2" t="s">
        <v>51</v>
      </c>
      <c r="E53" s="2" t="s">
        <v>51</v>
      </c>
      <c r="F53" s="2" t="b">
        <v>1</v>
      </c>
      <c r="G53" s="2">
        <v>5.83</v>
      </c>
      <c r="H53" s="3" t="s">
        <v>52</v>
      </c>
      <c r="I53" s="3" t="s">
        <v>81</v>
      </c>
    </row>
    <row r="54" spans="1:9" ht="72" x14ac:dyDescent="0.3">
      <c r="A54" s="2" t="s">
        <v>7</v>
      </c>
      <c r="B54" s="2" t="s">
        <v>54</v>
      </c>
      <c r="C54" s="2" t="s">
        <v>46</v>
      </c>
      <c r="D54" s="2" t="s">
        <v>41</v>
      </c>
      <c r="E54" s="2" t="s">
        <v>41</v>
      </c>
      <c r="F54" s="2" t="b">
        <v>1</v>
      </c>
      <c r="G54" s="2">
        <v>7.56</v>
      </c>
      <c r="H54" s="3" t="s">
        <v>55</v>
      </c>
      <c r="I54" s="3" t="s">
        <v>101</v>
      </c>
    </row>
    <row r="55" spans="1:9" ht="86.4" x14ac:dyDescent="0.3">
      <c r="A55" s="2" t="s">
        <v>7</v>
      </c>
      <c r="B55" s="2" t="s">
        <v>57</v>
      </c>
      <c r="C55" s="2" t="s">
        <v>46</v>
      </c>
      <c r="D55" s="2" t="s">
        <v>51</v>
      </c>
      <c r="E55" s="2" t="s">
        <v>51</v>
      </c>
      <c r="F55" s="2" t="b">
        <v>1</v>
      </c>
      <c r="G55" s="2">
        <v>7.92</v>
      </c>
      <c r="H55" s="3" t="s">
        <v>58</v>
      </c>
      <c r="I55" s="3" t="s">
        <v>81</v>
      </c>
    </row>
    <row r="56" spans="1:9" ht="86.4" x14ac:dyDescent="0.3">
      <c r="A56" s="2" t="s">
        <v>7</v>
      </c>
      <c r="B56" s="2" t="s">
        <v>60</v>
      </c>
      <c r="C56" s="2" t="s">
        <v>46</v>
      </c>
      <c r="D56" s="2" t="s">
        <v>47</v>
      </c>
      <c r="E56" s="2" t="s">
        <v>47</v>
      </c>
      <c r="F56" s="2" t="b">
        <v>1</v>
      </c>
      <c r="G56" s="2">
        <v>9.9</v>
      </c>
      <c r="H56" s="3" t="s">
        <v>61</v>
      </c>
      <c r="I56" s="3" t="s">
        <v>80</v>
      </c>
    </row>
    <row r="57" spans="1:9" ht="72" x14ac:dyDescent="0.3">
      <c r="A57" s="2" t="s">
        <v>7</v>
      </c>
      <c r="B57" s="2" t="s">
        <v>63</v>
      </c>
      <c r="C57" s="2" t="s">
        <v>46</v>
      </c>
      <c r="D57" s="2" t="s">
        <v>42</v>
      </c>
      <c r="E57" s="2" t="s">
        <v>42</v>
      </c>
      <c r="F57" s="2" t="b">
        <v>1</v>
      </c>
      <c r="G57" s="2">
        <v>6.5</v>
      </c>
      <c r="H57" s="3" t="s">
        <v>64</v>
      </c>
      <c r="I57" s="3" t="s">
        <v>82</v>
      </c>
    </row>
    <row r="58" spans="1:9" ht="129.6" x14ac:dyDescent="0.3">
      <c r="A58" s="2" t="s">
        <v>8</v>
      </c>
      <c r="B58" s="2" t="s">
        <v>39</v>
      </c>
      <c r="C58" s="2" t="s">
        <v>46</v>
      </c>
      <c r="D58" s="2" t="s">
        <v>42</v>
      </c>
      <c r="E58" s="2" t="s">
        <v>42</v>
      </c>
      <c r="F58" s="2" t="b">
        <v>1</v>
      </c>
      <c r="G58" s="2">
        <v>69.239999999999995</v>
      </c>
      <c r="H58" s="3" t="s">
        <v>43</v>
      </c>
      <c r="I58" s="3" t="s">
        <v>102</v>
      </c>
    </row>
    <row r="59" spans="1:9" ht="129.6" x14ac:dyDescent="0.3">
      <c r="A59" s="2" t="s">
        <v>8</v>
      </c>
      <c r="B59" s="2" t="s">
        <v>45</v>
      </c>
      <c r="C59" s="2" t="s">
        <v>46</v>
      </c>
      <c r="D59" s="2" t="s">
        <v>47</v>
      </c>
      <c r="E59" s="2" t="s">
        <v>47</v>
      </c>
      <c r="F59" s="2" t="b">
        <v>1</v>
      </c>
      <c r="G59" s="2">
        <v>54.81</v>
      </c>
      <c r="H59" s="3" t="s">
        <v>48</v>
      </c>
      <c r="I59" s="3" t="s">
        <v>103</v>
      </c>
    </row>
    <row r="60" spans="1:9" ht="86.4" x14ac:dyDescent="0.3">
      <c r="A60" s="2" t="s">
        <v>8</v>
      </c>
      <c r="B60" s="2" t="s">
        <v>50</v>
      </c>
      <c r="C60" s="2" t="s">
        <v>46</v>
      </c>
      <c r="D60" s="2" t="s">
        <v>51</v>
      </c>
      <c r="E60" s="2" t="s">
        <v>51</v>
      </c>
      <c r="F60" s="2" t="b">
        <v>1</v>
      </c>
      <c r="G60" s="2">
        <v>32.86</v>
      </c>
      <c r="H60" s="3" t="s">
        <v>52</v>
      </c>
      <c r="I60" s="3" t="s">
        <v>104</v>
      </c>
    </row>
    <row r="61" spans="1:9" ht="129.6" x14ac:dyDescent="0.3">
      <c r="A61" s="2" t="s">
        <v>8</v>
      </c>
      <c r="B61" s="2" t="s">
        <v>54</v>
      </c>
      <c r="C61" s="2" t="s">
        <v>46</v>
      </c>
      <c r="D61" s="2" t="s">
        <v>41</v>
      </c>
      <c r="E61" s="2" t="s">
        <v>41</v>
      </c>
      <c r="F61" s="2" t="b">
        <v>1</v>
      </c>
      <c r="G61" s="2">
        <v>51.94</v>
      </c>
      <c r="H61" s="3" t="s">
        <v>55</v>
      </c>
      <c r="I61" s="3" t="s">
        <v>105</v>
      </c>
    </row>
    <row r="62" spans="1:9" ht="100.8" x14ac:dyDescent="0.3">
      <c r="A62" s="2" t="s">
        <v>8</v>
      </c>
      <c r="B62" s="2" t="s">
        <v>57</v>
      </c>
      <c r="C62" s="2" t="s">
        <v>46</v>
      </c>
      <c r="D62" s="2" t="s">
        <v>51</v>
      </c>
      <c r="E62" s="2" t="s">
        <v>51</v>
      </c>
      <c r="F62" s="2" t="b">
        <v>1</v>
      </c>
      <c r="G62" s="2">
        <v>51.31</v>
      </c>
      <c r="H62" s="3" t="s">
        <v>58</v>
      </c>
      <c r="I62" s="3" t="s">
        <v>106</v>
      </c>
    </row>
    <row r="63" spans="1:9" ht="216" x14ac:dyDescent="0.3">
      <c r="A63" s="2" t="s">
        <v>8</v>
      </c>
      <c r="B63" s="2" t="s">
        <v>60</v>
      </c>
      <c r="C63" s="2" t="s">
        <v>46</v>
      </c>
      <c r="D63" s="2" t="s">
        <v>47</v>
      </c>
      <c r="E63" s="2" t="s">
        <v>47</v>
      </c>
      <c r="F63" s="2" t="b">
        <v>1</v>
      </c>
      <c r="G63" s="2">
        <v>77.930000000000007</v>
      </c>
      <c r="H63" s="3" t="s">
        <v>61</v>
      </c>
      <c r="I63" s="3" t="s">
        <v>107</v>
      </c>
    </row>
    <row r="64" spans="1:9" ht="100.8" x14ac:dyDescent="0.3">
      <c r="A64" s="2" t="s">
        <v>8</v>
      </c>
      <c r="B64" s="2" t="s">
        <v>63</v>
      </c>
      <c r="C64" s="2" t="s">
        <v>46</v>
      </c>
      <c r="D64" s="2" t="s">
        <v>42</v>
      </c>
      <c r="E64" s="2" t="s">
        <v>42</v>
      </c>
      <c r="F64" s="2" t="b">
        <v>1</v>
      </c>
      <c r="G64" s="2">
        <v>41.88</v>
      </c>
      <c r="H64" s="3" t="s">
        <v>64</v>
      </c>
      <c r="I64" s="3" t="s">
        <v>108</v>
      </c>
    </row>
    <row r="65" spans="1:9" ht="144" x14ac:dyDescent="0.3">
      <c r="A65" s="2" t="s">
        <v>23</v>
      </c>
      <c r="B65" s="2" t="s">
        <v>39</v>
      </c>
      <c r="C65" s="2" t="s">
        <v>46</v>
      </c>
      <c r="D65" s="2" t="s">
        <v>42</v>
      </c>
      <c r="E65" s="2" t="s">
        <v>42</v>
      </c>
      <c r="F65" s="2" t="b">
        <v>1</v>
      </c>
      <c r="G65" s="2">
        <v>49.22</v>
      </c>
      <c r="H65" s="3" t="s">
        <v>43</v>
      </c>
      <c r="I65" s="3" t="s">
        <v>109</v>
      </c>
    </row>
    <row r="66" spans="1:9" ht="409.6" x14ac:dyDescent="0.3">
      <c r="A66" s="2" t="s">
        <v>23</v>
      </c>
      <c r="B66" s="2" t="s">
        <v>45</v>
      </c>
      <c r="C66" s="2" t="s">
        <v>46</v>
      </c>
      <c r="D66" s="2" t="s">
        <v>47</v>
      </c>
      <c r="E66" s="2" t="s">
        <v>47</v>
      </c>
      <c r="F66" s="2" t="b">
        <v>1</v>
      </c>
      <c r="G66" s="2">
        <v>109.92</v>
      </c>
      <c r="H66" s="3" t="s">
        <v>48</v>
      </c>
      <c r="I66" s="3" t="s">
        <v>110</v>
      </c>
    </row>
    <row r="67" spans="1:9" ht="100.8" x14ac:dyDescent="0.3">
      <c r="A67" s="2" t="s">
        <v>23</v>
      </c>
      <c r="B67" s="2" t="s">
        <v>50</v>
      </c>
      <c r="C67" s="2" t="s">
        <v>46</v>
      </c>
      <c r="D67" s="2" t="s">
        <v>51</v>
      </c>
      <c r="E67" s="2" t="s">
        <v>51</v>
      </c>
      <c r="F67" s="2" t="b">
        <v>1</v>
      </c>
      <c r="G67" s="2">
        <v>32.78</v>
      </c>
      <c r="H67" s="3" t="s">
        <v>52</v>
      </c>
      <c r="I67" s="3" t="s">
        <v>111</v>
      </c>
    </row>
    <row r="68" spans="1:9" ht="259.2" x14ac:dyDescent="0.3">
      <c r="A68" s="2" t="s">
        <v>23</v>
      </c>
      <c r="B68" s="2" t="s">
        <v>54</v>
      </c>
      <c r="C68" s="2" t="s">
        <v>40</v>
      </c>
      <c r="D68" s="2" t="s">
        <v>47</v>
      </c>
      <c r="E68" s="2" t="s">
        <v>41</v>
      </c>
      <c r="F68" s="2" t="b">
        <v>0</v>
      </c>
      <c r="G68" s="2">
        <v>78.849999999999994</v>
      </c>
      <c r="H68" s="3" t="s">
        <v>55</v>
      </c>
      <c r="I68" s="3" t="s">
        <v>112</v>
      </c>
    </row>
    <row r="69" spans="1:9" ht="345.6" x14ac:dyDescent="0.3">
      <c r="A69" s="2" t="s">
        <v>23</v>
      </c>
      <c r="B69" s="2" t="s">
        <v>57</v>
      </c>
      <c r="C69" s="2" t="s">
        <v>40</v>
      </c>
      <c r="D69" s="2" t="s">
        <v>47</v>
      </c>
      <c r="E69" s="2" t="s">
        <v>51</v>
      </c>
      <c r="F69" s="2" t="b">
        <v>0</v>
      </c>
      <c r="G69" s="2">
        <v>92.68</v>
      </c>
      <c r="H69" s="3" t="s">
        <v>58</v>
      </c>
      <c r="I69" s="3" t="s">
        <v>113</v>
      </c>
    </row>
    <row r="70" spans="1:9" ht="374.4" x14ac:dyDescent="0.3">
      <c r="A70" s="2" t="s">
        <v>23</v>
      </c>
      <c r="B70" s="2" t="s">
        <v>60</v>
      </c>
      <c r="C70" s="2" t="s">
        <v>40</v>
      </c>
      <c r="D70" s="2" t="s">
        <v>41</v>
      </c>
      <c r="E70" s="2" t="s">
        <v>47</v>
      </c>
      <c r="F70" s="2" t="b">
        <v>0</v>
      </c>
      <c r="G70" s="2">
        <v>98.18</v>
      </c>
      <c r="H70" s="3" t="s">
        <v>61</v>
      </c>
      <c r="I70" s="3" t="s">
        <v>114</v>
      </c>
    </row>
    <row r="71" spans="1:9" ht="129.6" x14ac:dyDescent="0.3">
      <c r="A71" s="2" t="s">
        <v>23</v>
      </c>
      <c r="B71" s="2" t="s">
        <v>63</v>
      </c>
      <c r="C71" s="2" t="s">
        <v>46</v>
      </c>
      <c r="D71" s="2" t="s">
        <v>42</v>
      </c>
      <c r="E71" s="2" t="s">
        <v>42</v>
      </c>
      <c r="F71" s="2" t="b">
        <v>1</v>
      </c>
      <c r="G71" s="2">
        <v>44.9</v>
      </c>
      <c r="H71" s="3" t="s">
        <v>64</v>
      </c>
      <c r="I71" s="3" t="s">
        <v>115</v>
      </c>
    </row>
    <row r="72" spans="1:9" ht="216" x14ac:dyDescent="0.3">
      <c r="A72" s="2" t="s">
        <v>18</v>
      </c>
      <c r="B72" s="2" t="s">
        <v>39</v>
      </c>
      <c r="C72" s="2" t="s">
        <v>40</v>
      </c>
      <c r="D72" s="2" t="s">
        <v>47</v>
      </c>
      <c r="E72" s="2" t="s">
        <v>42</v>
      </c>
      <c r="F72" s="2" t="b">
        <v>0</v>
      </c>
      <c r="G72" s="2">
        <v>16.66</v>
      </c>
      <c r="H72" s="3" t="s">
        <v>43</v>
      </c>
      <c r="I72" s="3" t="s">
        <v>116</v>
      </c>
    </row>
    <row r="73" spans="1:9" ht="331.2" x14ac:dyDescent="0.3">
      <c r="A73" s="2" t="s">
        <v>18</v>
      </c>
      <c r="B73" s="2" t="s">
        <v>45</v>
      </c>
      <c r="C73" s="2" t="s">
        <v>46</v>
      </c>
      <c r="D73" s="2" t="s">
        <v>47</v>
      </c>
      <c r="E73" s="2" t="s">
        <v>47</v>
      </c>
      <c r="F73" s="2" t="b">
        <v>1</v>
      </c>
      <c r="G73" s="2">
        <v>14.99</v>
      </c>
      <c r="H73" s="3" t="s">
        <v>48</v>
      </c>
      <c r="I73" s="3" t="s">
        <v>117</v>
      </c>
    </row>
    <row r="74" spans="1:9" ht="86.4" x14ac:dyDescent="0.3">
      <c r="A74" s="2" t="s">
        <v>18</v>
      </c>
      <c r="B74" s="2" t="s">
        <v>50</v>
      </c>
      <c r="C74" s="2" t="s">
        <v>46</v>
      </c>
      <c r="D74" s="2" t="s">
        <v>51</v>
      </c>
      <c r="E74" s="2" t="s">
        <v>51</v>
      </c>
      <c r="F74" s="2" t="b">
        <v>1</v>
      </c>
      <c r="G74" s="2">
        <v>7.64</v>
      </c>
      <c r="H74" s="3" t="s">
        <v>52</v>
      </c>
      <c r="I74" s="3" t="s">
        <v>118</v>
      </c>
    </row>
    <row r="75" spans="1:9" ht="86.4" x14ac:dyDescent="0.3">
      <c r="A75" s="2" t="s">
        <v>18</v>
      </c>
      <c r="B75" s="2" t="s">
        <v>54</v>
      </c>
      <c r="C75" s="2" t="s">
        <v>40</v>
      </c>
      <c r="D75" s="2" t="s">
        <v>47</v>
      </c>
      <c r="E75" s="2" t="s">
        <v>41</v>
      </c>
      <c r="F75" s="2" t="b">
        <v>0</v>
      </c>
      <c r="G75" s="2">
        <v>7.77</v>
      </c>
      <c r="H75" s="3" t="s">
        <v>55</v>
      </c>
      <c r="I75" s="3" t="s">
        <v>119</v>
      </c>
    </row>
    <row r="76" spans="1:9" ht="230.4" x14ac:dyDescent="0.3">
      <c r="A76" s="2" t="s">
        <v>18</v>
      </c>
      <c r="B76" s="2" t="s">
        <v>57</v>
      </c>
      <c r="C76" s="2" t="s">
        <v>46</v>
      </c>
      <c r="D76" s="2" t="s">
        <v>51</v>
      </c>
      <c r="E76" s="2" t="s">
        <v>51</v>
      </c>
      <c r="F76" s="2" t="b">
        <v>1</v>
      </c>
      <c r="G76" s="2">
        <v>12.28</v>
      </c>
      <c r="H76" s="3" t="s">
        <v>58</v>
      </c>
      <c r="I76" s="3" t="s">
        <v>120</v>
      </c>
    </row>
    <row r="77" spans="1:9" ht="129.6" x14ac:dyDescent="0.3">
      <c r="A77" s="2" t="s">
        <v>18</v>
      </c>
      <c r="B77" s="2" t="s">
        <v>60</v>
      </c>
      <c r="C77" s="2" t="s">
        <v>46</v>
      </c>
      <c r="D77" s="2" t="s">
        <v>47</v>
      </c>
      <c r="E77" s="2" t="s">
        <v>47</v>
      </c>
      <c r="F77" s="2" t="b">
        <v>1</v>
      </c>
      <c r="G77" s="2">
        <v>11.25</v>
      </c>
      <c r="H77" s="3" t="s">
        <v>61</v>
      </c>
      <c r="I77" s="3" t="s">
        <v>121</v>
      </c>
    </row>
    <row r="78" spans="1:9" ht="72" x14ac:dyDescent="0.3">
      <c r="A78" s="2" t="s">
        <v>18</v>
      </c>
      <c r="B78" s="2" t="s">
        <v>63</v>
      </c>
      <c r="C78" s="2" t="s">
        <v>46</v>
      </c>
      <c r="D78" s="2" t="s">
        <v>42</v>
      </c>
      <c r="E78" s="2" t="s">
        <v>42</v>
      </c>
      <c r="F78" s="2" t="b">
        <v>1</v>
      </c>
      <c r="G78" s="2">
        <v>5.89</v>
      </c>
      <c r="H78" s="3" t="s">
        <v>64</v>
      </c>
      <c r="I78" s="3" t="s">
        <v>122</v>
      </c>
    </row>
    <row r="79" spans="1:9" ht="86.4" x14ac:dyDescent="0.3">
      <c r="A79" s="2" t="s">
        <v>17</v>
      </c>
      <c r="B79" s="2" t="s">
        <v>39</v>
      </c>
      <c r="C79" s="2" t="s">
        <v>40</v>
      </c>
      <c r="D79" s="2" t="s">
        <v>47</v>
      </c>
      <c r="E79" s="2" t="s">
        <v>42</v>
      </c>
      <c r="F79" s="2" t="b">
        <v>0</v>
      </c>
      <c r="G79" s="2">
        <v>23.83</v>
      </c>
      <c r="H79" s="3" t="s">
        <v>43</v>
      </c>
      <c r="I79" s="3" t="s">
        <v>123</v>
      </c>
    </row>
    <row r="80" spans="1:9" ht="216" x14ac:dyDescent="0.3">
      <c r="A80" s="2" t="s">
        <v>17</v>
      </c>
      <c r="B80" s="2" t="s">
        <v>45</v>
      </c>
      <c r="C80" s="2" t="s">
        <v>46</v>
      </c>
      <c r="D80" s="2" t="s">
        <v>47</v>
      </c>
      <c r="E80" s="2" t="s">
        <v>47</v>
      </c>
      <c r="F80" s="2" t="b">
        <v>1</v>
      </c>
      <c r="G80" s="2">
        <v>22.27</v>
      </c>
      <c r="H80" s="3" t="s">
        <v>48</v>
      </c>
      <c r="I80" s="3" t="s">
        <v>124</v>
      </c>
    </row>
    <row r="81" spans="1:9" ht="72" x14ac:dyDescent="0.3">
      <c r="A81" s="2" t="s">
        <v>17</v>
      </c>
      <c r="B81" s="2" t="s">
        <v>50</v>
      </c>
      <c r="C81" s="2" t="s">
        <v>46</v>
      </c>
      <c r="D81" s="2" t="s">
        <v>51</v>
      </c>
      <c r="E81" s="2" t="s">
        <v>51</v>
      </c>
      <c r="F81" s="2" t="b">
        <v>1</v>
      </c>
      <c r="G81" s="2">
        <v>6.14</v>
      </c>
      <c r="H81" s="3" t="s">
        <v>52</v>
      </c>
      <c r="I81" s="3" t="s">
        <v>81</v>
      </c>
    </row>
    <row r="82" spans="1:9" ht="72" x14ac:dyDescent="0.3">
      <c r="A82" s="2" t="s">
        <v>17</v>
      </c>
      <c r="B82" s="2" t="s">
        <v>54</v>
      </c>
      <c r="C82" s="2" t="s">
        <v>40</v>
      </c>
      <c r="D82" s="2" t="s">
        <v>47</v>
      </c>
      <c r="E82" s="2" t="s">
        <v>41</v>
      </c>
      <c r="F82" s="2" t="b">
        <v>0</v>
      </c>
      <c r="G82" s="2">
        <v>14.76</v>
      </c>
      <c r="H82" s="3" t="s">
        <v>55</v>
      </c>
      <c r="I82" s="3" t="s">
        <v>125</v>
      </c>
    </row>
    <row r="83" spans="1:9" ht="86.4" x14ac:dyDescent="0.3">
      <c r="A83" s="2" t="s">
        <v>17</v>
      </c>
      <c r="B83" s="2" t="s">
        <v>57</v>
      </c>
      <c r="C83" s="2" t="s">
        <v>46</v>
      </c>
      <c r="D83" s="2" t="s">
        <v>51</v>
      </c>
      <c r="E83" s="2" t="s">
        <v>51</v>
      </c>
      <c r="F83" s="2" t="b">
        <v>1</v>
      </c>
      <c r="G83" s="2">
        <v>15.73</v>
      </c>
      <c r="H83" s="3" t="s">
        <v>58</v>
      </c>
      <c r="I83" s="3" t="s">
        <v>126</v>
      </c>
    </row>
    <row r="84" spans="1:9" ht="100.8" x14ac:dyDescent="0.3">
      <c r="A84" s="2" t="s">
        <v>17</v>
      </c>
      <c r="B84" s="2" t="s">
        <v>60</v>
      </c>
      <c r="C84" s="2" t="s">
        <v>46</v>
      </c>
      <c r="D84" s="2" t="s">
        <v>47</v>
      </c>
      <c r="E84" s="2" t="s">
        <v>47</v>
      </c>
      <c r="F84" s="2" t="b">
        <v>1</v>
      </c>
      <c r="G84" s="2">
        <v>15.92</v>
      </c>
      <c r="H84" s="3" t="s">
        <v>61</v>
      </c>
      <c r="I84" s="3" t="s">
        <v>127</v>
      </c>
    </row>
    <row r="85" spans="1:9" ht="216" x14ac:dyDescent="0.3">
      <c r="A85" s="2" t="s">
        <v>17</v>
      </c>
      <c r="B85" s="2" t="s">
        <v>63</v>
      </c>
      <c r="C85" s="2" t="s">
        <v>46</v>
      </c>
      <c r="D85" s="2" t="s">
        <v>42</v>
      </c>
      <c r="E85" s="2" t="s">
        <v>42</v>
      </c>
      <c r="F85" s="2" t="b">
        <v>1</v>
      </c>
      <c r="G85" s="2">
        <v>24.42</v>
      </c>
      <c r="H85" s="3" t="s">
        <v>64</v>
      </c>
      <c r="I85" s="3" t="s">
        <v>128</v>
      </c>
    </row>
    <row r="86" spans="1:9" ht="86.4" x14ac:dyDescent="0.3">
      <c r="A86" s="2" t="s">
        <v>9</v>
      </c>
      <c r="B86" s="2" t="s">
        <v>39</v>
      </c>
      <c r="C86" s="2" t="s">
        <v>46</v>
      </c>
      <c r="D86" s="2" t="s">
        <v>42</v>
      </c>
      <c r="E86" s="2" t="s">
        <v>42</v>
      </c>
      <c r="F86" s="2" t="b">
        <v>1</v>
      </c>
      <c r="G86" s="2">
        <v>33.07</v>
      </c>
      <c r="H86" s="3" t="s">
        <v>43</v>
      </c>
      <c r="I86" s="3" t="s">
        <v>82</v>
      </c>
    </row>
    <row r="87" spans="1:9" ht="72" x14ac:dyDescent="0.3">
      <c r="A87" s="2" t="s">
        <v>9</v>
      </c>
      <c r="B87" s="2" t="s">
        <v>45</v>
      </c>
      <c r="C87" s="2" t="s">
        <v>46</v>
      </c>
      <c r="D87" s="2" t="s">
        <v>47</v>
      </c>
      <c r="E87" s="2" t="s">
        <v>47</v>
      </c>
      <c r="F87" s="2" t="b">
        <v>1</v>
      </c>
      <c r="G87" s="2">
        <v>13.8</v>
      </c>
      <c r="H87" s="3" t="s">
        <v>48</v>
      </c>
      <c r="I87" s="3" t="s">
        <v>80</v>
      </c>
    </row>
    <row r="88" spans="1:9" ht="72" x14ac:dyDescent="0.3">
      <c r="A88" s="2" t="s">
        <v>9</v>
      </c>
      <c r="B88" s="2" t="s">
        <v>50</v>
      </c>
      <c r="C88" s="2" t="s">
        <v>46</v>
      </c>
      <c r="D88" s="2" t="s">
        <v>51</v>
      </c>
      <c r="E88" s="2" t="s">
        <v>51</v>
      </c>
      <c r="F88" s="2" t="b">
        <v>1</v>
      </c>
      <c r="G88" s="2">
        <v>10.96</v>
      </c>
      <c r="H88" s="3" t="s">
        <v>52</v>
      </c>
      <c r="I88" s="3" t="s">
        <v>81</v>
      </c>
    </row>
    <row r="89" spans="1:9" ht="72" x14ac:dyDescent="0.3">
      <c r="A89" s="2" t="s">
        <v>9</v>
      </c>
      <c r="B89" s="2" t="s">
        <v>54</v>
      </c>
      <c r="C89" s="2" t="s">
        <v>40</v>
      </c>
      <c r="D89" s="2" t="s">
        <v>47</v>
      </c>
      <c r="E89" s="2" t="s">
        <v>41</v>
      </c>
      <c r="F89" s="2" t="b">
        <v>0</v>
      </c>
      <c r="G89" s="2">
        <v>16.079999999999998</v>
      </c>
      <c r="H89" s="3" t="s">
        <v>55</v>
      </c>
      <c r="I89" s="3" t="s">
        <v>80</v>
      </c>
    </row>
    <row r="90" spans="1:9" ht="86.4" x14ac:dyDescent="0.3">
      <c r="A90" s="2" t="s">
        <v>9</v>
      </c>
      <c r="B90" s="2" t="s">
        <v>57</v>
      </c>
      <c r="C90" s="2" t="s">
        <v>46</v>
      </c>
      <c r="D90" s="2" t="s">
        <v>51</v>
      </c>
      <c r="E90" s="2" t="s">
        <v>51</v>
      </c>
      <c r="F90" s="2" t="b">
        <v>1</v>
      </c>
      <c r="G90" s="2">
        <v>17.21</v>
      </c>
      <c r="H90" s="3" t="s">
        <v>58</v>
      </c>
      <c r="I90" s="3" t="s">
        <v>81</v>
      </c>
    </row>
    <row r="91" spans="1:9" ht="86.4" x14ac:dyDescent="0.3">
      <c r="A91" s="2" t="s">
        <v>9</v>
      </c>
      <c r="B91" s="2" t="s">
        <v>60</v>
      </c>
      <c r="C91" s="2" t="s">
        <v>46</v>
      </c>
      <c r="D91" s="2" t="s">
        <v>47</v>
      </c>
      <c r="E91" s="2" t="s">
        <v>47</v>
      </c>
      <c r="F91" s="2" t="b">
        <v>1</v>
      </c>
      <c r="G91" s="2">
        <v>18.88</v>
      </c>
      <c r="H91" s="3" t="s">
        <v>61</v>
      </c>
      <c r="I91" s="3" t="s">
        <v>80</v>
      </c>
    </row>
    <row r="92" spans="1:9" ht="72" x14ac:dyDescent="0.3">
      <c r="A92" s="2" t="s">
        <v>9</v>
      </c>
      <c r="B92" s="2" t="s">
        <v>63</v>
      </c>
      <c r="C92" s="2" t="s">
        <v>46</v>
      </c>
      <c r="D92" s="2" t="s">
        <v>42</v>
      </c>
      <c r="E92" s="2" t="s">
        <v>42</v>
      </c>
      <c r="F92" s="2" t="b">
        <v>1</v>
      </c>
      <c r="G92" s="2">
        <v>12.11</v>
      </c>
      <c r="H92" s="3" t="s">
        <v>64</v>
      </c>
      <c r="I92" s="3" t="s">
        <v>82</v>
      </c>
    </row>
    <row r="93" spans="1:9" ht="144" x14ac:dyDescent="0.3">
      <c r="A93" s="2" t="s">
        <v>14</v>
      </c>
      <c r="B93" s="2" t="s">
        <v>39</v>
      </c>
      <c r="C93" s="2" t="s">
        <v>46</v>
      </c>
      <c r="D93" s="2" t="s">
        <v>42</v>
      </c>
      <c r="E93" s="2" t="s">
        <v>42</v>
      </c>
      <c r="F93" s="2" t="b">
        <v>1</v>
      </c>
      <c r="G93" s="2">
        <v>61.39</v>
      </c>
      <c r="H93" s="3" t="s">
        <v>43</v>
      </c>
      <c r="I93" s="3" t="s">
        <v>129</v>
      </c>
    </row>
    <row r="94" spans="1:9" ht="201.6" x14ac:dyDescent="0.3">
      <c r="A94" s="2" t="s">
        <v>14</v>
      </c>
      <c r="B94" s="2" t="s">
        <v>45</v>
      </c>
      <c r="C94" s="2" t="s">
        <v>46</v>
      </c>
      <c r="D94" s="2" t="s">
        <v>47</v>
      </c>
      <c r="E94" s="2" t="s">
        <v>47</v>
      </c>
      <c r="F94" s="2" t="b">
        <v>1</v>
      </c>
      <c r="G94" s="2">
        <v>78.61</v>
      </c>
      <c r="H94" s="3" t="s">
        <v>48</v>
      </c>
      <c r="I94" s="3" t="s">
        <v>130</v>
      </c>
    </row>
    <row r="95" spans="1:9" ht="86.4" x14ac:dyDescent="0.3">
      <c r="A95" s="2" t="s">
        <v>14</v>
      </c>
      <c r="B95" s="2" t="s">
        <v>50</v>
      </c>
      <c r="C95" s="2" t="s">
        <v>46</v>
      </c>
      <c r="D95" s="2" t="s">
        <v>51</v>
      </c>
      <c r="E95" s="2" t="s">
        <v>51</v>
      </c>
      <c r="F95" s="2" t="b">
        <v>1</v>
      </c>
      <c r="G95" s="2">
        <v>31.21</v>
      </c>
      <c r="H95" s="3" t="s">
        <v>52</v>
      </c>
      <c r="I95" s="3" t="s">
        <v>131</v>
      </c>
    </row>
    <row r="96" spans="1:9" ht="100.8" x14ac:dyDescent="0.3">
      <c r="A96" s="2" t="s">
        <v>14</v>
      </c>
      <c r="B96" s="2" t="s">
        <v>54</v>
      </c>
      <c r="C96" s="2" t="s">
        <v>40</v>
      </c>
      <c r="D96" s="2" t="s">
        <v>47</v>
      </c>
      <c r="E96" s="2" t="s">
        <v>41</v>
      </c>
      <c r="F96" s="2" t="b">
        <v>0</v>
      </c>
      <c r="G96" s="2">
        <v>40.74</v>
      </c>
      <c r="H96" s="3" t="s">
        <v>55</v>
      </c>
      <c r="I96" s="3" t="s">
        <v>132</v>
      </c>
    </row>
    <row r="97" spans="1:9" ht="172.8" x14ac:dyDescent="0.3">
      <c r="A97" s="2" t="s">
        <v>14</v>
      </c>
      <c r="B97" s="2" t="s">
        <v>57</v>
      </c>
      <c r="C97" s="2" t="s">
        <v>46</v>
      </c>
      <c r="D97" s="2" t="s">
        <v>51</v>
      </c>
      <c r="E97" s="2" t="s">
        <v>51</v>
      </c>
      <c r="F97" s="2" t="b">
        <v>1</v>
      </c>
      <c r="G97" s="2">
        <v>62.79</v>
      </c>
      <c r="H97" s="3" t="s">
        <v>58</v>
      </c>
      <c r="I97" s="3" t="s">
        <v>133</v>
      </c>
    </row>
    <row r="98" spans="1:9" ht="86.4" x14ac:dyDescent="0.3">
      <c r="A98" s="2" t="s">
        <v>14</v>
      </c>
      <c r="B98" s="2" t="s">
        <v>60</v>
      </c>
      <c r="C98" s="2" t="s">
        <v>46</v>
      </c>
      <c r="D98" s="2" t="s">
        <v>47</v>
      </c>
      <c r="E98" s="2" t="s">
        <v>47</v>
      </c>
      <c r="F98" s="2" t="b">
        <v>1</v>
      </c>
      <c r="G98" s="2">
        <v>25.27</v>
      </c>
      <c r="H98" s="3" t="s">
        <v>61</v>
      </c>
      <c r="I98" s="3" t="s">
        <v>134</v>
      </c>
    </row>
    <row r="99" spans="1:9" ht="72" x14ac:dyDescent="0.3">
      <c r="A99" s="2" t="s">
        <v>14</v>
      </c>
      <c r="B99" s="2" t="s">
        <v>63</v>
      </c>
      <c r="C99" s="2" t="s">
        <v>46</v>
      </c>
      <c r="D99" s="2" t="s">
        <v>42</v>
      </c>
      <c r="E99" s="2" t="s">
        <v>42</v>
      </c>
      <c r="F99" s="2" t="b">
        <v>1</v>
      </c>
      <c r="G99" s="2">
        <v>31.15</v>
      </c>
      <c r="H99" s="3" t="s">
        <v>64</v>
      </c>
      <c r="I99" s="3" t="s">
        <v>135</v>
      </c>
    </row>
    <row r="100" spans="1:9" ht="115.2" x14ac:dyDescent="0.3">
      <c r="A100" s="2" t="s">
        <v>29</v>
      </c>
      <c r="B100" s="2" t="s">
        <v>39</v>
      </c>
      <c r="C100" s="2" t="s">
        <v>40</v>
      </c>
      <c r="D100" s="2" t="s">
        <v>136</v>
      </c>
      <c r="E100" s="2" t="s">
        <v>42</v>
      </c>
      <c r="F100" s="2" t="b">
        <v>0</v>
      </c>
      <c r="G100" s="2">
        <v>2.09</v>
      </c>
      <c r="H100" s="3" t="s">
        <v>43</v>
      </c>
      <c r="I100" s="3" t="s">
        <v>136</v>
      </c>
    </row>
    <row r="101" spans="1:9" ht="115.2" x14ac:dyDescent="0.3">
      <c r="A101" s="2" t="s">
        <v>29</v>
      </c>
      <c r="B101" s="2" t="s">
        <v>45</v>
      </c>
      <c r="C101" s="2" t="s">
        <v>40</v>
      </c>
      <c r="D101" s="2" t="s">
        <v>136</v>
      </c>
      <c r="E101" s="2" t="s">
        <v>47</v>
      </c>
      <c r="F101" s="2" t="b">
        <v>0</v>
      </c>
      <c r="G101" s="2">
        <v>2.11</v>
      </c>
      <c r="H101" s="3" t="s">
        <v>48</v>
      </c>
      <c r="I101" s="3" t="s">
        <v>136</v>
      </c>
    </row>
    <row r="102" spans="1:9" ht="115.2" x14ac:dyDescent="0.3">
      <c r="A102" s="2" t="s">
        <v>29</v>
      </c>
      <c r="B102" s="2" t="s">
        <v>50</v>
      </c>
      <c r="C102" s="2" t="s">
        <v>40</v>
      </c>
      <c r="D102" s="2" t="s">
        <v>136</v>
      </c>
      <c r="E102" s="2" t="s">
        <v>51</v>
      </c>
      <c r="F102" s="2" t="b">
        <v>0</v>
      </c>
      <c r="G102" s="2">
        <v>2.09</v>
      </c>
      <c r="H102" s="3" t="s">
        <v>52</v>
      </c>
      <c r="I102" s="3" t="s">
        <v>136</v>
      </c>
    </row>
    <row r="103" spans="1:9" ht="115.2" x14ac:dyDescent="0.3">
      <c r="A103" s="2" t="s">
        <v>29</v>
      </c>
      <c r="B103" s="2" t="s">
        <v>54</v>
      </c>
      <c r="C103" s="2" t="s">
        <v>40</v>
      </c>
      <c r="D103" s="2" t="s">
        <v>136</v>
      </c>
      <c r="E103" s="2" t="s">
        <v>41</v>
      </c>
      <c r="F103" s="2" t="b">
        <v>0</v>
      </c>
      <c r="G103" s="2">
        <v>2.08</v>
      </c>
      <c r="H103" s="3" t="s">
        <v>55</v>
      </c>
      <c r="I103" s="3" t="s">
        <v>136</v>
      </c>
    </row>
    <row r="104" spans="1:9" ht="115.2" x14ac:dyDescent="0.3">
      <c r="A104" s="2" t="s">
        <v>29</v>
      </c>
      <c r="B104" s="2" t="s">
        <v>57</v>
      </c>
      <c r="C104" s="2" t="s">
        <v>40</v>
      </c>
      <c r="D104" s="2" t="s">
        <v>136</v>
      </c>
      <c r="E104" s="2" t="s">
        <v>51</v>
      </c>
      <c r="F104" s="2" t="b">
        <v>0</v>
      </c>
      <c r="G104" s="2">
        <v>2.0699999999999998</v>
      </c>
      <c r="H104" s="3" t="s">
        <v>58</v>
      </c>
      <c r="I104" s="3" t="s">
        <v>136</v>
      </c>
    </row>
    <row r="105" spans="1:9" ht="115.2" x14ac:dyDescent="0.3">
      <c r="A105" s="2" t="s">
        <v>29</v>
      </c>
      <c r="B105" s="2" t="s">
        <v>60</v>
      </c>
      <c r="C105" s="2" t="s">
        <v>40</v>
      </c>
      <c r="D105" s="2" t="s">
        <v>136</v>
      </c>
      <c r="E105" s="2" t="s">
        <v>47</v>
      </c>
      <c r="F105" s="2" t="b">
        <v>0</v>
      </c>
      <c r="G105" s="2">
        <v>2.12</v>
      </c>
      <c r="H105" s="3" t="s">
        <v>61</v>
      </c>
      <c r="I105" s="3" t="s">
        <v>136</v>
      </c>
    </row>
    <row r="106" spans="1:9" ht="115.2" x14ac:dyDescent="0.3">
      <c r="A106" s="2" t="s">
        <v>29</v>
      </c>
      <c r="B106" s="2" t="s">
        <v>63</v>
      </c>
      <c r="C106" s="2" t="s">
        <v>40</v>
      </c>
      <c r="D106" s="2" t="s">
        <v>136</v>
      </c>
      <c r="E106" s="2" t="s">
        <v>42</v>
      </c>
      <c r="F106" s="2" t="b">
        <v>0</v>
      </c>
      <c r="G106" s="2">
        <v>2.06</v>
      </c>
      <c r="H106" s="3" t="s">
        <v>64</v>
      </c>
      <c r="I106" s="3" t="s">
        <v>136</v>
      </c>
    </row>
    <row r="107" spans="1:9" ht="86.4" x14ac:dyDescent="0.3">
      <c r="A107" s="2" t="s">
        <v>19</v>
      </c>
      <c r="B107" s="2" t="s">
        <v>39</v>
      </c>
      <c r="C107" s="2" t="s">
        <v>40</v>
      </c>
      <c r="D107" s="2" t="s">
        <v>47</v>
      </c>
      <c r="E107" s="2" t="s">
        <v>42</v>
      </c>
      <c r="F107" s="2" t="b">
        <v>0</v>
      </c>
      <c r="G107" s="2">
        <v>30.59</v>
      </c>
      <c r="H107" s="3" t="s">
        <v>43</v>
      </c>
      <c r="I107" s="3" t="s">
        <v>137</v>
      </c>
    </row>
    <row r="108" spans="1:9" ht="316.8" x14ac:dyDescent="0.3">
      <c r="A108" s="2" t="s">
        <v>19</v>
      </c>
      <c r="B108" s="2" t="s">
        <v>45</v>
      </c>
      <c r="C108" s="2" t="s">
        <v>46</v>
      </c>
      <c r="D108" s="2" t="s">
        <v>47</v>
      </c>
      <c r="E108" s="2" t="s">
        <v>47</v>
      </c>
      <c r="F108" s="2" t="b">
        <v>1</v>
      </c>
      <c r="G108" s="2">
        <v>62.72</v>
      </c>
      <c r="H108" s="3" t="s">
        <v>48</v>
      </c>
      <c r="I108" s="3" t="s">
        <v>138</v>
      </c>
    </row>
    <row r="109" spans="1:9" ht="86.4" x14ac:dyDescent="0.3">
      <c r="A109" s="2" t="s">
        <v>19</v>
      </c>
      <c r="B109" s="2" t="s">
        <v>50</v>
      </c>
      <c r="C109" s="2" t="s">
        <v>46</v>
      </c>
      <c r="D109" s="2" t="s">
        <v>51</v>
      </c>
      <c r="E109" s="2" t="s">
        <v>51</v>
      </c>
      <c r="F109" s="2" t="b">
        <v>1</v>
      </c>
      <c r="G109" s="2">
        <v>25.06</v>
      </c>
      <c r="H109" s="3" t="s">
        <v>52</v>
      </c>
      <c r="I109" s="3" t="s">
        <v>139</v>
      </c>
    </row>
    <row r="110" spans="1:9" ht="187.2" x14ac:dyDescent="0.3">
      <c r="A110" s="2" t="s">
        <v>19</v>
      </c>
      <c r="B110" s="2" t="s">
        <v>54</v>
      </c>
      <c r="C110" s="2" t="s">
        <v>40</v>
      </c>
      <c r="D110" s="2" t="s">
        <v>47</v>
      </c>
      <c r="E110" s="2" t="s">
        <v>41</v>
      </c>
      <c r="F110" s="2" t="b">
        <v>0</v>
      </c>
      <c r="G110" s="2">
        <v>34.92</v>
      </c>
      <c r="H110" s="3" t="s">
        <v>55</v>
      </c>
      <c r="I110" s="3" t="s">
        <v>140</v>
      </c>
    </row>
    <row r="111" spans="1:9" ht="409.6" x14ac:dyDescent="0.3">
      <c r="A111" s="2" t="s">
        <v>19</v>
      </c>
      <c r="B111" s="2" t="s">
        <v>57</v>
      </c>
      <c r="C111" s="2" t="s">
        <v>46</v>
      </c>
      <c r="D111" s="2" t="s">
        <v>51</v>
      </c>
      <c r="E111" s="2" t="s">
        <v>51</v>
      </c>
      <c r="F111" s="2" t="b">
        <v>1</v>
      </c>
      <c r="G111" s="2">
        <v>93.89</v>
      </c>
      <c r="H111" s="3" t="s">
        <v>58</v>
      </c>
      <c r="I111" s="3" t="s">
        <v>141</v>
      </c>
    </row>
    <row r="112" spans="1:9" ht="129.6" x14ac:dyDescent="0.3">
      <c r="A112" s="2" t="s">
        <v>19</v>
      </c>
      <c r="B112" s="2" t="s">
        <v>60</v>
      </c>
      <c r="C112" s="2" t="s">
        <v>46</v>
      </c>
      <c r="D112" s="2" t="s">
        <v>47</v>
      </c>
      <c r="E112" s="2" t="s">
        <v>47</v>
      </c>
      <c r="F112" s="2" t="b">
        <v>1</v>
      </c>
      <c r="G112" s="2">
        <v>31.12</v>
      </c>
      <c r="H112" s="3" t="s">
        <v>61</v>
      </c>
      <c r="I112" s="3" t="s">
        <v>142</v>
      </c>
    </row>
    <row r="113" spans="1:9" ht="100.8" x14ac:dyDescent="0.3">
      <c r="A113" s="2" t="s">
        <v>19</v>
      </c>
      <c r="B113" s="2" t="s">
        <v>63</v>
      </c>
      <c r="C113" s="2" t="s">
        <v>46</v>
      </c>
      <c r="D113" s="2" t="s">
        <v>42</v>
      </c>
      <c r="E113" s="2" t="s">
        <v>42</v>
      </c>
      <c r="F113" s="2" t="b">
        <v>1</v>
      </c>
      <c r="G113" s="2">
        <v>23.72</v>
      </c>
      <c r="H113" s="3" t="s">
        <v>64</v>
      </c>
      <c r="I113" s="3" t="s">
        <v>143</v>
      </c>
    </row>
    <row r="114" spans="1:9" ht="409.6" x14ac:dyDescent="0.3">
      <c r="A114" s="2" t="s">
        <v>5</v>
      </c>
      <c r="B114" s="2" t="s">
        <v>39</v>
      </c>
      <c r="C114" s="2" t="s">
        <v>46</v>
      </c>
      <c r="D114" s="2" t="s">
        <v>42</v>
      </c>
      <c r="E114" s="2" t="s">
        <v>42</v>
      </c>
      <c r="F114" s="2" t="b">
        <v>1</v>
      </c>
      <c r="G114" s="2">
        <v>132.49</v>
      </c>
      <c r="H114" s="3" t="s">
        <v>43</v>
      </c>
      <c r="I114" s="3" t="s">
        <v>144</v>
      </c>
    </row>
    <row r="115" spans="1:9" ht="409.6" x14ac:dyDescent="0.3">
      <c r="A115" s="2" t="s">
        <v>5</v>
      </c>
      <c r="B115" s="2" t="s">
        <v>45</v>
      </c>
      <c r="C115" s="2" t="s">
        <v>46</v>
      </c>
      <c r="D115" s="2" t="s">
        <v>47</v>
      </c>
      <c r="E115" s="2" t="s">
        <v>47</v>
      </c>
      <c r="F115" s="2" t="b">
        <v>1</v>
      </c>
      <c r="G115" s="2">
        <v>106.36</v>
      </c>
      <c r="H115" s="3" t="s">
        <v>48</v>
      </c>
      <c r="I115" s="3" t="s">
        <v>145</v>
      </c>
    </row>
    <row r="116" spans="1:9" ht="72" x14ac:dyDescent="0.3">
      <c r="A116" s="2" t="s">
        <v>5</v>
      </c>
      <c r="B116" s="2" t="s">
        <v>50</v>
      </c>
      <c r="C116" s="2" t="s">
        <v>46</v>
      </c>
      <c r="D116" s="2" t="s">
        <v>51</v>
      </c>
      <c r="E116" s="2" t="s">
        <v>51</v>
      </c>
      <c r="F116" s="2" t="b">
        <v>1</v>
      </c>
      <c r="G116" s="2">
        <v>7.84</v>
      </c>
      <c r="H116" s="3" t="s">
        <v>52</v>
      </c>
      <c r="I116" s="3" t="s">
        <v>146</v>
      </c>
    </row>
    <row r="117" spans="1:9" ht="409.6" x14ac:dyDescent="0.3">
      <c r="A117" s="2" t="s">
        <v>5</v>
      </c>
      <c r="B117" s="2" t="s">
        <v>54</v>
      </c>
      <c r="C117" s="2" t="s">
        <v>46</v>
      </c>
      <c r="D117" s="2" t="s">
        <v>41</v>
      </c>
      <c r="E117" s="2" t="s">
        <v>41</v>
      </c>
      <c r="F117" s="2" t="b">
        <v>1</v>
      </c>
      <c r="G117" s="2">
        <v>137.94</v>
      </c>
      <c r="H117" s="3" t="s">
        <v>55</v>
      </c>
      <c r="I117" s="3" t="s">
        <v>147</v>
      </c>
    </row>
    <row r="118" spans="1:9" ht="409.6" x14ac:dyDescent="0.3">
      <c r="A118" s="2" t="s">
        <v>5</v>
      </c>
      <c r="B118" s="2" t="s">
        <v>57</v>
      </c>
      <c r="C118" s="2" t="s">
        <v>46</v>
      </c>
      <c r="D118" s="2" t="s">
        <v>51</v>
      </c>
      <c r="E118" s="2" t="s">
        <v>51</v>
      </c>
      <c r="F118" s="2" t="b">
        <v>1</v>
      </c>
      <c r="G118" s="2">
        <v>131.53</v>
      </c>
      <c r="H118" s="3" t="s">
        <v>58</v>
      </c>
      <c r="I118" s="3" t="s">
        <v>148</v>
      </c>
    </row>
    <row r="119" spans="1:9" ht="409.6" x14ac:dyDescent="0.3">
      <c r="A119" s="2" t="s">
        <v>5</v>
      </c>
      <c r="B119" s="2" t="s">
        <v>60</v>
      </c>
      <c r="C119" s="2" t="s">
        <v>46</v>
      </c>
      <c r="D119" s="2" t="s">
        <v>47</v>
      </c>
      <c r="E119" s="2" t="s">
        <v>47</v>
      </c>
      <c r="F119" s="2" t="b">
        <v>1</v>
      </c>
      <c r="G119" s="2">
        <v>136.55000000000001</v>
      </c>
      <c r="H119" s="3" t="s">
        <v>61</v>
      </c>
      <c r="I119" s="3" t="s">
        <v>149</v>
      </c>
    </row>
    <row r="120" spans="1:9" ht="409.6" x14ac:dyDescent="0.3">
      <c r="A120" s="2" t="s">
        <v>5</v>
      </c>
      <c r="B120" s="2" t="s">
        <v>63</v>
      </c>
      <c r="C120" s="2" t="s">
        <v>46</v>
      </c>
      <c r="D120" s="2" t="s">
        <v>42</v>
      </c>
      <c r="E120" s="2" t="s">
        <v>42</v>
      </c>
      <c r="F120" s="2" t="b">
        <v>1</v>
      </c>
      <c r="G120" s="2">
        <v>106.13</v>
      </c>
      <c r="H120" s="3" t="s">
        <v>64</v>
      </c>
      <c r="I120" s="3" t="s">
        <v>150</v>
      </c>
    </row>
    <row r="121" spans="1:9" ht="244.8" x14ac:dyDescent="0.3">
      <c r="A121" s="2" t="s">
        <v>12</v>
      </c>
      <c r="B121" s="2" t="s">
        <v>39</v>
      </c>
      <c r="C121" s="2" t="s">
        <v>46</v>
      </c>
      <c r="D121" s="2" t="s">
        <v>42</v>
      </c>
      <c r="E121" s="2" t="s">
        <v>42</v>
      </c>
      <c r="F121" s="2" t="b">
        <v>1</v>
      </c>
      <c r="G121" s="2">
        <v>45.97</v>
      </c>
      <c r="H121" s="3" t="s">
        <v>43</v>
      </c>
      <c r="I121" s="3" t="s">
        <v>151</v>
      </c>
    </row>
    <row r="122" spans="1:9" ht="409.6" x14ac:dyDescent="0.3">
      <c r="A122" s="2" t="s">
        <v>12</v>
      </c>
      <c r="B122" s="2" t="s">
        <v>45</v>
      </c>
      <c r="C122" s="2" t="s">
        <v>46</v>
      </c>
      <c r="D122" s="2" t="s">
        <v>47</v>
      </c>
      <c r="E122" s="2" t="s">
        <v>47</v>
      </c>
      <c r="F122" s="2" t="b">
        <v>1</v>
      </c>
      <c r="G122" s="2">
        <v>38.409999999999997</v>
      </c>
      <c r="H122" s="3" t="s">
        <v>48</v>
      </c>
      <c r="I122" s="3" t="s">
        <v>152</v>
      </c>
    </row>
    <row r="123" spans="1:9" ht="115.2" x14ac:dyDescent="0.3">
      <c r="A123" s="2" t="s">
        <v>12</v>
      </c>
      <c r="B123" s="2" t="s">
        <v>50</v>
      </c>
      <c r="C123" s="2" t="s">
        <v>46</v>
      </c>
      <c r="D123" s="2" t="s">
        <v>51</v>
      </c>
      <c r="E123" s="2" t="s">
        <v>51</v>
      </c>
      <c r="F123" s="2" t="b">
        <v>1</v>
      </c>
      <c r="G123" s="2">
        <v>12.09</v>
      </c>
      <c r="H123" s="3" t="s">
        <v>52</v>
      </c>
      <c r="I123" s="3" t="s">
        <v>153</v>
      </c>
    </row>
    <row r="124" spans="1:9" ht="216" x14ac:dyDescent="0.3">
      <c r="A124" s="2" t="s">
        <v>12</v>
      </c>
      <c r="B124" s="2" t="s">
        <v>54</v>
      </c>
      <c r="C124" s="2" t="s">
        <v>40</v>
      </c>
      <c r="D124" s="2" t="s">
        <v>47</v>
      </c>
      <c r="E124" s="2" t="s">
        <v>41</v>
      </c>
      <c r="F124" s="2" t="b">
        <v>0</v>
      </c>
      <c r="G124" s="2">
        <v>17.36</v>
      </c>
      <c r="H124" s="3" t="s">
        <v>55</v>
      </c>
      <c r="I124" s="3" t="s">
        <v>154</v>
      </c>
    </row>
    <row r="125" spans="1:9" ht="259.2" x14ac:dyDescent="0.3">
      <c r="A125" s="2" t="s">
        <v>12</v>
      </c>
      <c r="B125" s="2" t="s">
        <v>57</v>
      </c>
      <c r="C125" s="2" t="s">
        <v>46</v>
      </c>
      <c r="D125" s="2" t="s">
        <v>51</v>
      </c>
      <c r="E125" s="2" t="s">
        <v>51</v>
      </c>
      <c r="F125" s="2" t="b">
        <v>1</v>
      </c>
      <c r="G125" s="2">
        <v>26.56</v>
      </c>
      <c r="H125" s="3" t="s">
        <v>58</v>
      </c>
      <c r="I125" s="3" t="s">
        <v>155</v>
      </c>
    </row>
    <row r="126" spans="1:9" ht="409.6" x14ac:dyDescent="0.3">
      <c r="A126" s="2" t="s">
        <v>12</v>
      </c>
      <c r="B126" s="2" t="s">
        <v>60</v>
      </c>
      <c r="C126" s="2" t="s">
        <v>46</v>
      </c>
      <c r="D126" s="2" t="s">
        <v>47</v>
      </c>
      <c r="E126" s="2" t="s">
        <v>47</v>
      </c>
      <c r="F126" s="2" t="b">
        <v>1</v>
      </c>
      <c r="G126" s="2">
        <v>39.17</v>
      </c>
      <c r="H126" s="3" t="s">
        <v>61</v>
      </c>
      <c r="I126" s="3" t="s">
        <v>156</v>
      </c>
    </row>
    <row r="127" spans="1:9" ht="72" x14ac:dyDescent="0.3">
      <c r="A127" s="2" t="s">
        <v>12</v>
      </c>
      <c r="B127" s="2" t="s">
        <v>63</v>
      </c>
      <c r="C127" s="2" t="s">
        <v>46</v>
      </c>
      <c r="D127" s="2" t="s">
        <v>42</v>
      </c>
      <c r="E127" s="2" t="s">
        <v>42</v>
      </c>
      <c r="F127" s="2" t="b">
        <v>1</v>
      </c>
      <c r="G127" s="2">
        <v>7.45</v>
      </c>
      <c r="H127" s="3" t="s">
        <v>64</v>
      </c>
      <c r="I127" s="3" t="s">
        <v>157</v>
      </c>
    </row>
    <row r="128" spans="1:9" ht="86.4" x14ac:dyDescent="0.3">
      <c r="A128" s="2" t="s">
        <v>28</v>
      </c>
      <c r="B128" s="2" t="s">
        <v>39</v>
      </c>
      <c r="C128" s="2" t="s">
        <v>40</v>
      </c>
      <c r="D128" s="2" t="s">
        <v>47</v>
      </c>
      <c r="E128" s="2" t="s">
        <v>42</v>
      </c>
      <c r="F128" s="2" t="b">
        <v>0</v>
      </c>
      <c r="G128" s="2">
        <v>5.64</v>
      </c>
      <c r="H128" s="3" t="s">
        <v>43</v>
      </c>
      <c r="I128" s="3" t="s">
        <v>158</v>
      </c>
    </row>
    <row r="129" spans="1:9" ht="72" x14ac:dyDescent="0.3">
      <c r="A129" s="2" t="s">
        <v>28</v>
      </c>
      <c r="B129" s="2" t="s">
        <v>45</v>
      </c>
      <c r="C129" s="2" t="s">
        <v>40</v>
      </c>
      <c r="D129" s="2" t="s">
        <v>42</v>
      </c>
      <c r="E129" s="2" t="s">
        <v>47</v>
      </c>
      <c r="F129" s="2" t="b">
        <v>0</v>
      </c>
      <c r="G129" s="2">
        <v>2.85</v>
      </c>
      <c r="H129" s="3" t="s">
        <v>48</v>
      </c>
      <c r="I129" s="3" t="s">
        <v>159</v>
      </c>
    </row>
    <row r="130" spans="1:9" ht="129.6" x14ac:dyDescent="0.3">
      <c r="A130" s="2" t="s">
        <v>28</v>
      </c>
      <c r="B130" s="2" t="s">
        <v>50</v>
      </c>
      <c r="C130" s="2" t="s">
        <v>46</v>
      </c>
      <c r="D130" s="2" t="s">
        <v>51</v>
      </c>
      <c r="E130" s="2" t="s">
        <v>51</v>
      </c>
      <c r="F130" s="2" t="b">
        <v>1</v>
      </c>
      <c r="G130" s="2">
        <v>4.8</v>
      </c>
      <c r="H130" s="3" t="s">
        <v>52</v>
      </c>
      <c r="I130" s="3" t="s">
        <v>160</v>
      </c>
    </row>
    <row r="131" spans="1:9" ht="72" x14ac:dyDescent="0.3">
      <c r="A131" s="2" t="s">
        <v>28</v>
      </c>
      <c r="B131" s="2" t="s">
        <v>54</v>
      </c>
      <c r="C131" s="2" t="s">
        <v>40</v>
      </c>
      <c r="D131" s="2" t="s">
        <v>47</v>
      </c>
      <c r="E131" s="2" t="s">
        <v>41</v>
      </c>
      <c r="F131" s="2" t="b">
        <v>0</v>
      </c>
      <c r="G131" s="2">
        <v>5.25</v>
      </c>
      <c r="H131" s="3" t="s">
        <v>55</v>
      </c>
      <c r="I131" s="3" t="s">
        <v>161</v>
      </c>
    </row>
    <row r="132" spans="1:9" ht="230.4" x14ac:dyDescent="0.3">
      <c r="A132" s="2" t="s">
        <v>28</v>
      </c>
      <c r="B132" s="2" t="s">
        <v>57</v>
      </c>
      <c r="C132" s="2" t="s">
        <v>40</v>
      </c>
      <c r="D132" s="2" t="s">
        <v>42</v>
      </c>
      <c r="E132" s="2" t="s">
        <v>51</v>
      </c>
      <c r="F132" s="2" t="b">
        <v>0</v>
      </c>
      <c r="G132" s="2">
        <v>9.0500000000000007</v>
      </c>
      <c r="H132" s="3" t="s">
        <v>58</v>
      </c>
      <c r="I132" s="3" t="s">
        <v>162</v>
      </c>
    </row>
    <row r="133" spans="1:9" ht="201.6" x14ac:dyDescent="0.3">
      <c r="A133" s="2" t="s">
        <v>28</v>
      </c>
      <c r="B133" s="2" t="s">
        <v>60</v>
      </c>
      <c r="C133" s="2" t="s">
        <v>40</v>
      </c>
      <c r="D133" s="2" t="s">
        <v>42</v>
      </c>
      <c r="E133" s="2" t="s">
        <v>47</v>
      </c>
      <c r="F133" s="2" t="b">
        <v>0</v>
      </c>
      <c r="G133" s="2">
        <v>8.3000000000000007</v>
      </c>
      <c r="H133" s="3" t="s">
        <v>61</v>
      </c>
      <c r="I133" s="3" t="s">
        <v>163</v>
      </c>
    </row>
    <row r="134" spans="1:9" ht="72" x14ac:dyDescent="0.3">
      <c r="A134" s="2" t="s">
        <v>28</v>
      </c>
      <c r="B134" s="2" t="s">
        <v>63</v>
      </c>
      <c r="C134" s="2" t="s">
        <v>46</v>
      </c>
      <c r="D134" s="2" t="s">
        <v>42</v>
      </c>
      <c r="E134" s="2" t="s">
        <v>42</v>
      </c>
      <c r="F134" s="2" t="b">
        <v>1</v>
      </c>
      <c r="G134" s="2">
        <v>2.78</v>
      </c>
      <c r="H134" s="3" t="s">
        <v>64</v>
      </c>
      <c r="I134" s="3" t="s">
        <v>159</v>
      </c>
    </row>
    <row r="135" spans="1:9" ht="86.4" x14ac:dyDescent="0.3">
      <c r="A135" s="2" t="s">
        <v>11</v>
      </c>
      <c r="B135" s="2" t="s">
        <v>39</v>
      </c>
      <c r="C135" s="2" t="s">
        <v>46</v>
      </c>
      <c r="D135" s="2" t="s">
        <v>42</v>
      </c>
      <c r="E135" s="2" t="s">
        <v>42</v>
      </c>
      <c r="F135" s="2" t="b">
        <v>1</v>
      </c>
      <c r="G135" s="2">
        <v>9.25</v>
      </c>
      <c r="H135" s="3" t="s">
        <v>43</v>
      </c>
      <c r="I135" s="3" t="s">
        <v>164</v>
      </c>
    </row>
    <row r="136" spans="1:9" ht="86.4" x14ac:dyDescent="0.3">
      <c r="A136" s="2" t="s">
        <v>11</v>
      </c>
      <c r="B136" s="2" t="s">
        <v>45</v>
      </c>
      <c r="C136" s="2" t="s">
        <v>46</v>
      </c>
      <c r="D136" s="2" t="s">
        <v>47</v>
      </c>
      <c r="E136" s="2" t="s">
        <v>47</v>
      </c>
      <c r="F136" s="2" t="b">
        <v>1</v>
      </c>
      <c r="G136" s="2">
        <v>7.23</v>
      </c>
      <c r="H136" s="3" t="s">
        <v>48</v>
      </c>
      <c r="I136" s="3" t="s">
        <v>165</v>
      </c>
    </row>
    <row r="137" spans="1:9" ht="115.2" x14ac:dyDescent="0.3">
      <c r="A137" s="2" t="s">
        <v>11</v>
      </c>
      <c r="B137" s="2" t="s">
        <v>50</v>
      </c>
      <c r="C137" s="2" t="s">
        <v>46</v>
      </c>
      <c r="D137" s="2" t="s">
        <v>51</v>
      </c>
      <c r="E137" s="2" t="s">
        <v>51</v>
      </c>
      <c r="F137" s="2" t="b">
        <v>1</v>
      </c>
      <c r="G137" s="2">
        <v>8.6</v>
      </c>
      <c r="H137" s="3" t="s">
        <v>52</v>
      </c>
      <c r="I137" s="3" t="s">
        <v>166</v>
      </c>
    </row>
    <row r="138" spans="1:9" ht="100.8" x14ac:dyDescent="0.3">
      <c r="A138" s="2" t="s">
        <v>11</v>
      </c>
      <c r="B138" s="2" t="s">
        <v>54</v>
      </c>
      <c r="C138" s="2" t="s">
        <v>40</v>
      </c>
      <c r="D138" s="2" t="s">
        <v>51</v>
      </c>
      <c r="E138" s="2" t="s">
        <v>41</v>
      </c>
      <c r="F138" s="2" t="b">
        <v>0</v>
      </c>
      <c r="G138" s="2">
        <v>7.23</v>
      </c>
      <c r="H138" s="3" t="s">
        <v>55</v>
      </c>
      <c r="I138" s="3" t="s">
        <v>167</v>
      </c>
    </row>
    <row r="139" spans="1:9" ht="86.4" x14ac:dyDescent="0.3">
      <c r="A139" s="2" t="s">
        <v>11</v>
      </c>
      <c r="B139" s="2" t="s">
        <v>57</v>
      </c>
      <c r="C139" s="2" t="s">
        <v>46</v>
      </c>
      <c r="D139" s="2" t="s">
        <v>51</v>
      </c>
      <c r="E139" s="2" t="s">
        <v>51</v>
      </c>
      <c r="F139" s="2" t="b">
        <v>1</v>
      </c>
      <c r="G139" s="2">
        <v>6.93</v>
      </c>
      <c r="H139" s="3" t="s">
        <v>58</v>
      </c>
      <c r="I139" s="3" t="s">
        <v>168</v>
      </c>
    </row>
    <row r="140" spans="1:9" ht="86.4" x14ac:dyDescent="0.3">
      <c r="A140" s="2" t="s">
        <v>11</v>
      </c>
      <c r="B140" s="2" t="s">
        <v>60</v>
      </c>
      <c r="C140" s="2" t="s">
        <v>46</v>
      </c>
      <c r="D140" s="2" t="s">
        <v>47</v>
      </c>
      <c r="E140" s="2" t="s">
        <v>47</v>
      </c>
      <c r="F140" s="2" t="b">
        <v>1</v>
      </c>
      <c r="G140" s="2">
        <v>6.73</v>
      </c>
      <c r="H140" s="3" t="s">
        <v>61</v>
      </c>
      <c r="I140" s="3" t="s">
        <v>169</v>
      </c>
    </row>
    <row r="141" spans="1:9" ht="72" x14ac:dyDescent="0.3">
      <c r="A141" s="2" t="s">
        <v>11</v>
      </c>
      <c r="B141" s="2" t="s">
        <v>63</v>
      </c>
      <c r="C141" s="2" t="s">
        <v>46</v>
      </c>
      <c r="D141" s="2" t="s">
        <v>42</v>
      </c>
      <c r="E141" s="2" t="s">
        <v>42</v>
      </c>
      <c r="F141" s="2" t="b">
        <v>1</v>
      </c>
      <c r="G141" s="2">
        <v>6.69</v>
      </c>
      <c r="H141" s="3" t="s">
        <v>64</v>
      </c>
      <c r="I141" s="3" t="s">
        <v>170</v>
      </c>
    </row>
    <row r="142" spans="1:9" ht="86.4" x14ac:dyDescent="0.3">
      <c r="A142" s="2" t="s">
        <v>21</v>
      </c>
      <c r="B142" s="2" t="s">
        <v>39</v>
      </c>
      <c r="C142" s="2" t="s">
        <v>40</v>
      </c>
      <c r="D142" s="2" t="s">
        <v>47</v>
      </c>
      <c r="E142" s="2" t="s">
        <v>42</v>
      </c>
      <c r="F142" s="2" t="b">
        <v>0</v>
      </c>
      <c r="G142" s="2">
        <v>11.58</v>
      </c>
      <c r="H142" s="3" t="s">
        <v>43</v>
      </c>
      <c r="I142" s="3" t="s">
        <v>158</v>
      </c>
    </row>
    <row r="143" spans="1:9" ht="72" x14ac:dyDescent="0.3">
      <c r="A143" s="2" t="s">
        <v>21</v>
      </c>
      <c r="B143" s="2" t="s">
        <v>45</v>
      </c>
      <c r="C143" s="2" t="s">
        <v>46</v>
      </c>
      <c r="D143" s="2" t="s">
        <v>47</v>
      </c>
      <c r="E143" s="2" t="s">
        <v>47</v>
      </c>
      <c r="F143" s="2" t="b">
        <v>1</v>
      </c>
      <c r="G143" s="2">
        <v>10.19</v>
      </c>
      <c r="H143" s="3" t="s">
        <v>48</v>
      </c>
      <c r="I143" s="3" t="s">
        <v>171</v>
      </c>
    </row>
    <row r="144" spans="1:9" ht="72" x14ac:dyDescent="0.3">
      <c r="A144" s="2" t="s">
        <v>21</v>
      </c>
      <c r="B144" s="2" t="s">
        <v>50</v>
      </c>
      <c r="C144" s="2" t="s">
        <v>46</v>
      </c>
      <c r="D144" s="2" t="s">
        <v>51</v>
      </c>
      <c r="E144" s="2" t="s">
        <v>51</v>
      </c>
      <c r="F144" s="2" t="b">
        <v>1</v>
      </c>
      <c r="G144" s="2">
        <v>5.3</v>
      </c>
      <c r="H144" s="3" t="s">
        <v>52</v>
      </c>
      <c r="I144" s="3" t="s">
        <v>81</v>
      </c>
    </row>
    <row r="145" spans="1:9" ht="72" x14ac:dyDescent="0.3">
      <c r="A145" s="2" t="s">
        <v>21</v>
      </c>
      <c r="B145" s="2" t="s">
        <v>54</v>
      </c>
      <c r="C145" s="2" t="s">
        <v>40</v>
      </c>
      <c r="D145" s="2" t="s">
        <v>47</v>
      </c>
      <c r="E145" s="2" t="s">
        <v>41</v>
      </c>
      <c r="F145" s="2" t="b">
        <v>0</v>
      </c>
      <c r="G145" s="2">
        <v>12.17</v>
      </c>
      <c r="H145" s="3" t="s">
        <v>55</v>
      </c>
      <c r="I145" s="3" t="s">
        <v>172</v>
      </c>
    </row>
    <row r="146" spans="1:9" ht="86.4" x14ac:dyDescent="0.3">
      <c r="A146" s="2" t="s">
        <v>21</v>
      </c>
      <c r="B146" s="2" t="s">
        <v>57</v>
      </c>
      <c r="C146" s="2" t="s">
        <v>46</v>
      </c>
      <c r="D146" s="2" t="s">
        <v>51</v>
      </c>
      <c r="E146" s="2" t="s">
        <v>51</v>
      </c>
      <c r="F146" s="2" t="b">
        <v>1</v>
      </c>
      <c r="G146" s="2">
        <v>8.36</v>
      </c>
      <c r="H146" s="3" t="s">
        <v>58</v>
      </c>
      <c r="I146" s="3" t="s">
        <v>173</v>
      </c>
    </row>
    <row r="147" spans="1:9" ht="86.4" x14ac:dyDescent="0.3">
      <c r="A147" s="2" t="s">
        <v>21</v>
      </c>
      <c r="B147" s="2" t="s">
        <v>60</v>
      </c>
      <c r="C147" s="2" t="s">
        <v>46</v>
      </c>
      <c r="D147" s="2" t="s">
        <v>47</v>
      </c>
      <c r="E147" s="2" t="s">
        <v>47</v>
      </c>
      <c r="F147" s="2" t="b">
        <v>1</v>
      </c>
      <c r="G147" s="2">
        <v>8.5500000000000007</v>
      </c>
      <c r="H147" s="3" t="s">
        <v>61</v>
      </c>
      <c r="I147" s="3" t="s">
        <v>174</v>
      </c>
    </row>
    <row r="148" spans="1:9" ht="72" x14ac:dyDescent="0.3">
      <c r="A148" s="2" t="s">
        <v>21</v>
      </c>
      <c r="B148" s="2" t="s">
        <v>63</v>
      </c>
      <c r="C148" s="2" t="s">
        <v>46</v>
      </c>
      <c r="D148" s="2" t="s">
        <v>42</v>
      </c>
      <c r="E148" s="2" t="s">
        <v>42</v>
      </c>
      <c r="F148" s="2" t="b">
        <v>1</v>
      </c>
      <c r="G148" s="2">
        <v>8.92</v>
      </c>
      <c r="H148" s="3" t="s">
        <v>64</v>
      </c>
      <c r="I148" s="3" t="s">
        <v>175</v>
      </c>
    </row>
    <row r="149" spans="1:9" ht="86.4" x14ac:dyDescent="0.3">
      <c r="A149" s="2" t="s">
        <v>24</v>
      </c>
      <c r="B149" s="2" t="s">
        <v>39</v>
      </c>
      <c r="C149" s="2" t="s">
        <v>40</v>
      </c>
      <c r="D149" s="2" t="s">
        <v>47</v>
      </c>
      <c r="E149" s="2" t="s">
        <v>42</v>
      </c>
      <c r="F149" s="2" t="b">
        <v>0</v>
      </c>
      <c r="G149" s="2">
        <v>33.35</v>
      </c>
      <c r="H149" s="3" t="s">
        <v>43</v>
      </c>
      <c r="I149" s="3" t="s">
        <v>176</v>
      </c>
    </row>
    <row r="150" spans="1:9" ht="72" x14ac:dyDescent="0.3">
      <c r="A150" s="2" t="s">
        <v>24</v>
      </c>
      <c r="B150" s="2" t="s">
        <v>45</v>
      </c>
      <c r="C150" s="2" t="s">
        <v>46</v>
      </c>
      <c r="D150" s="2" t="s">
        <v>47</v>
      </c>
      <c r="E150" s="2" t="s">
        <v>47</v>
      </c>
      <c r="F150" s="2" t="b">
        <v>1</v>
      </c>
      <c r="G150" s="2">
        <v>18.5</v>
      </c>
      <c r="H150" s="3" t="s">
        <v>48</v>
      </c>
      <c r="I150" s="3" t="s">
        <v>177</v>
      </c>
    </row>
    <row r="151" spans="1:9" ht="72" x14ac:dyDescent="0.3">
      <c r="A151" s="2" t="s">
        <v>24</v>
      </c>
      <c r="B151" s="2" t="s">
        <v>50</v>
      </c>
      <c r="C151" s="2" t="s">
        <v>46</v>
      </c>
      <c r="D151" s="2" t="s">
        <v>51</v>
      </c>
      <c r="E151" s="2" t="s">
        <v>51</v>
      </c>
      <c r="F151" s="2" t="b">
        <v>1</v>
      </c>
      <c r="G151" s="2">
        <v>15.03</v>
      </c>
      <c r="H151" s="3" t="s">
        <v>52</v>
      </c>
      <c r="I151" s="3" t="s">
        <v>178</v>
      </c>
    </row>
    <row r="152" spans="1:9" ht="86.4" x14ac:dyDescent="0.3">
      <c r="A152" s="2" t="s">
        <v>24</v>
      </c>
      <c r="B152" s="2" t="s">
        <v>54</v>
      </c>
      <c r="C152" s="2" t="s">
        <v>40</v>
      </c>
      <c r="D152" s="2" t="s">
        <v>47</v>
      </c>
      <c r="E152" s="2" t="s">
        <v>41</v>
      </c>
      <c r="F152" s="2" t="b">
        <v>0</v>
      </c>
      <c r="G152" s="2">
        <v>22.07</v>
      </c>
      <c r="H152" s="3" t="s">
        <v>55</v>
      </c>
      <c r="I152" s="3" t="s">
        <v>179</v>
      </c>
    </row>
    <row r="153" spans="1:9" ht="86.4" x14ac:dyDescent="0.3">
      <c r="A153" s="2" t="s">
        <v>24</v>
      </c>
      <c r="B153" s="2" t="s">
        <v>57</v>
      </c>
      <c r="C153" s="2" t="s">
        <v>40</v>
      </c>
      <c r="D153" s="2" t="s">
        <v>47</v>
      </c>
      <c r="E153" s="2" t="s">
        <v>51</v>
      </c>
      <c r="F153" s="2" t="b">
        <v>0</v>
      </c>
      <c r="G153" s="2">
        <v>20.93</v>
      </c>
      <c r="H153" s="3" t="s">
        <v>58</v>
      </c>
      <c r="I153" s="3" t="s">
        <v>180</v>
      </c>
    </row>
    <row r="154" spans="1:9" ht="86.4" x14ac:dyDescent="0.3">
      <c r="A154" s="2" t="s">
        <v>24</v>
      </c>
      <c r="B154" s="2" t="s">
        <v>60</v>
      </c>
      <c r="C154" s="2" t="s">
        <v>46</v>
      </c>
      <c r="D154" s="2" t="s">
        <v>47</v>
      </c>
      <c r="E154" s="2" t="s">
        <v>47</v>
      </c>
      <c r="F154" s="2" t="b">
        <v>1</v>
      </c>
      <c r="G154" s="2">
        <v>22.57</v>
      </c>
      <c r="H154" s="3" t="s">
        <v>61</v>
      </c>
      <c r="I154" s="3" t="s">
        <v>181</v>
      </c>
    </row>
    <row r="155" spans="1:9" ht="72" x14ac:dyDescent="0.3">
      <c r="A155" s="2" t="s">
        <v>24</v>
      </c>
      <c r="B155" s="2" t="s">
        <v>63</v>
      </c>
      <c r="C155" s="2" t="s">
        <v>46</v>
      </c>
      <c r="D155" s="2" t="s">
        <v>42</v>
      </c>
      <c r="E155" s="2" t="s">
        <v>42</v>
      </c>
      <c r="F155" s="2" t="b">
        <v>1</v>
      </c>
      <c r="G155" s="2">
        <v>16.36</v>
      </c>
      <c r="H155" s="3" t="s">
        <v>64</v>
      </c>
      <c r="I155" s="3" t="s">
        <v>182</v>
      </c>
    </row>
    <row r="156" spans="1:9" ht="409.6" x14ac:dyDescent="0.3">
      <c r="A156" s="2" t="s">
        <v>25</v>
      </c>
      <c r="B156" s="2" t="s">
        <v>39</v>
      </c>
      <c r="C156" s="2" t="s">
        <v>46</v>
      </c>
      <c r="D156" s="2" t="s">
        <v>42</v>
      </c>
      <c r="E156" s="2" t="s">
        <v>42</v>
      </c>
      <c r="F156" s="2" t="b">
        <v>1</v>
      </c>
      <c r="G156" s="2">
        <v>15.44</v>
      </c>
      <c r="H156" s="3" t="s">
        <v>43</v>
      </c>
      <c r="I156" s="3" t="s">
        <v>183</v>
      </c>
    </row>
    <row r="157" spans="1:9" ht="316.8" x14ac:dyDescent="0.3">
      <c r="A157" s="2" t="s">
        <v>25</v>
      </c>
      <c r="B157" s="2" t="s">
        <v>45</v>
      </c>
      <c r="C157" s="2" t="s">
        <v>46</v>
      </c>
      <c r="D157" s="2" t="s">
        <v>47</v>
      </c>
      <c r="E157" s="2" t="s">
        <v>47</v>
      </c>
      <c r="F157" s="2" t="b">
        <v>1</v>
      </c>
      <c r="G157" s="2">
        <v>8.8699999999999992</v>
      </c>
      <c r="H157" s="3" t="s">
        <v>48</v>
      </c>
      <c r="I157" s="3" t="s">
        <v>184</v>
      </c>
    </row>
    <row r="158" spans="1:9" ht="230.4" x14ac:dyDescent="0.3">
      <c r="A158" s="2" t="s">
        <v>25</v>
      </c>
      <c r="B158" s="2" t="s">
        <v>50</v>
      </c>
      <c r="C158" s="2" t="s">
        <v>40</v>
      </c>
      <c r="D158" s="2" t="s">
        <v>47</v>
      </c>
      <c r="E158" s="2" t="s">
        <v>51</v>
      </c>
      <c r="F158" s="2" t="b">
        <v>0</v>
      </c>
      <c r="G158" s="2">
        <v>6.49</v>
      </c>
      <c r="H158" s="3" t="s">
        <v>52</v>
      </c>
      <c r="I158" s="3" t="s">
        <v>185</v>
      </c>
    </row>
    <row r="159" spans="1:9" ht="409.6" x14ac:dyDescent="0.3">
      <c r="A159" s="2" t="s">
        <v>25</v>
      </c>
      <c r="B159" s="2" t="s">
        <v>54</v>
      </c>
      <c r="C159" s="2" t="s">
        <v>46</v>
      </c>
      <c r="D159" s="2" t="s">
        <v>41</v>
      </c>
      <c r="E159" s="2" t="s">
        <v>41</v>
      </c>
      <c r="F159" s="2" t="b">
        <v>1</v>
      </c>
      <c r="G159" s="2">
        <v>12.49</v>
      </c>
      <c r="H159" s="3" t="s">
        <v>55</v>
      </c>
      <c r="I159" s="3" t="s">
        <v>186</v>
      </c>
    </row>
    <row r="160" spans="1:9" ht="302.39999999999998" x14ac:dyDescent="0.3">
      <c r="A160" s="2" t="s">
        <v>25</v>
      </c>
      <c r="B160" s="2" t="s">
        <v>57</v>
      </c>
      <c r="C160" s="2" t="s">
        <v>40</v>
      </c>
      <c r="D160" s="2" t="s">
        <v>41</v>
      </c>
      <c r="E160" s="2" t="s">
        <v>51</v>
      </c>
      <c r="F160" s="2" t="b">
        <v>0</v>
      </c>
      <c r="G160" s="2">
        <v>8.77</v>
      </c>
      <c r="H160" s="3" t="s">
        <v>58</v>
      </c>
      <c r="I160" s="3" t="s">
        <v>187</v>
      </c>
    </row>
    <row r="161" spans="1:9" ht="409.6" x14ac:dyDescent="0.3">
      <c r="A161" s="2" t="s">
        <v>25</v>
      </c>
      <c r="B161" s="2" t="s">
        <v>60</v>
      </c>
      <c r="C161" s="2" t="s">
        <v>46</v>
      </c>
      <c r="D161" s="2" t="s">
        <v>47</v>
      </c>
      <c r="E161" s="2" t="s">
        <v>47</v>
      </c>
      <c r="F161" s="2" t="b">
        <v>1</v>
      </c>
      <c r="G161" s="2">
        <v>19.07</v>
      </c>
      <c r="H161" s="3" t="s">
        <v>61</v>
      </c>
      <c r="I161" s="3" t="s">
        <v>188</v>
      </c>
    </row>
    <row r="162" spans="1:9" ht="403.2" x14ac:dyDescent="0.3">
      <c r="A162" s="2" t="s">
        <v>25</v>
      </c>
      <c r="B162" s="2" t="s">
        <v>63</v>
      </c>
      <c r="C162" s="2" t="s">
        <v>40</v>
      </c>
      <c r="D162" s="2" t="s">
        <v>47</v>
      </c>
      <c r="E162" s="2" t="s">
        <v>42</v>
      </c>
      <c r="F162" s="2" t="b">
        <v>0</v>
      </c>
      <c r="G162" s="2">
        <v>9.7899999999999991</v>
      </c>
      <c r="H162" s="3" t="s">
        <v>64</v>
      </c>
      <c r="I162" s="3" t="s">
        <v>189</v>
      </c>
    </row>
    <row r="163" spans="1:9" ht="403.2" x14ac:dyDescent="0.3">
      <c r="A163" s="2" t="s">
        <v>22</v>
      </c>
      <c r="B163" s="2" t="s">
        <v>39</v>
      </c>
      <c r="C163" s="2" t="s">
        <v>46</v>
      </c>
      <c r="D163" s="2" t="s">
        <v>42</v>
      </c>
      <c r="E163" s="2" t="s">
        <v>42</v>
      </c>
      <c r="F163" s="2" t="b">
        <v>1</v>
      </c>
      <c r="G163" s="2">
        <v>18.350000000000001</v>
      </c>
      <c r="H163" s="3" t="s">
        <v>43</v>
      </c>
      <c r="I163" s="3" t="s">
        <v>190</v>
      </c>
    </row>
    <row r="164" spans="1:9" ht="409.6" x14ac:dyDescent="0.3">
      <c r="A164" s="2" t="s">
        <v>22</v>
      </c>
      <c r="B164" s="2" t="s">
        <v>45</v>
      </c>
      <c r="C164" s="2" t="s">
        <v>46</v>
      </c>
      <c r="D164" s="2" t="s">
        <v>47</v>
      </c>
      <c r="E164" s="2" t="s">
        <v>47</v>
      </c>
      <c r="F164" s="2" t="b">
        <v>1</v>
      </c>
      <c r="G164" s="2">
        <v>27.64</v>
      </c>
      <c r="H164" s="3" t="s">
        <v>48</v>
      </c>
      <c r="I164" s="3" t="s">
        <v>191</v>
      </c>
    </row>
    <row r="165" spans="1:9" ht="403.2" x14ac:dyDescent="0.3">
      <c r="A165" s="2" t="s">
        <v>22</v>
      </c>
      <c r="B165" s="2" t="s">
        <v>50</v>
      </c>
      <c r="C165" s="2" t="s">
        <v>46</v>
      </c>
      <c r="D165" s="2" t="s">
        <v>51</v>
      </c>
      <c r="E165" s="2" t="s">
        <v>51</v>
      </c>
      <c r="F165" s="2" t="b">
        <v>1</v>
      </c>
      <c r="G165" s="2">
        <v>19.37</v>
      </c>
      <c r="H165" s="3" t="s">
        <v>52</v>
      </c>
      <c r="I165" s="3" t="s">
        <v>192</v>
      </c>
    </row>
    <row r="166" spans="1:9" ht="409.6" x14ac:dyDescent="0.3">
      <c r="A166" s="2" t="s">
        <v>22</v>
      </c>
      <c r="B166" s="2" t="s">
        <v>54</v>
      </c>
      <c r="C166" s="2" t="s">
        <v>40</v>
      </c>
      <c r="D166" s="2" t="s">
        <v>47</v>
      </c>
      <c r="E166" s="2" t="s">
        <v>41</v>
      </c>
      <c r="F166" s="2" t="b">
        <v>0</v>
      </c>
      <c r="G166" s="2">
        <v>22.28</v>
      </c>
      <c r="H166" s="3" t="s">
        <v>55</v>
      </c>
      <c r="I166" s="3" t="s">
        <v>193</v>
      </c>
    </row>
    <row r="167" spans="1:9" ht="409.6" x14ac:dyDescent="0.3">
      <c r="A167" s="2" t="s">
        <v>22</v>
      </c>
      <c r="B167" s="2" t="s">
        <v>57</v>
      </c>
      <c r="C167" s="2" t="s">
        <v>40</v>
      </c>
      <c r="D167" s="2" t="s">
        <v>47</v>
      </c>
      <c r="E167" s="2" t="s">
        <v>51</v>
      </c>
      <c r="F167" s="2" t="b">
        <v>0</v>
      </c>
      <c r="G167" s="2">
        <v>25.03</v>
      </c>
      <c r="H167" s="3" t="s">
        <v>58</v>
      </c>
      <c r="I167" s="3" t="s">
        <v>194</v>
      </c>
    </row>
    <row r="168" spans="1:9" ht="409.6" x14ac:dyDescent="0.3">
      <c r="A168" s="2" t="s">
        <v>22</v>
      </c>
      <c r="B168" s="2" t="s">
        <v>60</v>
      </c>
      <c r="C168" s="2" t="s">
        <v>46</v>
      </c>
      <c r="D168" s="2" t="s">
        <v>47</v>
      </c>
      <c r="E168" s="2" t="s">
        <v>47</v>
      </c>
      <c r="F168" s="2" t="b">
        <v>1</v>
      </c>
      <c r="G168" s="2">
        <v>32.86</v>
      </c>
      <c r="H168" s="3" t="s">
        <v>61</v>
      </c>
      <c r="I168" s="3" t="s">
        <v>195</v>
      </c>
    </row>
    <row r="169" spans="1:9" ht="244.8" x14ac:dyDescent="0.3">
      <c r="A169" s="2" t="s">
        <v>22</v>
      </c>
      <c r="B169" s="2" t="s">
        <v>63</v>
      </c>
      <c r="C169" s="2" t="s">
        <v>46</v>
      </c>
      <c r="D169" s="2" t="s">
        <v>42</v>
      </c>
      <c r="E169" s="2" t="s">
        <v>42</v>
      </c>
      <c r="F169" s="2" t="b">
        <v>1</v>
      </c>
      <c r="G169" s="2">
        <v>11.47</v>
      </c>
      <c r="H169" s="3" t="s">
        <v>64</v>
      </c>
      <c r="I169" s="3" t="s">
        <v>196</v>
      </c>
    </row>
    <row r="170" spans="1:9" ht="409.6" x14ac:dyDescent="0.3">
      <c r="A170" s="2" t="s">
        <v>10</v>
      </c>
      <c r="B170" s="2" t="s">
        <v>39</v>
      </c>
      <c r="C170" s="2" t="s">
        <v>46</v>
      </c>
      <c r="D170" s="2" t="s">
        <v>42</v>
      </c>
      <c r="E170" s="2" t="s">
        <v>42</v>
      </c>
      <c r="F170" s="2" t="b">
        <v>1</v>
      </c>
      <c r="G170" s="2">
        <v>49.66</v>
      </c>
      <c r="H170" s="3" t="s">
        <v>43</v>
      </c>
      <c r="I170" s="3" t="s">
        <v>197</v>
      </c>
    </row>
    <row r="171" spans="1:9" ht="273.60000000000002" x14ac:dyDescent="0.3">
      <c r="A171" s="2" t="s">
        <v>10</v>
      </c>
      <c r="B171" s="2" t="s">
        <v>45</v>
      </c>
      <c r="C171" s="2" t="s">
        <v>46</v>
      </c>
      <c r="D171" s="2" t="s">
        <v>47</v>
      </c>
      <c r="E171" s="2" t="s">
        <v>47</v>
      </c>
      <c r="F171" s="2" t="b">
        <v>1</v>
      </c>
      <c r="G171" s="2">
        <v>35.880000000000003</v>
      </c>
      <c r="H171" s="3" t="s">
        <v>48</v>
      </c>
      <c r="I171" s="3" t="s">
        <v>198</v>
      </c>
    </row>
    <row r="172" spans="1:9" ht="403.2" x14ac:dyDescent="0.3">
      <c r="A172" s="2" t="s">
        <v>10</v>
      </c>
      <c r="B172" s="2" t="s">
        <v>50</v>
      </c>
      <c r="C172" s="2" t="s">
        <v>46</v>
      </c>
      <c r="D172" s="2" t="s">
        <v>51</v>
      </c>
      <c r="E172" s="2" t="s">
        <v>51</v>
      </c>
      <c r="F172" s="2" t="b">
        <v>1</v>
      </c>
      <c r="G172" s="2">
        <v>42.44</v>
      </c>
      <c r="H172" s="3" t="s">
        <v>52</v>
      </c>
      <c r="I172" s="3" t="s">
        <v>199</v>
      </c>
    </row>
    <row r="173" spans="1:9" ht="403.2" x14ac:dyDescent="0.3">
      <c r="A173" s="2" t="s">
        <v>10</v>
      </c>
      <c r="B173" s="2" t="s">
        <v>54</v>
      </c>
      <c r="C173" s="2" t="s">
        <v>40</v>
      </c>
      <c r="D173" s="2" t="s">
        <v>47</v>
      </c>
      <c r="E173" s="2" t="s">
        <v>41</v>
      </c>
      <c r="F173" s="2" t="b">
        <v>0</v>
      </c>
      <c r="G173" s="2">
        <v>45.57</v>
      </c>
      <c r="H173" s="3" t="s">
        <v>55</v>
      </c>
      <c r="I173" s="3" t="s">
        <v>200</v>
      </c>
    </row>
    <row r="174" spans="1:9" ht="409.6" x14ac:dyDescent="0.3">
      <c r="A174" s="2" t="s">
        <v>10</v>
      </c>
      <c r="B174" s="2" t="s">
        <v>57</v>
      </c>
      <c r="C174" s="2" t="s">
        <v>46</v>
      </c>
      <c r="D174" s="2" t="s">
        <v>51</v>
      </c>
      <c r="E174" s="2" t="s">
        <v>51</v>
      </c>
      <c r="F174" s="2" t="b">
        <v>1</v>
      </c>
      <c r="G174" s="2">
        <v>53.86</v>
      </c>
      <c r="H174" s="3" t="s">
        <v>58</v>
      </c>
      <c r="I174" s="3" t="s">
        <v>201</v>
      </c>
    </row>
    <row r="175" spans="1:9" ht="409.6" x14ac:dyDescent="0.3">
      <c r="A175" s="2" t="s">
        <v>10</v>
      </c>
      <c r="B175" s="2" t="s">
        <v>60</v>
      </c>
      <c r="C175" s="2" t="s">
        <v>46</v>
      </c>
      <c r="D175" s="2" t="s">
        <v>47</v>
      </c>
      <c r="E175" s="2" t="s">
        <v>47</v>
      </c>
      <c r="F175" s="2" t="b">
        <v>1</v>
      </c>
      <c r="G175" s="2">
        <v>57.63</v>
      </c>
      <c r="H175" s="3" t="s">
        <v>61</v>
      </c>
      <c r="I175" s="3" t="s">
        <v>202</v>
      </c>
    </row>
    <row r="176" spans="1:9" ht="409.6" x14ac:dyDescent="0.3">
      <c r="A176" s="2" t="s">
        <v>10</v>
      </c>
      <c r="B176" s="2" t="s">
        <v>63</v>
      </c>
      <c r="C176" s="2" t="s">
        <v>46</v>
      </c>
      <c r="D176" s="2" t="s">
        <v>42</v>
      </c>
      <c r="E176" s="2" t="s">
        <v>42</v>
      </c>
      <c r="F176" s="2" t="b">
        <v>1</v>
      </c>
      <c r="G176" s="2">
        <v>40.630000000000003</v>
      </c>
      <c r="H176" s="3" t="s">
        <v>64</v>
      </c>
      <c r="I176" s="3" t="s">
        <v>203</v>
      </c>
    </row>
    <row r="177" spans="1:9" ht="409.6" x14ac:dyDescent="0.3">
      <c r="A177" s="2" t="s">
        <v>4</v>
      </c>
      <c r="B177" s="2" t="s">
        <v>39</v>
      </c>
      <c r="C177" s="2" t="s">
        <v>46</v>
      </c>
      <c r="D177" s="2" t="s">
        <v>42</v>
      </c>
      <c r="E177" s="2" t="s">
        <v>42</v>
      </c>
      <c r="F177" s="2" t="b">
        <v>1</v>
      </c>
      <c r="G177" s="2">
        <v>112.36</v>
      </c>
      <c r="H177" s="3" t="s">
        <v>43</v>
      </c>
      <c r="I177" s="3" t="s">
        <v>204</v>
      </c>
    </row>
    <row r="178" spans="1:9" ht="409.6" x14ac:dyDescent="0.3">
      <c r="A178" s="2" t="s">
        <v>4</v>
      </c>
      <c r="B178" s="2" t="s">
        <v>45</v>
      </c>
      <c r="C178" s="2" t="s">
        <v>46</v>
      </c>
      <c r="D178" s="2" t="s">
        <v>47</v>
      </c>
      <c r="E178" s="2" t="s">
        <v>47</v>
      </c>
      <c r="F178" s="2" t="b">
        <v>1</v>
      </c>
      <c r="G178" s="2">
        <v>78.09</v>
      </c>
      <c r="H178" s="3" t="s">
        <v>48</v>
      </c>
      <c r="I178" s="3" t="s">
        <v>205</v>
      </c>
    </row>
    <row r="179" spans="1:9" ht="409.6" x14ac:dyDescent="0.3">
      <c r="A179" s="2" t="s">
        <v>4</v>
      </c>
      <c r="B179" s="2" t="s">
        <v>50</v>
      </c>
      <c r="C179" s="2" t="s">
        <v>46</v>
      </c>
      <c r="D179" s="2" t="s">
        <v>51</v>
      </c>
      <c r="E179" s="2" t="s">
        <v>51</v>
      </c>
      <c r="F179" s="2" t="b">
        <v>1</v>
      </c>
      <c r="G179" s="2">
        <v>119.42</v>
      </c>
      <c r="H179" s="3" t="s">
        <v>52</v>
      </c>
      <c r="I179" s="3" t="s">
        <v>206</v>
      </c>
    </row>
    <row r="180" spans="1:9" ht="409.6" x14ac:dyDescent="0.3">
      <c r="A180" s="2" t="s">
        <v>4</v>
      </c>
      <c r="B180" s="2" t="s">
        <v>54</v>
      </c>
      <c r="C180" s="2" t="s">
        <v>46</v>
      </c>
      <c r="D180" s="2" t="s">
        <v>41</v>
      </c>
      <c r="E180" s="2" t="s">
        <v>41</v>
      </c>
      <c r="F180" s="2" t="b">
        <v>1</v>
      </c>
      <c r="G180" s="2">
        <v>90.79</v>
      </c>
      <c r="H180" s="3" t="s">
        <v>55</v>
      </c>
      <c r="I180" s="3" t="s">
        <v>207</v>
      </c>
    </row>
    <row r="181" spans="1:9" ht="409.6" x14ac:dyDescent="0.3">
      <c r="A181" s="2" t="s">
        <v>4</v>
      </c>
      <c r="B181" s="2" t="s">
        <v>57</v>
      </c>
      <c r="C181" s="2" t="s">
        <v>46</v>
      </c>
      <c r="D181" s="2" t="s">
        <v>51</v>
      </c>
      <c r="E181" s="2" t="s">
        <v>51</v>
      </c>
      <c r="F181" s="2" t="b">
        <v>1</v>
      </c>
      <c r="G181" s="2">
        <v>99.33</v>
      </c>
      <c r="H181" s="3" t="s">
        <v>58</v>
      </c>
      <c r="I181" s="3" t="s">
        <v>208</v>
      </c>
    </row>
    <row r="182" spans="1:9" ht="409.6" x14ac:dyDescent="0.3">
      <c r="A182" s="2" t="s">
        <v>4</v>
      </c>
      <c r="B182" s="2" t="s">
        <v>60</v>
      </c>
      <c r="C182" s="2" t="s">
        <v>46</v>
      </c>
      <c r="D182" s="2" t="s">
        <v>47</v>
      </c>
      <c r="E182" s="2" t="s">
        <v>47</v>
      </c>
      <c r="F182" s="2" t="b">
        <v>1</v>
      </c>
      <c r="G182" s="2">
        <v>110.02</v>
      </c>
      <c r="H182" s="3" t="s">
        <v>61</v>
      </c>
      <c r="I182" s="3" t="s">
        <v>209</v>
      </c>
    </row>
    <row r="183" spans="1:9" ht="388.8" x14ac:dyDescent="0.3">
      <c r="A183" s="2" t="s">
        <v>4</v>
      </c>
      <c r="B183" s="2" t="s">
        <v>63</v>
      </c>
      <c r="C183" s="2" t="s">
        <v>46</v>
      </c>
      <c r="D183" s="2" t="s">
        <v>42</v>
      </c>
      <c r="E183" s="2" t="s">
        <v>42</v>
      </c>
      <c r="F183" s="2" t="b">
        <v>1</v>
      </c>
      <c r="G183" s="2">
        <v>73.11</v>
      </c>
      <c r="H183" s="3" t="s">
        <v>64</v>
      </c>
      <c r="I183" s="3" t="s">
        <v>210</v>
      </c>
    </row>
  </sheetData>
  <conditionalFormatting sqref="C2:C183">
    <cfRule type="cellIs" dxfId="1" priority="1" operator="equal">
      <formula>"CORRECT"</formula>
    </cfRule>
    <cfRule type="cellIs" dxfId="0" priority="2"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Summary</vt:lpstr>
      <vt:lpstr>Dashboard</vt:lpstr>
      <vt:lpstr>All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2025-07-21T21:17:48Z</dcterms:created>
  <dcterms:modified xsi:type="dcterms:W3CDTF">2025-07-22T08:48:11Z</dcterms:modified>
</cp:coreProperties>
</file>