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_3/"/>
    </mc:Choice>
  </mc:AlternateContent>
  <xr:revisionPtr revIDLastSave="1" documentId="11_C47D802BE96137F58DF04FFE5FE27BD1A1C66CF9" xr6:coauthVersionLast="47" xr6:coauthVersionMax="47" xr10:uidLastSave="{41CAD2D2-061E-4BF6-B19D-3359A3854BC4}"/>
  <bookViews>
    <workbookView xWindow="1536" yWindow="1104" windowWidth="21600" windowHeight="11232" xr2:uid="{00000000-000D-0000-FFFF-FFFF00000000}"/>
  </bookViews>
  <sheets>
    <sheet name="Summary" sheetId="17" r:id="rId1"/>
    <sheet name="Dashboard" sheetId="1" r:id="rId2"/>
    <sheet name="deepseek-r1" sheetId="2" r:id="rId3"/>
    <sheet name="gemma3" sheetId="3" r:id="rId4"/>
    <sheet name="gemma3n" sheetId="4" r:id="rId5"/>
    <sheet name="granite3-dense" sheetId="5" r:id="rId6"/>
    <sheet name="granite3.2" sheetId="6" r:id="rId7"/>
    <sheet name="lily_cyber" sheetId="7" r:id="rId8"/>
    <sheet name="llama3" sheetId="8" r:id="rId9"/>
    <sheet name="llama3.2" sheetId="9" r:id="rId10"/>
    <sheet name="mistral" sheetId="10" r:id="rId11"/>
    <sheet name="nomic-embed-text" sheetId="11" r:id="rId12"/>
    <sheet name="phi3" sheetId="12" r:id="rId13"/>
    <sheet name="phi4-mini" sheetId="13" r:id="rId14"/>
    <sheet name="phi4-mini-reasoning" sheetId="14" r:id="rId15"/>
    <sheet name="qwen2.5" sheetId="15" r:id="rId16"/>
    <sheet name="qwen3"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17" l="1"/>
  <c r="M25" i="17"/>
  <c r="K25" i="17"/>
  <c r="I25" i="17"/>
  <c r="L25" i="17"/>
  <c r="M24" i="17"/>
  <c r="K24" i="17"/>
  <c r="I24" i="17"/>
  <c r="L24" i="17"/>
  <c r="M23" i="17"/>
  <c r="K23" i="17"/>
  <c r="I23" i="17"/>
  <c r="L23" i="17"/>
  <c r="M22" i="17"/>
  <c r="K22" i="17"/>
  <c r="I22" i="17"/>
  <c r="L22" i="17"/>
  <c r="M21" i="17"/>
  <c r="K21" i="17"/>
  <c r="I21" i="17"/>
  <c r="L21" i="17"/>
  <c r="M20" i="17"/>
  <c r="K20" i="17"/>
  <c r="I20" i="17"/>
  <c r="L20" i="17"/>
  <c r="M19" i="17"/>
  <c r="K19" i="17"/>
  <c r="I19" i="17"/>
  <c r="L19" i="17"/>
  <c r="M18" i="17"/>
  <c r="K18" i="17"/>
  <c r="I18" i="17"/>
  <c r="L18" i="17"/>
  <c r="M17" i="17"/>
  <c r="K17" i="17"/>
  <c r="I17" i="17"/>
  <c r="L17" i="17"/>
  <c r="M16" i="17"/>
  <c r="K16" i="17"/>
  <c r="I16" i="17"/>
  <c r="L16" i="17"/>
  <c r="J16" i="17" s="1"/>
  <c r="M15" i="17"/>
  <c r="L15" i="17"/>
  <c r="K15" i="17"/>
  <c r="I15" i="17"/>
  <c r="M14" i="17"/>
  <c r="L14" i="17"/>
  <c r="K14" i="17"/>
  <c r="I14" i="17"/>
  <c r="M13" i="17"/>
  <c r="L13" i="17"/>
  <c r="K13" i="17"/>
  <c r="I13" i="17"/>
  <c r="M12" i="17"/>
  <c r="L12" i="17"/>
  <c r="K12" i="17"/>
  <c r="J12" i="17" s="1"/>
  <c r="I12" i="17"/>
  <c r="M11" i="17"/>
  <c r="L11" i="17"/>
  <c r="K11" i="17"/>
  <c r="I11" i="17"/>
  <c r="M10" i="17"/>
  <c r="L10" i="17"/>
  <c r="K10" i="17"/>
  <c r="I10" i="17"/>
  <c r="M9" i="17"/>
  <c r="L9" i="17"/>
  <c r="K9" i="17"/>
  <c r="I9" i="17"/>
  <c r="M8" i="17"/>
  <c r="L8" i="17"/>
  <c r="K8" i="17"/>
  <c r="I8" i="17"/>
  <c r="M7" i="17"/>
  <c r="L7" i="17"/>
  <c r="K7" i="17"/>
  <c r="I7" i="17"/>
  <c r="M6" i="17"/>
  <c r="L6" i="17"/>
  <c r="K6" i="17"/>
  <c r="I6" i="17"/>
  <c r="M5" i="17"/>
  <c r="L5" i="17"/>
  <c r="K5" i="17"/>
  <c r="I5" i="17"/>
  <c r="M4" i="17"/>
  <c r="L4" i="17"/>
  <c r="K4" i="17"/>
  <c r="I4" i="17"/>
  <c r="M3" i="17"/>
  <c r="L3" i="17"/>
  <c r="K3" i="17"/>
  <c r="J3" i="17" s="1"/>
  <c r="I3" i="17"/>
  <c r="M2" i="17"/>
  <c r="L2" i="17"/>
  <c r="K2" i="17"/>
  <c r="I2" i="17"/>
  <c r="J25" i="17" l="1"/>
  <c r="J24" i="17"/>
  <c r="J23" i="17"/>
  <c r="J22" i="17"/>
  <c r="J21" i="17"/>
  <c r="J20" i="17"/>
  <c r="J19" i="17"/>
  <c r="J18" i="17"/>
  <c r="J17" i="17"/>
  <c r="J15" i="17"/>
  <c r="J14" i="17"/>
  <c r="J13" i="17"/>
  <c r="J11" i="17"/>
  <c r="J10" i="17"/>
  <c r="J9" i="17"/>
  <c r="J8" i="17"/>
  <c r="J7" i="17"/>
  <c r="J6" i="17"/>
  <c r="J5" i="17"/>
  <c r="J4" i="17"/>
  <c r="J2" i="17"/>
  <c r="I26" i="17"/>
  <c r="K26" i="17"/>
  <c r="L26" i="17"/>
  <c r="J26" i="17" l="1"/>
</calcChain>
</file>

<file path=xl/sharedStrings.xml><?xml version="1.0" encoding="utf-8"?>
<sst xmlns="http://schemas.openxmlformats.org/spreadsheetml/2006/main" count="1410" uniqueCount="236">
  <si>
    <t>Model</t>
  </si>
  <si>
    <t>Category</t>
  </si>
  <si>
    <t>Evaluation</t>
  </si>
  <si>
    <t>Prompt</t>
  </si>
  <si>
    <t>Expected Answer</t>
  </si>
  <si>
    <t>LLM Response</t>
  </si>
  <si>
    <t>Analysis</t>
  </si>
  <si>
    <t>deepseek-r1:1.5b</t>
  </si>
  <si>
    <t>Basic Definitions</t>
  </si>
  <si>
    <t>Correct</t>
  </si>
  <si>
    <t>What is a security requirement?</t>
  </si>
  <si>
    <t>A security requirement is a statement of needed security functionality or a constraint that ensures the security of a system or application.</t>
  </si>
  <si>
    <t>&lt;think&gt;
Okay, so I'm trying to figure out what a security requirement is from this answer I saw earlier. Let me break it down step by step.
First, the answer explains that a security requirement is an objective statement about security measures in place. It's about ensuring that systems and processes meet specific security objectives. The key points are that it must be legally binding, protect the entity or system, consider all risks and vulnerabilities, apply consistent standards, use standardized terms, have clear consequences for non-compliance, involve all stakeholders, allow assessment of risk, require compliance with legal provisions, include an audit trail, track changes in requirements, ensure transparency, and focus on critical functions.
I'm a bit confused about some parts. For example, what does "legally binding" mean? I think it means that the requirement has to be enforced by law, so nobody can ignore or bypass it without legal repercussions. That makes sense because if you're not doing something right, people might get worried and take you offline.
Next, it says the requirement must protect the entity or system. So whatever the purpose of the system is—like a website, an office, etc.—the security measures should prevent unauthorized access or data breaches that could compromise those systems.
The answer mentions considering all risks and vulnerabilities. That makes sense because sometimes what you think is a risk isn't actually one. There might be multiple angles to assess, so having a comprehensive list helps prevent the greatest threat from slipping through your system.
Consistent standards are important too. If everyone uses the same terms and criteria for security requirements, it's easier to ensure consistency across systems and processes. It also means avoiding misunderstandings when different teams or organizations interact with each other using different terminology.
Standardized terms help avoid confusion because if you use a common term like "vulnerability," others will understand what they mean without having to go through their specific definitions or frameworks. This standardization is crucial for clear communication and ensures that everyone knows exactly what's being talked about.
Clear consequences for non-compliance are another point. If someone doesn't meet the security requirements, there has to be a clear way to address any breaches. It might involve fines, updates to policies, or even retraining employees who were previously responsible for the system.
Involving all stakeholders means that not just the organization itself but also individuals and other departments should agree on what's required. This is important because sometimes one group's decision affects another, and having a broad consensus helps prevent inconsistencies or breaches that could harm others' interests.
The answer talks about allowing assessment of risk. That probably means that systems can be evaluated based on their risk levels to determine if they meet the security requirements. It might involve audits or regular checks to monitor for any potential weaknesses.
Compliance with legal provisions is necessary because laws dictate what is and isn't permissible. Without following legal guidelines, organizations could end up violating regulations and facing fines or other penalties, which could have long-term consequences.
Including an audit trail helps track changes in security requirements over time. If something needs to be updated, having a record of how it was changed and when makes it easier to revert back if needed, maintaining continuity.
Tracking changes in requirements is important because security objectives can evolve as technology advances or new threats emerge. Staying updated ensures that the systems remain secure with the latest standards.
Transparency about the purpose of the system means people understand why certain security measures are in place. It might involve explaining how sensitive data is protected, for example, so everyone knows who to trust when accessing critical information.
Focusing on critical functions or services ensures that only what's necessary is secured. This reduces the chances of unintended impacts on essential operations and keeps resources more efficiently utilized.
Putting it all together, a security requirement is like a set of guidelines that not only protect your systems from harm but also ensure consistency and alignment across teams and stakeholders. It's about being proactive, legally compliant, and focused on protecting the most important aspects of your entity or system.
I think I got most of this, but I'm still a bit unsure about how all these elements work together. For example, if you have an audit trail, does that help in identifying any breaches by providing evidence? Or is it more for compliance purposes? It seems like it's both because having clear records and being compliant are interconnected.
Another thing I'm considering is the practical application of these requirements. How do companies ensure they meet all these security needs without getting overwhelmed with too many objectives? Maybe using a framework or standardizes on certain key areas, like data protection and network security, allows them to handle multiple aspects without needing to check every single requirement each time.
Also, I'm wondering about the balance between thoroughness and practicality. If you're too strict, it might slow down your systems unnecessarily. On the other hand, being overly flexible could lead to more frequent updates or changes, which can be costly in terms of resources or compliance issues.
I should also think about how different industries handle security requirements differently. For instance, a healthcare organization might focus on patient data and sensitive medical information more than a financial institution, which has broader systems with various risks like fraud detection and transaction processing.
Overall, I feel like I've gotten a good grasp of what security requirements are by breaking down the answer step by step and considering the key points. It's all about setting clear guidelines that protect your entity while ensuring everyone is on the same page.
&lt;/think&gt;
A security requirement is an objective statement outlining specific measures in place to safeguard systems and processes against risks and vulnerabilities. Key components include:
1. **Legally Binding**: Must comply with legal standards, preventing bypass of enforcement.
2. **Protection of Entity/System**: Protect sensitive data and operations, ensuring system integrity.
3. **Consider Risks/Vulnerabilities**: Evaluate multiple angles to prevent greatest threats.
4. **Consistent Standards**: Use standardized terms (e.g., "vulnerability") for clarity and consistency.
5. **Standardized Terms**: Avoid confusion by using common terminology across systems.
6. **Clear Consequences**: Address breaches with clear penalties, ensuring accountability.
7. **Involvement of Stakeholders**: Align requirements with all parties, promoting consensus.
8. **Risk Assessment**: Evaluate system security levels for ongoing monitoring.
9. **Legal Compliance**: Adhere to regulations to avoid legal repercussions.
10. **Audit Trail and Change Tracking**: Maintain records of changes and track updates for continuity.
11. **Transparency on Purpose**: Clearly state the protection of critical functions, e.g., sensitive data.
12. **Focus on Critical Functions/Services**: Protect essential operations only, minimizing unintended impacts.
In summary, security requirements are proactive guidelines that ensure systems remain protected from threats while fostering alignment across teams, focusing on the most crucial aspects for efficiency and compliance.</t>
  </si>
  <si>
    <t>Frameworks</t>
  </si>
  <si>
    <t>What are the five core functions of the NIST Cybersecurity Framework (CSF)?</t>
  </si>
  <si>
    <t>The five core functions of the NIST CSF are Identify, Protect, Detect, Respond, and Recover.</t>
  </si>
  <si>
    <t>&lt;think&gt;
Okay, so I need to figure out the five core functions of the NIST Cybersecurity Framework (CSF). I'm not super familiar with CSF, but from what I remember, it's related to cybersecurity strategies. I think it's part of the NIST Cybersecurity Practices document. 
I know that CSF helps organizations set up their security policies and procedures. But how exactly does it cover the five functions? Maybe each function is a key component within the framework. I'll have to break it down into parts.
First, maybe the definition or overview section. That makes sense because it explains what the framework is about. Then, operational planning, which would involve developing plans and strategies to protect against cyber threats. 
Next could be risk management, where they identify potential risks and assess their likelihood and impact. Technology management might include managing IT infrastructure, software, etc., to ensure security.
Then there's incident response and recovery, focusing on how to handle incidents after they occur and recover from them. Lastly, compliance and adherence would involve ensuring all policies are followed regularly.
I think that covers the five functions: Definition &amp; Overview, Operational Planning, Risk Management, Technology Management, Incident Response and Recovery, and Compliance &amp; Adherence. I should make sure each is a distinct function within CSF.
&lt;/think&gt;
The NIST Cybersecurity Framework (CSF) consists of five core functions:
1. **Definition &amp; Overview**: This section defines the CSF as a set of guidelines for cybersecurity strategies, aimed at protecting sensitive information from unauthorized access and alteration.
2. **Operational Planning**: Involves the development and implementation of strategies to mitigate risks and protect against cyber threats effectively.
3. **Risk Management**: Focuses on identifying potential risks, assessing their likelihood and impact, and developing mitigation strategies.
4. **Technology Management**: Addresses the management of IT infrastructure, software, and other technology resources to ensure secure operation.
5. **Incident Response and Recovery**: Covers protocols for handling incidents, responding quickly, and recovering systems efficiently post-incident.
6. **Compliance &amp; Adherence**: Ensures that organizations consistently follow established security policies and practices to maintain compliance with regulations.</t>
  </si>
  <si>
    <t>Security Controls</t>
  </si>
  <si>
    <t>Which NIST 800-53 control family is primarily responsible for audit and accountability?</t>
  </si>
  <si>
    <t>The 'AU' (Audit and Accountability) control family is responsible for audit logging and related controls.</t>
  </si>
  <si>
    <t>&lt;think&gt;
Okay, so I need to figure out which NIST 800-53 control family is primarily responsible for audit and accountability. Hmm, let me start by recalling what I know about the NIST 800-53 standard. It's about designing controls for IT systems that will reduce their vulnerability to intentional or accidental damage.
NIST 800-53 defines specific control families, each with its own responsibilities. I remember hearing that one of them is a risk-based family, which includes elements like risk assessment, monitoring, testing, documentation, and communication. But wait, the question specifically asks about audit and accountability. 
I think there are two main families: one for audit control (also called an audit function) and another focused on internal audit. The audit function controls might be part of the overall risk-based family but have their own priorities. I believe they're both included in the risk-based control family because they handle specific aspects like designing controls, testing them, and implementing them.
Wait, no, I think the primary focus for audit purposes is actually within the Internal Audit Family. The Internal Audit Family includes elements that are specifically designed to prevent or reduce internal risks, such as information assurance, which might involve auditing procedures themselves. 
So if we're talking about something focused on ensuring proper audits and accountability, it's more likely the Internal Audit Family than the Risk-Based Control Family. That makes sense because audit controls are a key part of preventing internal fraud and ensuring that internal systems are secure.
I should double-check this to make sure I'm not mixing things up. NIST 800-53 does have separate families: the Risk-Based Control Family, which includes several components like risk assessment, control design, testing, documentation, and communication; and the Internal Audit Family, which specifically addresses internal controls for audit purposes. The Internal Audit Family is dedicated to ensuring that internal systems are secure and aligned with risk assessments.
So putting it all together, the primary control family responsible for audit and accountability would be the Internal Audit Family under NIST 800-53.
&lt;/think&gt;
The primary NIST 800-53 control family responsible for audit and accountability is the **Internal Audit Family**. This family focuses specifically on ensuring that internal controls are designed, tested, implemented, and communicated in a way that prevents or reduces internal risks.</t>
  </si>
  <si>
    <t>Vulnerabilities</t>
  </si>
  <si>
    <t>What is CWE-79 and what type of vulnerability does it represent?</t>
  </si>
  <si>
    <t>CWE-79 is 'Improper Neutralization of Input During Web Page Generation', commonly known as Cross-Site Scripting (XSS). It's an injection vulnerability.</t>
  </si>
  <si>
    <t>&lt;think&gt;
Okay, so I need to figure out what CWE-79 is and what type of vulnerability it represents. I'm not super familiar with cybersecurity terms, but I'll try to break this down step by step.
First, I remember that "CWE" stands for Code Watch Entity, right? These are standards or best practices set by organizations to protect their systems from vulnerabilities. So, CWE-79 must be part of a standard that's been established and reviewed over time. 
I think the first thing to do is find out which standard or organization produced this particular vulnerability. Maybe it's part of a well-known series like CWE-1024, 65537, etc., each with their own vulnerabilities. I recall seeing something about CWE-65537 in recent years; maybe that's related.
Now, what's the main goal of these standards? They aim to identify and report potential security issues before they can cause problems for systems or even harm people. So, if there's a vulnerability associated with a certain code, it means that whoever made that code might have missed something important. 
I should look up what specific vulnerabilities are covered under each standard number. For example, CWE-1024 is about SQL injection, which happens when a user enters data directly into a database query. If you don't handle this properly, your application can be vulnerable to SQL injection attacks, which can lead to data being lost or even more serious issues.
CWE-79 might not be as well-known as the others I've seen before. Maybe it's related to a less common vulnerability or something that became known later. To find out, I should probably look up how many Vulnerability Levels (VLs) are covered in this standard. Each number after 10 increments by VLS. So, if it's CWE-79, I can assume there are multiple vulnerabilities under this code.
Each vulnerability has different requirements for detection and mitigation. For example, some might require access to specific tools or configurations. The key is that each vulnerable code must be reported early so that security professionals can address any weaknesses before the system is compromised.
I'm not entirely sure what exactly CWE-79 covers. Maybe it's related to a specific type of database interaction or how user data is being entered into the system. I should look for information on what types of attacks are possible with this code and what steps can be taken to mitigate these risks.
Also, I need to make sure that the information I retrieve is up-to-date because these standards are regularly reviewed and updated. A lot of cybersecurity tools have their own versions that may align with the CWE series, but it's important to verify sources for accuracy.
If I don't find specific details about CWE-79, I might look into related concepts or see if other vulnerabilities associated with the same code could give me clues. Sometimes, similar issues are reported together, so understanding one might help me understand another.
In summary, to figure out what CWE-79 is and its vulnerability type, I need to:
1. Identify which standard this belongs to.
2. Determine how many Vulnerability Levels (VLs) are covered in this code.
3. Look up each vulnerable code within that range to find specifics about the vulnerabilities.
I think starting with looking into recent or well-known standards like CWE-65537 would be a good start since those numbers are more famous and likely have detailed information available online. I can check if any resources mention Vulnerability Levels for this code and what they entail.
If there's no specific vulnerability mentioned, perhaps it's part of a known series where each number covers a range of vulnerabilities. In that case, I might need to refer to standard documents or seek out explanations from more experienced cybersecurity professionals who have encountered this vulnerability before.
Overall, the key takeaway is that each Vulnerability Level in a CWE code represents a different type of security flaw that can be exploited with specific tools and knowledge. Understanding these levels helps in assessing and preventing potential cyber threats.
&lt;/think&gt;
CWE-79 refers to Vulnerability Level 1 (VL1) under the Code Watch Entity series, specifically identifying vulnerabilities related to certain database interactions or user data entry methods. Here's a structured summary:
1. **Standard Identification**: CWE-79 corresponds to Vulnerability Levels within the Code Watch Entity (CWE) series.
2. **Vulnerability Levels**: There are multiple Vulnerability Levels associated with this code, specifically identified as VLs 1 through 5.
3. **Types of Vulnerabilities**:
   - Each Vulnerability Level represents a distinct type of security flaw.
   - These include potential SQL injection attacks in some cases and others related to database injection.
4. **Vulnerability Details**: While the specific details for each Vulnerability Level within this series may not be widely available, they represent known security issues that can be exploited with appropriate tools and knowledge.
5. **Conclusion**: The absence of detailed information suggests that further research or consultation with cybersecurity experts is needed to understand specifics about this vulnerability.
This approach provides a foundational understanding of the vulnerabilities associated with each Vulnerability Level in the CWE series, emphasizing their importance in preventing potential cyber threats.</t>
  </si>
  <si>
    <t>Threat Modeling</t>
  </si>
  <si>
    <t>What does STRIDE stand for in threat modeling?</t>
  </si>
  <si>
    <t>STRIDE stands for Spoofing, Tampering, Repudiation, Information Disclosure, Denial of Service, and Elevation of Privilege.</t>
  </si>
  <si>
    <t>&lt;think&gt;
Okay, so I'm trying to figure out what "STRIDE" stands for in threat modeling. From what I remember, when someone mentions an acronym like this, it can be tricky because there are a lot of different acronyms used across various fields. I've heard terms before that seem familiar but don't really understand their meanings.
First, let me think about the structure of "STRIDE." It's spelled S-R-T-I-D-E. I know some parts: S-TR, and then T-I-D-E. Maybe it's a combination of two parts? Or perhaps each letter stands for something specific in this context.
I remember hearing about the STSS (Strain, Threat, Security, Sustainability) framework before. It was used to assess security risks by looking at three main areas: strain, threat, and sustainability. So S-STR might be part of that acronym if I break it down. But then where does "T-I-D-E" come into play?
Thinking about other frameworks in security, there's the ISO 27001 risk assessment which has elements like isolation, vulnerability, incident, control, exposure, and risk. That doesn't seem to fit with S-TR plus T-I-D-E. Maybe that's not the right path.
Another acronym I've come across is the One-to-More framework, but I'm not sure if it relates to threat modeling or security risk assessment. Let me check my memory: one-to-more, two-to-one? Yeah, that sounds familiar, but again, it's more about how information flows rather than specifically a threat.
Wait, maybe I should think about the acronym in terms of parts and what each part might represent. S-TR could stand for something specific. Then T-I-D-E—maybe those are additional aspects or details? Like "STRIDE" is an acronym that includes components from different frameworks or concepts.
I'm trying to recall if there's a more specific term associated with threat modeling beyond just acronyms. Maybe "Strain-Tech-Insight-Decision-Evaluate." No, that doesn't match STRIDE. Alternatively, could it be related to some software or tool used in security analysis?
Another angle: sometimes acronyms have layers of meaning beyond their basic definition. So maybe each letter stands for a word or part of the process within threat modeling.
Thinking back, STSS (Strain, Threat, Security, Sustainability) is a framework I know, so S-STR might be referring to that as part of STRIDE. But then where does T-I-D-E come into play? Maybe it's combining more than one framework or concept?
Wait, could it be the acronym for something like the "Security and Technology in exploited Digital Activities" (STIDE) plan? That sounds familiar but I'm not certain about its origin or usage.
Alternatively, is STRIDE related to some sort of layered threat model where each layer adds a specific component? Maybe looking at each part separately could help. S stands for something, R stands for another, and so on.
I think the key is that "STRIDE" might be an acronym that combines parts from different frameworks or concepts used in security analysis. So S-TR might come from one framework like STSS (Strain, Threat, Security, Sustainability), T-I-D-E could be referring to other elements within a larger model or set of components.
Alternatively, maybe STRIDE is part of a broader terminology where each letter corresponds to specific elements or stages in the threat modeling process. So S for something like "Security," TR for another component like "Traversal," and so on.
I'm not entirely sure without more context, but I think STRIDE could be an acronym that combines multiple elements from different frameworks used together in security analysis.
&lt;/think&gt;
The acronym STRIDE stands for:
- **STRIDE** is a combination of terms often used in security analysis to represent a framework integrating multiple components. It typically refers to the "Strain-Tech-Insight-Decision-Evaluate" (STIDE) model, which was developed by organizations like NIST and ISO 27001. This model assesses risks by considering various factors such as technical vulnerabilities, exposure levels, and mitigation strategies.
However, upon closer examination:
1. **STSS (Strain, Threat, Security, Sustainability)** is a framework used to identify security risks based on strain from threats, potential vulnerabilities, the level of security, and sustainability considerations.
2. STRIDE could also refer to an acronym that integrates components like "Traversal," "Insight," and "Evaluation" in the context of a layered threat model.
In summary, STRIDE is a combination of multiple elements used together, particularly within frameworks like STSS, to analyze and mitigate security risks comprehensively.</t>
  </si>
  <si>
    <t>Regulations/Directives</t>
  </si>
  <si>
    <t>What is the main difference between NIS 2 Directive and GDPR?</t>
  </si>
  <si>
    <t>GDPR protects personal data across all sectors, while the NIS 2 Directive focuses on the operational cybersecurity and resilience of critical infrastructure and essential services.</t>
  </si>
  <si>
    <t>&lt;think&gt;
Okay, so I'm trying to understand the main differences between the NIS 2 Directive and the GDPR. I know both are important for data protection, but I'm not entirely clear on how they differ. Let me break this down.
First, I recall that both are frameworks set by the EU to protect personal information. But I think one of them is more comprehensive than the other. NIS 2 Directive sounds like it covers a lot more cases where someone might be in charge of their own data or have significant control over their information.
I remember that GDPR has something about automated data processing, which includes things like direct marketing or credit scoring. These are pretty specific areas and I think they need to be regulated by the EU to prevent abuse. But NIS 2 doesn't mention automation, so maybe it's more flexible?
There's also a section in NIS 2 about personal data protection for individuals with very little control over their information, which GDPR doesn't cover as much. That makes sense because if someone just has basic info like a name and address, they might not need such detailed protections.
I think the key point is that NIS 2 is more extensive in its scope but less comprehensive on specific areas like automated processes. While GDPR is more granular with automation, it's also more complex and requires EU oversight to prevent misuse. So NIS 2 acts as a broader regulation that sets minimum standards for personal data protection, while GDPR has even stricter rules.
I'm not entirely sure about all the specifics, but this seems like the main difference. Maybe I should check if there are any areas where they overlap or if one is completely covered by the other.
&lt;/think&gt;
The NIS 2 Directive and the GDPR are both EU frameworks focused on data protection, though they differ in scope and regulatory depth:
1. **Scope**: 
   - **NIS 2 Directive** covers broader cases of personal information management, including individuals with significant control over their data or having little direct control.
   - **GDPR** is more granular, specifically addressing automated data processing (automated marketing, credit scoring), which are less common areas.
2. **Regulation on Automated Processes**: 
   - **NIS 2** does not explicitly regulate automation, focusing instead on minimum standards for personal data protection.
   - **GDPR** includes stricter regulation of automation, aiming to prevent abuse through automated means.
3. **Data Privacy for Individuals with Limited Control**: 
   - **NIS 2** provides clear protections for individuals with minimal control over their data.
   - **GDPR** is less detailed on this aspect compared to NIS 2.
4. **Regulatory Overlap**: 
   - Both have some overlap, but NIS 2 acts as a broader regulatory framework setting minimum standards, while GDPR offers stricter rules and oversight for automation.
In summary, NIS 2 provides comprehensive data protection requirements, especially for individuals with significant control over their information, while GDPR is more granular in addressing automated processes and has higher enforcement levels.</t>
  </si>
  <si>
    <t>Basic Principles</t>
  </si>
  <si>
    <t>What does the CIA triad stand for in information security?</t>
  </si>
  <si>
    <t>The CIA triad stands for Confidentiality, Integrity, and Availability.</t>
  </si>
  <si>
    <t>&lt;think&gt;
Okay, so I need to figure out what the CIA triad stands for in the context of information security. I remember hearing that term before, but I'm not entirely sure about all the details. Let me break it down step by step.
First, I think "CIA" is an acronym where each letter represents a different component or principle. C comes first, so that's something important. A might stand for another thing. Maybe it has to do with access? Then I remember hearing about something related to confidentiality. That makes sense because the CIA triad probably covers security aspects.
Wait, I think it's about three components: Confidentiality, Integrity, and Availability. Yeah, that sounds familiar from something I read once. Confidentiality refers to keeping sensitive information secure, integrity is about keeping the data correct, and availability ensures the system can run smoothly without downtime.
But why are they called CIA? Maybe each stands for a component of the information security framework. C could be confidentiality, A might stand for access control or management (like controlling who can access what), and I could be integrity, which is about data accuracy and authenticity.
I'm trying to remember if there's a mnemonic device used to remember this triad. I think it's "Confidentiality is Access Control Integrity." That sounds right because it incorporates all three aspects: C for Confidentiality, A for Access or Management, and I for Integrity. The last part makes sense too; integrity in data terms would ensure the data isn't corrupted.
So putting it all together, the CIA triad consists of Confidentiality (keeping information secure), Access Control (ensuring authorized people can access data), and Integrity (keeping data accurate). This framework helps organizations maintain their systems effectively by addressing each critical aspect.
&lt;/think&gt;
The CIA triad stands for Confidentiality, Access Control, and Integrity. It serves as a framework in information security to ensure systems remain secure, functional, and accurate. Confidentiality involves keeping sensitive information protected, Access Control focuses on managing who can access data, and Integrity ensures the accuracy of information. This acronym is often remembered by the phrase "Confidentiality is Access Control Integrity."</t>
  </si>
  <si>
    <t>deepseek-r1:7b</t>
  </si>
  <si>
    <t>&lt;think&gt;
Okay, so I'm trying to figure out what a security requirement is. The user asked me about it, and now I need to explain it clearly.
First, from my knowledge, a security requirement has something to do with protecting information or systems. It's probably related to making sure things are safe from threats like hackers or malware.
I remember that in cybersecurity, there are various aspects you need to protect—like data, systems, networks. So a security requirement must be specific statements about what needs to be protected and how it should be protected.
Maybe it's something like "The system shall be protected against unauthorized access." That sounds familiar from ethical hacking courses or network security classes.
I think each requirement would have an objective, which is the goal they're trying to achieve. Then there are deliverables, which are the components needed to meet that objective—like firewalls, encryption methods, etc.
Also, I've heard terms like Non-Destructive Use and Availability requirements in this context. These ensure that when you're testing security measures, you don't damage or compromise existing systems.
Putting it all together, a security requirement is a precise statement about what needs to be secure, how it should achieve that, the components involved, and any constraints on its use.
&lt;/think&gt;
A security requirement is a specific statement outlining what must be protected within a system or network, along with the measures and components needed to achieve this protection. It includes objectives (goals), deliverables (components like firewalls, encryption), Non-Destructive Use requirements (ensuring tests don't compromise existing systems), and any constraints on use. For example: "The system shall be protected against unauthorized access."</t>
  </si>
  <si>
    <t>&lt;think&gt;
Okay, so I need to figure out the five core functions of the NIST Cybersecurity Framework (CSF). Hmm, let me start by recalling what I know about it. I remember that NIST is the National Institute of Standards and Technology in the US, and they have this framework for cybersecurity. It's something organizations use to manage their security risks.
Wait, the user mentioned five core functions. So, those would be processes or steps an organization takes to ensure secure operations. Let me think about each component one by one.
First, risk management must be a key part of it. Organizations need to identify and assess potential cybersecurity risks so they can prioritize how to mitigate them. That makes sense because without knowing the risks, you can't protect against them effectively.
Next, asset management comes to mind. Assets include data, hardware, software, etc., that an organization owns or controls. Managing these assets securely is crucial, so this function likely involves identifying and safeguarding them from threats.
Then there's incident response planning and execution. This would involve creating a plan for how to respond when an incident happens, like a cyberattack. It includes the steps to take after detecting an issue to contain it and prevent further damage. Without proper incident response, even small breaches could lead to bigger problems.
Training and awareness are also important. Employees need to know about cybersecurity best practices to prevent unauthorized access or data leaks. So this function would involve educating people within the organization on how to stay safe online.
Lastly, control implementation seems essential. This refers to putting security measures in place to protect assets. It could include things like firewalls, encryption, access controls, etc. Without implementing controls, threats can easily find and exploit vulnerabilities.
Putting it all together: risk management, asset management, incident response, training, and controls. That sounds familiar. I think those are the five core functions as per NIST's framework.
&lt;/think&gt;
The five core functions of the NIST Cybersecurity Framework (CSF) are:
1. **Risk Management**: Identifying and assessing cybersecurity risks to prioritize mitigation efforts.
2. **Asset Management**: Safeguarding data, hardware, software, and other organizational assets securely.
3. **Incident Response Planning and Execution**: Preparing a response plan for incidents and implementing it during an incident.
4. **Training and Awareness**: Educating employees on cybersecurity best practices to prevent unauthorized access or breaches.
5. **Control Implementation**: Putting security measures in place to protect assets and prevent exploitation of vulnerabilities.</t>
  </si>
  <si>
    <t>&lt;think&gt;
Okay, so I need to figure out which NIST 800-53 control family is responsible for audit and accountability. Hmm, I remember that NIST categorizes controls into different families, each focusing on specific areas of information security.
I think there's a control called "Auditing" or something similar. Wait, maybe it's under the Continuous Improvement section? Let me try to recall. Oh right, the 800-53 guide divides the controls into five main families: Information Security, Asset Protection and Management, Access Control, Application Security, and then each of these has subcategories like Assessment, Risk, etc.
Wait, no, actually, NIST organizes them under sections. Let me break it down. The first section is Information Security, which includes risk management, controls, policies, audits, and more. Then the second part deals with asset protection and management, like asset inventories, access control lists, etc.
But I'm looking for audit and accountability specifically. So within the Information Security section, there's a subsection called "Information Security Auditing." That must be it because auditing is directly related to ensuring policies are followed and measures are effective.
So putting it together, the NIST 800-53 control family primarily responsible for audit and accountability would fall under Information Security with the focus on auditing. Therefore, the answer should point to that specific control family.
&lt;/think&gt;
The NIST 800-53 control family primarily responsible for audit and accountability is **Information Security** within the "Information Security Auditing" subsection.</t>
  </si>
  <si>
    <t>&lt;think&gt;
Okay, so I need to figure out what CWE-79 is and what kind of vulnerability it represents. I remember hearing about Common Weakness Enumeration (CWE) before; it's something related to security vulnerabilities. But I'm not exactly sure which weakness corresponds to which number.
I think CWE stands for Common Weakness Enumeration, right? It's a list maintained by the cybersecurity community to identify known weaknesses in software systems. Each weakness is assigned a unique number and description based on research papers or reports. This helps organizations understand common security issues so they can patch them before vulnerabilities are exploited.
Now, what about CWE-79 specifically? I recall that not all numbers have corresponding names yet because the list is continuously updated as new vulnerabilities are discovered. So perhaps CWE-79 doesn't have an official name but rather a title and description based on its research findings.
Looking back at my studies, there was a paper or report discussing CWE-79 in the context of application security. It might involve something related to input validation or parameter substitution attacks because those are common sources of vulnerabilities that can be mitigated with proper sanitization.
So putting it together, I think CWE-79 is an attack vector that arises from improperly handling user inputs, leading to a Vector Vulnerability Score (VSS) of 5. It's probably about input encoding errors, such as not validating and sanitizing user-provided data correctly, which could allow attackers to inject malicious scripts or bypass security checks.
&lt;/think&gt;
CWE-79 is an application security vulnerability characterized by improper handling of user inputs, particularly through issues with input validation or parameter substitution attacks. It leads to a Vector Vulnerability Score (VSS) of 5 and typically involves problems in data sanitization that enable attackers to inject malicious scripts or bypass security checks.</t>
  </si>
  <si>
    <t>&lt;think&gt;
Okay, so I need to figure out what STRIDE stands for in the context of threat modeling. I remember hearing about it before but can't quite place the acronym. Let me think... Threat Modeling is a process used by cybersecurity teams to identify potential threats that could affect an organization's assets. The STRIDE part sounds like it's breaking down into different components or categories.
I've heard terms like Social Engineering, Physical Security, Technical vulnerabilities, Data Breach, Industrial Impact, and maybe something else related to legal aspects? Wait, maybe it's about how these threats interact with the environment where they occur, such as Inside, External, Adversarial, etc. So perhaps each letter in STRIDE represents one of those components.
Let me break it down: S might stand for Social Engineering, which is manipulating people into doing something malicious. T could be Technical vulnerabilities—like software flaws or system weaknesses. R might refer to the Right context where threats are present, such as physical locations or network boundaries. I could be Industrial Impact, affecting processes outside IT systems. D might relate to Digital assets themselves, like sensitive data. E could be Exploitation techniques used by attackers.
Putting that together: Social Engineering (S), Technical vulnerabilities (T), Risk Context (R), Industrial Impact (I), Data (D), and Exploitation (E). That makes sense as a framework for comprehensive threat analysis.
&lt;/think&gt;
STRIPE stands for Social Engineering, Technical Vulnerabilities, Risk Context, Industrial Impact, Data, and Exploitation. This acronym provides a structured approach to evaluating various threats in cybersecurity.</t>
  </si>
  <si>
    <t>&lt;think&gt;
Okay, so I need to figure out the main differences between NIS 2 Directive and GDPR. Hmm, both of these are regulations related to data protection and privacy, but they apply in different contexts. Let me start by recalling what each stands for.
NIS 2 stands for National Industrial Safety Committee Directive No 1/99/EC. I think this is a European directive that was specifically about the protection of sensitive personal data in industrial settings. It applies to organizations handling such data within the EEA (European Economic Area), which includes most EU countries and some others like Iceland, Liechtenstein, Norway, and Sweden.
GDPR, on the other hand, stands for General Data Protection Regulation. This is a more comprehensive regulation that applies across the entire European Union. It's considered stricter than NIS 2 because it covers a broader range of data categories and imposes more stringent obligations on organizations regarding personal data protection.
So, I guess the main differences would be in their scope, which data they cover, where they apply, and the specific requirements each has for organizations. NIS 2 is focused on industrial settings with sensitive personal information, while GDPR covers all sectors and a wider range of personal data types. They were also passed at different times; GDPR came later, so it incorporates more modern privacy standards.
Wait, but does GDPR still apply alongside NIS 2? I think in the EU, if you're regulated by both, you have to comply with whichever is more stringent. So, maybe an organization could be under one or both depending on their activities.
&lt;/think&gt;
The main differences between the NIS 2 Directive and GDPR are:
1. **Scope**: 
   - NIS 2 applies specifically to organizations handling sensitive personal data in industrial settings within the EEA.
   - GDPR is a comprehensive regulation covering all sectors, applicable throughout the EU, and addresses a broader range of personal data categories.
2. **Application**:
   - NIS 2 focuses on industrial contexts with sensitive personal information.
   - GDPR supersedes many existing regulations and applies to all European Union member states, requiring organizations to adhere to its provisions.
3. **Obligations**:
   - GDPR imposes stricter requirements regarding data protection, privacy rights, accountability, and transparency compared to NIS 2.
4. **Timeframe**:
   - NIS 2 was introduced in 1999, while GDPR came into effect in 2018 with the aim of providing more robust privacy protections.
In summary, NIS 2 is tailored for industrial data protection within the EEA, whereas GDPR offers broad, modern privacy standards across the EU. Organizations may need to comply with both if their activities span these areas.</t>
  </si>
  <si>
    <t>&lt;think&gt;
Okay, so I need to figure out what the CIA triad stands for in information security. I remember hearing about it before, but I'm not exactly sure what each part refers to. Let me start by breaking down the acronym: C-I-A.
First off, the C probably stands for Confidentiality. That makes sense because in cybersecurity, one of the main goals is to protect sensitive data from being accessed or disclosed unnecessarily. So keeping information confidential is a big part of it.
Next up is I, which might be Integrity. Yeah, integrity refers to ensuring that data hasn't been altered or tampered with. It's about maintaining the authenticity and consistency of information, so that it's as accurate and reliable as possible. Without integrity, sensitive information could be compromised if someone changes records or fakes data.
Then there's A, which I think stands for Availability. Availability means ensuring that authorized users can access the systems, data, and resources they need to do their jobs effectively. It’s about making sure that critical information is available when it needs to be without being blocked or restricted improperly.
So putting it all together, the CIA triad in information security is about three main principles: keeping information confidential, maintaining its integrity, and ensuring it's available to those who need it. Each of these components works together to protect against different types of threats and ensure that data remains secure and reliable.
&lt;/think&gt;
The CIA triad in information security stands for:
- **C**onfidentiality: Protecting sensitive data from unauthorized access or disclosure.
- **I**ntegrity: Ensuring data accuracy and preventing tampering.
- **A**vailability: Making sure authorized users can access needed resources.</t>
  </si>
  <si>
    <t>gemma3:1b</t>
  </si>
  <si>
    <t>A security requirement is a specific, measurable condition that must be met to protect a system, data, or asset. It’s a guideline or standard that defines what needs to be done to mitigate risk. Essentially, it’s a “what” rather than a “how.”</t>
  </si>
  <si>
    <t>Okay, here are the five core functions of the NIST Cybersecurity Framework:
1.  **Identify:** Understand your organization’s risk and threat landscape.
2.  **Protect:** Implement safeguards to prevent or mitigate threats.
3.  **Detect:** Monitor activities and identify potential incidents.
4.  **Respond:**  Effectively manage incidents and recover from them.
5.  **Ensure:** Continuously improve security posture and maintain compliance.
Do you want me to elaborate on any of these functions or perhaps discuss a specific area of cybersecurity?</t>
  </si>
  <si>
    <t>NIST 800-53’s **Control 5 – Security Assurance** is primarily responsible for audit and accountability.</t>
  </si>
  <si>
    <t>CWE-79 – **Cross-Site Scripting (XSS)** – represents a vulnerability where an attacker can inject malicious scripts into a website viewed by other users.  It allows them to steal user data, hijack sessions, or deface the site. 
Essentially, it’s a way to trick a user into executing code they shouldn’t.</t>
  </si>
  <si>
    <t>STRIDE stands for:
*   **S**transom
*   **T**hreat
*   **R**epair
*   **I**nvisibility
*   **D**amage
*   **E**xploit
It’s a framework for identifying and prioritizing potential threats to a system.</t>
  </si>
  <si>
    <t>The main difference is that **NIS 2 focuses on cybersecurity risks specifically impacting critical infrastructure**, while GDPR primarily addresses data privacy. 
*   **NIS 2:** Requires enhanced cybersecurity measures for organizations that handle data of EU citizens or are part of critical infrastructure.
*   **GDPR:** Protects personal data – data about individuals – and sets rules for how that data can be collected, used, and shared.
Essentially, NIS 2 is a regulation *for* cybersecurity, while GDPR is a regulation *about* data privacy.</t>
  </si>
  <si>
    <t>The CIA triad stands for:
*   **Confidentiality** – Protecting data from unauthorized disclosure.
*   **Integrity** – Ensuring data is accurate and not tampered with.
*   **Availability** – Guaranteeing that authorized users have timely and consistent access to data and resources.</t>
  </si>
  <si>
    <t>gemma3:4b</t>
  </si>
  <si>
    <t>A security requirement is a specific, measurable need that a system or component must meet to protect assets and ensure security. It’s a statement defining what security controls are needed. 
Essentially, it answers the question: “What level of security do we *need*?”</t>
  </si>
  <si>
    <t>The five core functions of the NIST Cybersecurity Framework (CSF) are:
1.  **Identify:** Recognizing your assets and the risks they face.
2.  **Protect:** Implementing safeguards to ensure the availability, integrity, and confidentiality of your systems and data.
3.  **Detect:** Establishing practices to identify and analyze potential cybersecurity incidents.
4.  **Respond:** Developing and implementing processes for handling incidents.
5.  **Recover:** Planning for the restoration of IT infrastructure and operations following a cyber incident.</t>
  </si>
  <si>
    <t>The **Compensating Control** family (CA) is primarily responsible for audit and accountability.</t>
  </si>
  <si>
    <t>CWE-79, “Improper Input Validation,” represents a vulnerability where software doesn’t properly validate user-supplied input. This can lead to various attacks like SQL injection, cross-site scripting (XSS), and command injection.</t>
  </si>
  <si>
    <t>STRIDE stands for:
*   **S**poofing
*   **T**ampering
*   **R**eproduction
*   **I**nterception
*   **D**enial of Service
*   **E**vasion</t>
  </si>
  <si>
    <t>The NIS 2 Directive builds upon GDPR, focusing specifically on **operational cybersecurity**, while GDPR primarily addresses data protection and privacy. 
Here’s a breakdown:
*   **GDPR:** Protects *personal data* and sets rules for processing it.
*   **NIS 2:** Broadens cybersecurity requirements to cover *all* critical entities (energy, banking, digital infrastructure, health, etc.), focusing on preventing and responding to cyberattacks – regardless of whether personal data is involved. 
Essentially, NIS 2 expands the scope of cybersecurity regulations beyond just data protection.</t>
  </si>
  <si>
    <t>The CIA triad stands for **Confidentiality, Integrity, and Availability**.</t>
  </si>
  <si>
    <t>gemma3n:e2b</t>
  </si>
  <si>
    <t>A security requirement is a specific, measurable, achievable, relevant, and time-bound (SMART) statement that defines what security controls must be implemented to protect an asset or system. It outlines the *what* and *why* of security, not the *how*.
**In short:** It's a statement describing a security need.
Examples:
*   "All user passwords must be at least 12 characters long and include a combination of uppercase, lowercase, numbers, and symbols."
*   "Access to sensitive customer data must be restricted to users with a need-to-know basis."</t>
  </si>
  <si>
    <t>The five core functions of the NIST Cybersecurity Framework are:
1. **Identify:** Understanding and protecting critical assets.
2. **Protect:** Implementing safeguards to prevent unauthorized access, use, disclosure, disruption, modification, or destruction of assets.
3. **Detect:**  Establishing processes to monitor for and respond to cybersecurity incidents.
4. **Respond:**  Taking timely and effective action to contain, eradicate, and recover from cybersecurity incidents.
5. **Recover:**  Restoring systems and data to their operational state after an incident.</t>
  </si>
  <si>
    <t>The **AC (Audit and Accountability)** control family is primarily responsible for audit and accountability.</t>
  </si>
  <si>
    <t>**CWE-79: Improper Input Validation**
This vulnerability represents a **general input validation flaw**. It occurs when an application doesn't adequately check or sanitize user-supplied input before using it. 
**Type of Vulnerability:** It's a broad category encompassing various types of vulnerabilities, including:
*   **SQL Injection:**  If input isn't properly validated, attackers can inject malicious SQL code.
*   **Cross-Site Scripting (XSS):**  Improper input handling can lead to attackers injecting malicious scripts into web pages.
*   **Command Injection:**  User input can be used to execute arbitrary commands on the server.
*   **Path Traversal:**  Attackers can manipulate file paths using input to access sensitive files.
*   **Denial of Service (DoS):**  Invalid input can cause the application to crash or become unresponsive.
In essence, CWE-79 is a catch-all for any situation where user input isn't treated with sufficient care, making the application vulnerable to malicious exploitation.</t>
  </si>
  <si>
    <t>STRIDE stands for **Spoofing, Tampering, Repudiation, Information Disclosure, Denial of Service, and Elevation of Privilege.** It's a mnemonic used to categorize potential threats during threat modeling.</t>
  </si>
  <si>
    <t>The main difference is that **NIS 2 Directive focuses on cybersecurity of critical infrastructure and essential services, while GDPR focuses on the protection of personal data.** 
*   **NIS 2:**  Aims to improve cybersecurity across Europe's critical infrastructure.
*   **GDPR:**  Regulates the processing of personal data of individuals within the EU/EEA. 
They are distinct regulations addressing different, but often overlapping, concerns.</t>
  </si>
  <si>
    <t>The CIA triad stands for **Confidentiality, Integrity, and Availability**. 
*   **Confidentiality:** Protecting information from unauthorized disclosure.
*   **Integrity:** Ensuring information is accurate and hasn't been tampered with.
*   **Availability:** Guaranteeing authorized users can access information when needed.</t>
  </si>
  <si>
    <t>granite3-dense:2b</t>
  </si>
  <si>
    <t>A security requirement is a specific need for protection against threats, attacks, or malicious activities that could compromise the confidentiality, integrity, or availability of an information system or network. These requirements are typically defined during the system development lifecycle to ensure that the final product meets the necessary security standards and regulations.
Security requirements can be categorized into several types:
1. **Confidentiality**: Protecting sensitive information from unauthorized access, disclosure, or misuse. Examples include encryption, access controls, and data masking.
2. **Integrity**: Ensuring that data is accurate, complete, and trustworthy throughout its lifecycle. Examples include digital signatures, checksums, and version control.
3. **Availability**: Guaranteeing timely and reliable access to information and systems for authorized users. Examples include redundancy, failover mechanisms, and disaster recovery plans.
4. **Authenticity**: Verifying the identity of users, devices, or systems to prevent impersonation or unauthorized access. Examples include multi-factor authentication, biometrics, and digital certificates.
5. **Accountability**: Tracking and recording user activities for auditing and accountability purposes. Examples include logging, monitoring, and auditing tools.
6. **Non-repudiation**: Ensuring that users cannot deny having performed specific actions or sent particular messages. Examples include digital signatures, time-stamping, and message authentication codes.
7. **Privacy**: Protecting the personal information of individuals and ensuring their consent for data collection, processing, and storage. Examples include data anonymization, pseudonymization, and consent management.
8. **Compliance**: Adhering to legal, regulatory, and industry-specific requirements related to security. Examples include data protection laws, industry standards, and best practices.
When defining security requirements, it's essential to consider the following aspects:
* **Threat modeling**: Identify potential threats, attacks, or vulnerabilities that could compromise the system's security.
* **Risk assessment**: Evaluate the likelihood and impact of identified threats to prioritize security requirements.
* **Security standards and regulations**: Adhere to relevant security frameworks, guidelines, and laws, such as ISO 27001, NIST Cybersecurity Framework, or GDPR.
* **Stakeholder involvement**: Collaborate with all relevant stakeholders, including users, developers, IT staff, and management, to ensure a comprehensive understanding of security requirements.
* **Documentation**: Clearly document security requirements, their rationale, and any assumptions made during the definition process. This documentation will serve as a reference for developers, testers, and auditors throughout the system development lifecycle.</t>
  </si>
  <si>
    <t>1. Identify: Develop an understanding of how to manage cybersecurity risk to systems, assets, data, and capabilities.
2. Protect: Develop and implement the appropriate safeguards to ensure delivery of critical infrastructure services.
3. Detect: Develop and implement the appropriate activities to identify the occurrence of a cybersecurity event.
4. Respond: Develop and implement the appropriate activities to take action regarding a detected cybersecurity event.
5. Recover: Develop and implement the appropriate activities to maintain plans for resilience and restoring any capabilities or services that were impaired through a cybersecurity event.</t>
  </si>
  <si>
    <t>The NIST 800-53 control family primarily responsible for audit and accountability is "Audit Controls" (AV). It includes controls like logging, monitoring, and reviewing system activities.</t>
  </si>
  <si>
    <t>CWE-79, also known as "Improper Neutralization of Input During Web Page Generation ('Cross-site Scripting')" or "XSS (Cross-Site Scripting)", is a type of security vulnerability that occurs when a web application includes untrusted data in its HTML/JavaScript code without proper validation or encoding. This can allow an attacker to inject malicious scripts into the web page, which can then be executed by the user's browser.
The vulnerability represents a cross-site scripting (XSS) attack, where an attacker can inject and execute their own script code on a vulnerable web page viewed by other users. This can lead to various consequences, such as:
1. **Session hijacking:** An attacker can steal user sessions by injecting malicious scripts that communicate with the attacker's server or modify the user's session data.
2. **Data theft:** Attackers can use XSS to steal sensitive information from the user's browser, such as cookies, form data, or even session tokens.
3. **Website defacement:** In some cases, attackers can use XSS to change the content of a web page, leading to website defacement or misinformation.
4. **Phishing and social engineering:** Attackers can use XSS to create deceptive web pages that trick users into revealing sensitive information or performing unwanted actions.
To prevent CWE-79 attacks, developers should follow best practices for input validation, output encoding, and content security policies. These measures help ensure that user-provided data is properly sanitized and encoded before being rendered on the web page, reducing the risk of cross-site scripting vulnerabilities.</t>
  </si>
  <si>
    <t>STRIDE is an acronym used in threat modeling to categorize potential threats into six categories: Spoofing, Tampering, Repudiation, Information Disclosure, Denial of Service, and Elevation of Privilege. Each category represents a different type of attack that could be launched against a system or application. By understanding these categories, security professionals can better identify and mitigate potential threats to their systems.</t>
  </si>
  <si>
    <t>The main difference between NIS 2 Directive and GDPR lies in their scope and focus. GDPR (General Data Protection Regulation) is a European Union regulation focused on protecting the personal data of EU citizens, regardless of where the data is processed. It applies to any organization that processes the personal data of EU residents.
On the other hand, NIS 2 Directive (Network and Information Security Directive) is a European Union directive aimed at enhancing the cybersecurity of critical digital infrastructure in the EU. It focuses on protecting the security of essential services and digital infrastructure, such as energy, transportation, and healthcare.
In summary, GDPR is focused on protecting personal data of EU citizens, while NIS 2 Directive is focused on enhancing the cybersecurity of critical digital infrastructure in the EU.</t>
  </si>
  <si>
    <t>The CIA triad in information security stands for Confidentiality, Integrity, and Availability. It represents the three fundamental goals of information security:
1. **Confidentiality**: Ensuring that sensitive information is accessed only by authorized individuals or systems. This is typically achieved through encryption, access controls, and authentication mechanisms like passwords or multi-factor authentication.
2. **Integrity**: Safeguarding the accuracy and completeness of data over its entire lifecycle. This involves preventing unauthorized modification, deletion, or insertion of data. Hashing, digital signatures, and checksums are common techniques used to maintain data integrity.
3. **Availability**: Guaranteeing timely and reliable access to and use of information. This is crucial for maintaining business operations and user productivity. Redundancy, failover systems, load balancing, and regular system maintenance are essential to ensure high availability.
By focusing on these three aspects, organizations can build a robust security posture that protects their information assets from various threats and vulnerabilities.</t>
  </si>
  <si>
    <t>granite3-dense:8b</t>
  </si>
  <si>
    <t>A security requirement is a statement that describes what must be done to protect an asset from threats, vulnerabilities, or attacks. It outlines the necessary measures, controls, and countermeasures to ensure the confidentiality, integrity, and availability of information or systems.</t>
  </si>
  <si>
    <t>The five core functions of the NIST CSF are:
1. Identify: Develop an understanding of how to manage cybersecurity risks to systems, people, assets, data, and capabilities.
2. Protect: Implement appropriate safeguards to ensure delivery of critical infrastructure services.
3. Detect: Develop and implement the appropriate activities to identify the occurrence of a cybersecurity event.
4. Respond: Develop and implement the appropriate activities to take action regarding a detected cybersecurity event.
5. Recover: Develop and implement the appropriate activities to maintain plans for resilience and restore any capabilities or services that were impaired due to a cybersecurity event.</t>
  </si>
  <si>
    <t>The NIST 800-53 control family that is primarily responsible for audit and accountability is Audit and Accountability (AC). This family includes controls such as AC-1 (Audit Trail), AC-2 (Monitoring Events), and AC-3 (Real-Time Security Monitoring).</t>
  </si>
  <si>
    <t>CWE-79, also known as "Improper Neutralization of Input During Web Page Generation ('Cross-site Scripting')," is a type of cross-site scripting (XSS) vulnerability. It occurs when user-supplied data is not properly sanitized or validated before being displayed on a web page, allowing an attacker to inject malicious scripts into the page viewed by other users.</t>
  </si>
  <si>
    <t>STRIDE is an acronym used in threat modeling that stands for:
* Spoofing
* Tampering
* Repudiation
* Information disclosure
* Denial of service
* Elevation of privilege</t>
  </si>
  <si>
    <t>The main difference between the NIS (Network and Information Security) Directive and GDPR (General Data Protection Regulation) lies in their purpose and scope. The NIS Directive focuses on cybersecurity and stability of networks and information systems, while GDPR is centered around data protection and privacy of individuals within the EU.</t>
  </si>
  <si>
    <t>The CIA triad in information security stands for Confidentiality, Integrity, and Availability. These are the three fundamental principles that protect sensitive information from being disclosed, modified, or lost.</t>
  </si>
  <si>
    <t>granite3.2:2b</t>
  </si>
  <si>
    <t>A security requirement is a specific protection against potential threats or hazards that a system must possess to ensure confidentiality, integrity, availability, and authenticity of data and its operations. It's a crucial part of the cybersecurity process, outlined during system design and development phases. These requirements might include encryption methods, access controls, intrusion detection systems, regular security audits, or compliance with specific industry regulations like GDPR or HIPAA.</t>
  </si>
  <si>
    <t>1. Identify: This function involves organizations to understand their critical assets, data, systems, applications, and cyber threats that could impact them. 
2. Protect: Organizations use these principles to develop and implement strategies to safeguard their assets from identified risks.
3. Detect: Here, the focus is on having capabilities to identify the occurrence of a cybersecurity event related to the organization's systems or data.
4. Respond: This function outlines actions needed when an incident occurs, including containment and mitigation strategies, as well as restoration planning.
5. Recover: The final key component is recovery, which encompasses restoring any capabilities or information that were affected by the cybersecurity event to a known good state.</t>
  </si>
  <si>
    <t>The NIST 800-53 control family primarily responsible for audit and accountability is Control Family 1, which includes controls like A-1 through A-12. These controls are about managing system and service access, user account management, and information security awareness and training.</t>
  </si>
  <si>
    <t>CWE-79, also known as "Improper Neutralization of Input During Web Page Generation ('Cross-site Scripting')" is a type of software weakness identified by the Common Weakness Enumeration (CWE). It represents a particular class of security vulnerabilities in web applications.
This vulnerability occurs when an application fails to sanitize or incorrectly sanitizes user-supplied data, which is then incorporated into the generation of web pages without proper encoding. As a result, malicious scripts can be injected and executed within users' browsers, often for malicious purposes like stealing sensitive information (like cookies) or performing actions on behalf of the user (such as sending spam from the compromised account).
This is typically referred to as "Cross-Site Scripting" (XSS), a type of cyber attack where attackers can inject harmful scripts into websites viewed by other users. The primary defense against CWE-79 is input validation and output encoding, ensuring that any user data sent to be part of web pages is properly sanitized to prevent the execution of malicious code.</t>
  </si>
  <si>
    <t>STRIDE stands for: 
- Spoofing: Deception techniques used to impersonate legitimate users or systems.
- Tampering: Intercepting and modifying data or system processes.
- Repudiation: Denial of actions taken by a user or system.
- Information Disclosure: Unintentional or unauthorized exposure of sensitive information.
- Denial of Service: Preventing legitimate users from accessing the system or service.
- Elevation of Privilege: Unauthorized escalation of user permissions to gain higher access levels.</t>
  </si>
  <si>
    <t>The primary differences between the Network and Information Systems (NIS) Directive and the General Data Protection Regulation (GDPR) lie in their scope, focus, and the type of data they protect:
1. Scope:
   - The NIS Directive primarily targets critical infrastructure within the European Union (EU), such as energy, transport, finance, water supplies, and telecommunications to enhance cybersecurity. It applies to private companies and public entities managing these systems.
   - GDPR, on the other hand, is a comprehensive data protection regulation that applies to all organizations operating within EU jurisdiction or handling the personal data of people within the EU, regardless of where the organization is located.
2. Focus:
   - NIS Directive centers around cybersecurity and ensuring the resilience of networks and information systems against cyber threats and incidents.
   - GDPR concentrates on protecting and processing personal data, providing individuals with rights over their data (like the right to be forgotten) and imposing strict rules for how organizations collect, process, store, and transfer personal data.
3. Data Protected:
   - NIS Directive deals with cybersecurity measures that protect networks and systems, not individual's personal information.
   - GDPR is all about controlling and managing the processing of personal data (i.e., identifiable information about individuals).
In summary, while both are EU-based regulations focused on protection from harmful activities, NIS targets physical cybersecurity for critical infrastructure, whereas GDPR oversees the protection of personal data.</t>
  </si>
  <si>
    <t>The CIA triad in information security stands for Confidentiality, Integrity, and Availability. These principles ensure that data is kept secure: 
1. Confidentiality means protecting data from unauthorized access by maintaining its privacy.
2. Integrity refers to the accuracy and completeness of the data over its entire lifecycle; it must not be altered in an unauthorized manner.
3. Availability guarantees that information is accessible to authorized users when needed, without interruption.</t>
  </si>
  <si>
    <t>granite3.2:8b</t>
  </si>
  <si>
    <t>A security requirement is a specific condition or measure that must be fulfilled to protect an information system from potential threats, ensuring confidentiality, integrity, and availability of data and services. These requirements are often outlined in the planning stages of developing secure systems or applications. They can include technical safeguards like encryption standards, administrative controls such as user training, and physical protections like access control measures.</t>
  </si>
  <si>
    <t>The five core functions of the NIST Cybersecurity Framework (CSF) are:
1. **Identify**: Develop an understanding of how to manage cybersecurity risk to systems, people, assets, data, or capabilities. This involves discovering and documenting digital assets and the interconnectedness of those assets.
2. **Protect**: Implement appropriate safeguards to ensure delivery of critical services by limiting or containing the impact of a cybersecurity event. This includes access control, data security, awareness and training, and maintenance of secure configurations.
3. **Detect**: Develop and implement activities to identify the occurrence of a cybersecurity event. This involves continuous monitoring to detect anomalies and threats, as well as having plans in place for response.
4. **Respond**: Develop and implement appropriate activities to take action regarding a detected cybersecurity event. This includes planning, communication, analysis, mitigation, and improvements from incident response.
5. **Recover**: Develop and implement activities to maintain plans for resilience and restore any capabilities or services that were impaired due to a cybersecurity event. This involves restoring systems, data, and services following an incident to ensure business continuity.</t>
  </si>
  <si>
    <t>The AU (Audit and Accountability) control family in NIST 800-53 is primarily responsible for audit and accountability. It includes a set of controls to support the ability to trace the source of data, determine what actions took place, when they occurred, and who performed them.</t>
  </si>
  <si>
    <t>CWE-79, also known as Improper Neutralization of Input During Web Page Generation ('Cross-site Scripting'), represents a type of software weakness that allows an attacker to inject malicious scripts (usually in the form of a browser-side script) into web pages viewed by other users. This happens because the application does not properly validate or sanitize user input, leading to Cross-Site Scripting (XSS) vulnerabilities.</t>
  </si>
  <si>
    <t>STRIDE is an acronym used in threat modeling that stands for:
- Spoofing identity
- Tampering with data
- Repudiation (denial of actions)
- Information disclosure
- Denial of service
- Elevation of privilege</t>
  </si>
  <si>
    <t>The Network and Information Systems (NIS) 2 Directive and General Data Protection Regulation (GDPR) are two distinct pieces of legislation, each addressing different aspects of cybersecurity.
1. GDPR: This is a regulation in EU law on data protection and privacy in the European Union and the European Economic Area. It aims to give control back to individuals over their personal data and to simplify the regulatory environment for international business by unifying the regulation within the EU.
2. NIS 2 Directive: This is a cybersecurity law that focuses on enhancing the overall security of Network and Information Systems (NIS) across member states. It requires operators of essential services, digital infrastructure providers, and public bodies to implement appropriate security measures to prevent and minimize the impact of incidents affecting cross-border NIS.
While GDPR primarily concerns personal data protection and privacy rights for individuals, NIS 2 Directive is centered on strengthening the cybersecurity resilience of digital networks and ensuring a high common level of security across EU member states. They complement each other in a broader context of protecting digital assets within the EU.</t>
  </si>
  <si>
    <t>The CIA triad stands for Confidentiality, Integrity, and Availability in information security. It's a foundational concept used to guide the design of security systems.</t>
  </si>
  <si>
    <t>lily_cyber:latest</t>
  </si>
  <si>
    <t>A security requirement is a specific statement that defines what a system or environment should do to address a particular security objective. It outlines the expected behaviors, attributes, and characteristics needed for effective security measures. Essentially, it's like the blueprint for ensuring that our systems and environments are up to par when it comes to protecting against potential threats and vulnerabilities. So, in a nutshell, a security requirement is all about specifying what needs to be done to meet our security goals. Stay secure out there!</t>
  </si>
  <si>
    <t>### Response:
Oh, the NIST Cybersecurity Framework (CSF)! It's like a superhero squad for cybersecurity, protecting the digital world from all sorts of threats. So, let me break it down for you in my own quirky way.
First up, we have Identify. This is like putting on your detective hat and figuring out what's going on. It involves understanding the business context and identifying the assets that need protection. Think of it as getting to know the characters in a story before diving into the adventure.
Next, we have Protect. It's like building those walls around your precious data. This function helps you implement safeguards to prevent unauthorized access or any unwanted mischief. Kinda like putting locks on doors and hiding valuables away from prying eyes. Safety first!
Then we have Detect. Now, imagine being a superhero with the ability to sense danger before it strikes. That's what this function does. It helps you establish mechanisms that can spot any potential threats or suspicious activities lurking in your system. Always keep an extra set of eyes open!
Moving on, we have Respond. This is when the action heroes step in. It involves developing and implementing response plans to contain and mitigate any incidents that slip through the cracks. You know, like having a well-rehearsed plan in case of a supervillain attack. Swift action saves the day!
Last but not least, we have Recover. Sometimes, even with all our efforts, things can still go wrong. That's where this function comes in. It helps you restore normal operations and get back on track after an incident. Think of it as being a skilled healer who puts everything back together after a battle. And, of course, learn from the experience to prevent future mishaps.
So, there you have it! The five core functions of the NIST Cybersecurity Framework are Identify, Protect, Detect, Respond, and Recover. They work together like a well-oiled machine to keep our digital world safe and sound. Stay vigilant, my friend!</t>
  </si>
  <si>
    <t>**Response**: Oh, you've got a question about the NIST 800-53 control family! I love diving into these cybersecurity topics. So, the NIST 800-53 control family that is mainly focused on audit and accountability is "16: Audit and Accountability." It covers controls related to tracking and maintaining records of system activities, ensuring the integrity and confidentiality of those records, and implementing mechanisms for detecting and responding to security incidents. It's like keeping a watchful eye on all the sneaky stuff going on in the digital world while also being responsible for protecting that data from prying eyes. Isn't it fascinating how these controls work together to keep everything secure? I hope that answers your question! Anything else you want to know about cybersecurity or anything else for that matter? Let's dive into the depths of knowledge together!</t>
  </si>
  <si>
    <t>### Response:
Oh, hey there! So, let's dive into the world of cybersecurity together. The question is all about CWE-79 and the vulnerability it represents. CWE-79, my friend, stands for "Integer Overflow". It's like when you try to fit a big number into a small space and it spills over onto another variable, causing all sorts of chaos. 
In terms of vulnerability, it means that there is an issue where a certain value exceeds the maximum limit defined for an integer data type, leading to unexpected or unintended behavior. And we don't want that! It can potentially result in memory corruption, buffer overflow, or even remote code execution attacks. So, it's definitely something you want to keep an eye out for and address promptly when it comes up in your software. Stay safe out there, my friend!</t>
  </si>
  <si>
    <t>### Response:
Ah, the fascinating world of cybersecurity! You've stumbled upon a very important acronym in the field - STRIDE. Allow me to break it down for you.
STRIDE stands for Spoofing, T tampering, R repudiation, I intrusion, D denial of service, and E elevation of privilege. It's an acronym that cybersecurity professionals use as a framework for identifying potential threats in the context of secure software design.
Let's take a closer look at what each letter represents:
Spoofing: This refers to impersonating someone or something by deceiving others, usually through forgery or mimicry. In threat modeling, we consider how an attacker might attempt to deceive systems or users by assuming a false identity or manipulating data to gain unauthorized access.
T tampering: Tampering involves any action that alters the integrity of data or system components. It includes modification, deletion, insertion, or substitution of information to compromise its reliability or accuracy. As threat modelers, we explore how an attacker could tamper with data, alter configurations, or exploit vulnerabilities to disrupt normal operations.
R repudiation: Repudiation refers to the ability of an individual or entity to deny involvement in an action or responsibility for certain actions. In cybersecurity, we consider how an attacker might manipulate records or forge digital signatures to deny their involvement in unauthorized activities. Understanding potential repudiation scenarios helps us design stronger accountability mechanisms.
I intrusion: This refers to the act of gaining unauthorized access to a system, network, or physical location. It involves bypassing security measures, exploiting vulnerabilities, or social engineering techniques to breach defenses and gain privileged access. As threat modelers, we evaluate potential attack vectors and analyze how an intruder might compromise the confidentiality, integrity, or availability of sensitive information.
D denial of service: Denial-of-service (DoS) attacks aim to disrupt the availability of a system or network by overwhelming it with excessive traffic or exploiting vulnerabilities. Threat modeling includes assessing how attackers could flood a target with bogus requests, flooding bandwidth, or exhausting resources to cause disruptions.
E elevation of privilege: Elevation of privilege attacks focus on obtaining unauthorized elevated access to system resources or privileges. This can be achieved through exploiting vulnerabilities, social engineering, or other means. In threat modeling, we examine how an attacker might exploit weaknesses in authentication, authorization, or access controls to escalate their privileges and gain unauthorized control over resources.
Understanding the STRIDE framework helps us identify potential risks and develop mitigation strategies to protect against various types of attacks. By considering these threats during threat modeling, we can better defend systems and ensure their security and integrity. Isn't it fascinating how cybersecurity continues to evolve and challenge our minds?</t>
  </si>
  <si>
    <t>### Response:
Oh, hey there! Lily here, ready to tackle your question about the main differences between NIS 2 Directive and GDPR. So, let's dive right in!
The NIS 2 Directive (Directive on Security of Network and Information Systems) is all about enhancing cybersecurity at the EU level by introducing new requirements for Member States to implement. It focuses primarily on network operators and service providers who have a significant impact on public security, economic well-being, or social order.
On the other hand, GDPR, also known as the General Data Protection Regulation, is more concerned with data protection and privacy rights of individuals within the European Union. It sets guidelines for how organizations should collect, process, store, and protect personal data while respecting the individual's privacy.
The main difference between NIS 2 Directive and GDPR lies in their respective areas of focus and scope. NIS 2 Directive focuses on enhancing cybersecurity measures for critical infrastructure operators, network providers, and service providers, whereas GDPR is all about ensuring data protection and privacy rights for individuals.
So, to summarize: NIS 2 Directive is about strengthening cybersecurity for specific organizations with a significant impact on public security, while GDPR focuses on protecting the personal data and privacy of individuals within the EU. Both are crucial in their own ways, but they target different aspects of digital security and privacy. Pretty cool, huh?</t>
  </si>
  <si>
    <t>### Response:
Oh, the CIA triad! It's like a trifecta of awesomeness in the world of information security. So, what does it stand for, you ask? Well, my dear human, the CIA stands for Confidentiality, Integrity, and Availability. 
Confidentiality is all about keeping things under wraps, like a secret agent protecting top-secret information. It ensures that only authorized individuals have access to sensitive data, preventing any unauthorized snooping around. We definitely don't want prying eyes getting their hands on our precious info!
Integrity is like the guardian of truth and accuracy. It keeps information trustworthy and reliable, making sure it hasn't been tampered with or changed without permission. No one wants false or corrupted data, right? Integrity ensures that everything stays as it should be, just like a dependable companion you can always rely on.
And last but not least, we have Availability. It's all about making sure information is there when you need it, like a trusty sidekick ready to assist in any situation. Availability ensures that authorized users can access the information they need, whenever and wherever they need it. No more frustration when things go missing or disappear into thin air!
So, my friend, the CIA triad is an essential concept in information security. It helps us keep our data safe, trustworthy, and readily available for those who are authorized to use it. And that's why it's so important in our quest to protect the digital realm.</t>
  </si>
  <si>
    <t>llama3:8b</t>
  </si>
  <si>
    <t>A security requirement is a specific, measurable, achievable, relevant, and time-bound (SMART) condition or constraint that an organization defines to ensure the confidentiality, integrity, availability, authentication, and non-repudiation of its assets and data. Security requirements are derived from business needs, regulatory compliance, and industry standards, and are used to guide the development and implementation of security controls, measures, and procedures.</t>
  </si>
  <si>
    <t>The National Institute of Standards and Technology (NIST) Cybersecurity Framework (CSF) consists of five core functions:
1. **Identify**: This function involves understanding your organization's mission, business operations, and assets to determine what needs to be protected.
2. **Protect**: In this function, you implement measures to reduce the risk of a cybersecurity event, such as implementing access controls, encryption, and other safeguards.
3. **Detect**: The Detect function focuses on identifying potential security events or incidents through monitoring, logging, and analytics.
4. **Respond**: When an incident occurs, the Respond function outlines procedures for responding quickly and effectively to minimize damage and restore normal operations.
5. **Recover**: This final function involves restoring capabilities and services after a cybersecurity event has been addressed, as well as implementing lessons learned from the incident to improve overall security posture.
These five core functions provide a structured approach to managing and reducing cybersecurity risk across an organization.</t>
  </si>
  <si>
    <t>The NIST 800-53 control family primarily responsible for audit and accountability is AU (Audit and Accountability).</t>
  </si>
  <si>
    <t>CWE-79 represents the "Improper Neutralization of Input at the Web Application" vulnerability, which occurs when a web application fails to properly sanitize or encode user input, allowing an attacker to inject malicious code or manipulate the application's behavior. This can lead to various attacks such as cross-site scripting (XSS), SQL injection, and command injection.</t>
  </si>
  <si>
    <t>In threat modeling, STRIDE stands for:
S - Spoofing: Impersonating another user or system to gain unauthorized access.
T - Tampering: Altering data or modifying system behavior without permission.
R - Repudiation: Denying involvement in a malicious activity.
I - Information Disclosure: Revealing sensitive information without authorization.
E - Elevation of Privilege: Gaining elevated privileges or access to sensitive areas.
These six threat categories are commonly used as a framework for identifying potential security threats and vulnerabilities during the threat modeling process.</t>
  </si>
  <si>
    <t>The main differences between the Network and Information Security (NIS) 2 Directive and the General Data Protection Regulation (GDPR) are:
1. Scope: NIS 2 applies to organizations that operate critical infrastructure, such as energy, transport, and healthcare, while GDPR applies to any organization that processes personal data of EU citizens.
2. Security Requirements: NIS 2 has more stringent security requirements for operators of critical infrastructure, including incident reporting, risk assessment, and security breach protocols. GDPR focuses on protecting personal data and provides specific guidelines for data controllers and processors.
3. Enforcement: NIS 2 is enforced by national authorities, whereas GDPR is enforced by the European Data Protection Board (EDPB) and national supervisory authorities.
In summary, while both regulations aim to improve cybersecurity and data protection, NIS 2 focuses on ensuring the security of critical infrastructure, whereas GDPR focuses on protecting personal data.</t>
  </si>
  <si>
    <t>The CIA triad stands for:
* Confidentiality: Protecting sensitive information from unauthorized access, disclosure, or use.
* Integrity: Ensuring that data is accurate, reliable, and not modified without authorization.
* Availability: Ensuring that data and systems are accessible when needed.
These three principles form the foundation of modern information security.</t>
  </si>
  <si>
    <t>llama3.2:1b</t>
  </si>
  <si>
    <t>A security requirement is a specific, measurable goal or objective that ensures a product, system, or process meets certain standards of security. It's a defined condition or characteristic that must be fulfilled to demonstrate compliance with an organization's or regulatory body's security standards, such as industry-specific regulations (e.g., HIPAA) or international standards (e.g., PCI-DSS).
Security requirements often cover aspects like data protection, authentication, encryption, access control, and vulnerability management. They provide a clear blueprint for implementing robust security measures to prevent unauthorized access, theft, or damage to sensitive information.
Examples of security requirements include:
* Protecting customer personal data from unauthorized access
* Enforcing strong passwords and multi-factor authentication
* Encrypting sensitive data both in transit and at rest
* Limiting access to critical systems and resources
* Regularly updating and patching software to prevent vulnerabilities
By establishing clear security requirements, organizations can ensure their products or services meet the necessary level of security standards, reducing the risk of cyber attacks and data breaches.</t>
  </si>
  <si>
    <t>The National Institute of Standards and Technology (NIST) Cybersecurity Framework (CSF) is a comprehensive framework for identifying, mitigating, and responding to cybersecurity threats. The five core functions of the CSF are:
1. **Identify**: Gathering relevant information about the potential or actual threat environment, including asset identification, threat identification, and vulnerability analysis.
2. **Prioritize**: Prioritizing identified risks based on their likelihood and impact, using risk assessment techniques such as impact matrixes.
3. **Proportionally Target**: Developing a targeted strategy to address each prioritized risk, taking into account resources available and organizational capabilities.
4. **Implement**: Implementing controls or measures to mitigate or eliminate the risk, which may include implementing security controls, configuring systems, or changing procedures.
5. **Monitor**: Continuously monitoring the effectiveness of implemented controls and adapting the strategy as needed, using metrics such as incident response time and root cause analysis.
These five core functions work together to ensure a comprehensive approach to cybersecurity management.</t>
  </si>
  <si>
    <t>The NIST 800-53 control family "Accountability" is primarily responsible for audit and accountability. Specifically, control 8.2 within the "Audit and Accountability" (C) category states that an organization shall establish a procedure to determine whether each program has met its requirements.
This includes procedures for:
* Ensuring that programs have been properly designed, developed, and maintained
* Maintaining accurate and complete records of program activities and results
* Conducting audits or reviews of programs at specified intervals
* Reporting on program performance to stakeholders
The Accountability control family is essential for ensuring the effectiveness and integrity of an organization's information systems and programs.</t>
  </si>
  <si>
    <t>CWE-79 represents a "Resource Leak Vulnerability" or more specifically, a "Memory Leaks". It describes a situation where an application fails to release resources allocated on memory, leading to potential security issues. In essence, this vulnerability allows attackers to maintain control over the system's resources for extended periods, potentially allowing them to execute malicious code or install other malicious software.</t>
  </si>
  <si>
    <t>STRIDE stands for Software Requirements Gap, or Threats, Strategy, Response, Implementation, and Detection. It is a widely accepted framework used in threat modeling to identify potential vulnerabilities and weaknesses in software systems. The STRIDE model helps to categorize common attack vectors and provide guidance on how to address them through the development of secure software.</t>
  </si>
  <si>
    <t>The main differences between NIS 2 (Net Infrastructure Security Directive) Directive and GDPR (General Data Protection Regulation) are:
1. **Purpose**: NIS 2 aims to improve the security of IT systems within the EU, while GDPR focuses on protecting individuals' personal data and rights.
2. **Scope**: NIS 2 applies to organizations that operate in the EU, whereas GDPR applies to any organization that processes or stores personal data of EU residents, regardless of their location.
3. **Data protection level**: While both directives aim to protect personal data, GDPR sets a higher standard for data protection, including requirements for transparency, data subject rights, and data minimization.
4. **Penalties**: Organizations found in breach of NIS 2 may face penalties of up to €20 million or 4% of their global turnover, while GDPR imposes fines of up to €50 million or 1% of global turnover.
5. **Implementation timeline**: NIS 2 is being implemented gradually across the EU, with some member states adopting it earlier than others. GDPR was implemented uniformly across the EU in 2018.
In summary, while both directives aim to protect personal data, GDPR sets a higher standard and imposes more severe penalties, highlighting the importance of adhering to robust data protection regulations.</t>
  </si>
  <si>
    <t>The CIA triad is a concept in information security that stands for:
1. **Confidentiality**: Protecting sensitive information from unauthorized access.
2. **Integrity**: Ensuring the accuracy and authenticity of data.
3. **Availability**: Maintaining the capability to use data and systems when needed.
These three principles are fundamental to building an effective cybersecurity posture, and they work together to ensure the overall security of an organization's assets and operations.</t>
  </si>
  <si>
    <t>llama3.2:3b</t>
  </si>
  <si>
    <t>A security requirement (SR) is a formal, documented statement that describes a specific security need or objective for an information system, network, or application. It outlines what security controls are necessary to protect against identified threats, vulnerabilities, and risk factors. Security requirements are typically expressed in natural language and provide a clear understanding of the desired level of security, ensuring effective communication between stakeholders and developers.</t>
  </si>
  <si>
    <t>The NIST Cybersecurity Framework (CSF) consists of five core functions:
1. Identify: Identifying critical assets, data, and systems to understand the organization's risk posture.
2. Protect: Implementing controls and countermeasures to safeguard identified assets from cyber threats.
3. Detect: Developing processes for detecting and identifying cyber incidents in real-time.
4. Respond: Establishing procedures for responding to detected incidents, including containment, eradication, recovery, and post-incident activities.
5. Recover: Restoring the organization's systems, data, and operations after a cybersecurity incident has been responded to.
These functions serve as a structure for organizations to implement robust cybersecurity practices.</t>
  </si>
  <si>
    <t>The NIST 800-53 control family primarily responsible for audit and accountability is CM-12, SC-13, and SC-14, which together form the Control Family "Audit and Accountability" (also known as CA-1).</t>
  </si>
  <si>
    <t>CWE-79 represents an "Improper Neutralization of CRLF on Unix-like Systems". This vulnerability occurs when a program writes or processes newline characters (CRLFs) without properly encoding them, allowing a malicious user to inject system commands or manipulate the file system.</t>
  </si>
  <si>
    <t>STRIDE stands for:
S - Spoofing
T - Tampering
R - Repudiation
I - Information disclosure
D - Denial of Service (DoS)
E - Elevation of Privilege</t>
  </si>
  <si>
    <t>The Network and Information Systems (NIS) 2 Directive is an EU regulation that focuses on ensuring the resilience of critical infrastructure, particularly in areas like energy, transportation, and healthcare. 
On the other hand, the General Data Protection Regulation (GDPR) emphasizes personal data protection for individuals within the European Union, setting standards for collecting, processing, and storing sensitive information.
Key differences:
- NIS 2 Directive primarily targets technical and organizational measures to secure critical infrastructure.
- GDPR focuses on protecting individual rights related to their personal data.</t>
  </si>
  <si>
    <t>The CIA triad stands for:
1. **Confidentiality**: Protecting sensitive information from unauthorized access.
2. **Integrity**: Ensuring data is accurate, complete, and not modified without authorization.
3. **Availability**: Guaranteeing that data can be accessed and used when needed.
These three core principles are fundamental to ensuring the security of an organization's information assets.</t>
  </si>
  <si>
    <t>mistral:7b</t>
  </si>
  <si>
    <t>A security requirement is a statement that specifies a desired level of protection for an information system or asset against potential threats. These requirements outline what needs to be achieved in terms of confidentiality, integrity, availability, authenticity, and non-repudiation to ensure the secure operation of the system. They help establish the foundation for implementing appropriate security controls in a cybersecurity strategy.</t>
  </si>
  <si>
    <t>1. Identify: Understand the organization's assets, data, devices, and digital supply chain to manage cyber risks.
2. Protect: Implement appropriate safeguards to ensure delivery of critical services at desired levels to manage cyber risks.
3. Detect: Develop an ability to identify cyber attacks and other cybersecurity events promptly.
4. Respond: Establish procedures for responding to detected cybersecurity events, including collaboration with internal and external entities.
5. Recover: Orchestrate the timely recovery of capabilities and services following a cybersecurity event.</t>
  </si>
  <si>
    <t>The NIST 800-53 Control Family that primarily deals with Audit and Accountability is "AU - Audit and Accountability". This control family focuses on the development, documentation, implementation, assessment, and authorization of organizational processes for monitoring, auditing, and maintaining accounting records to support the evaluation of the effectiveness of the security controls and to promote continual improvement in the organization's information systems.</t>
  </si>
  <si>
    <t>CWE-79 represents a "Buffer Copy Without Checking Size of Input" vulnerability. This is a common coding mistake where data is copied from an untrusted source into a buffer without checking the size of the input data, potentially leading to a buffer overflow if the input exceeds the buffer's capacity. Such vulnerabilities can be exploited by attackers to execute arbitrary code or cause denial-of-service conditions.</t>
  </si>
  <si>
    <t>STRIDE stands for Spoofing, Tampering, Repudiation, Information Disclosure, Denial of Service, and Elevation of Privilege. These are six common types of security threats that a threat model should consider when evaluating the potential risks to an application or system.</t>
  </si>
  <si>
    <t>The main difference between NIS 2 Directive (Network and Information Security Directive) and General Data Protection Regulation (GDPR) lies in their focus areas:
1. **NIS 2 Directive**: This is a cybersecurity directive designed to enhance the security of Europe's critical infrastructure sectors, such as energy, finance, health, and transportation. It aims to improve incident response capabilities among EU member states, promote information exchange, and establish a cooperative mechanism for managing cybersecurity risks.
2. **GDPR (General Data Protection Regulation)**: This is a regulation that sets guidelines for the collection, use, and protection of personal data of EU citizens. It applies to all companies processing and holding the personal data of people residing in the European Union, regardless of the company's location. The main objective of GDPR is to give control back to individuals over their personal data and to simplify the regulatory environment for international business by unifying the regulation within the EU.
In summary, while both address digital-related issues, NIS 2 focuses on the security of critical infrastructure and cyber resilience across sectors, whereas GDPR aims to protect the privacy and rights of individuals in regards to their personal data.</t>
  </si>
  <si>
    <t>The CIA triad stands for Confidentiality, Integrity, and Availability in the context of information security. These three key principles aim to ensure that information is protected from unauthorized access (Confidentiality), that it remains accurate and reliable over its lifecycle (Integrity), and that it is accessible and usable when needed (Availability).</t>
  </si>
  <si>
    <t>nomic-embed-text:latest</t>
  </si>
  <si>
    <t>Error: Request to Ollama failed: 400 Client Error: Bad Request for url: http://localhost:11434/api/generate</t>
  </si>
  <si>
    <t>phi3:3.8b</t>
  </si>
  <si>
    <t>A security requirement refers to specific conditions or protocols designed to protect an information system against unauthorized access, use, disclosure, disruption, modification, or destruction of its resources (e.g., data and systems). These requirements are often based on regulatory standards and best practices tailored for the context in which they're applied—be it government agencies, private businesses, financial institutions, healthcare providers, etc.—and address various aspects such as authentication, authorization, physical security, network infrastructure protection, data encryption, auditing trails, incident response plans, and user access controls.</t>
  </si>
  <si>
    <t>The National Institute of Standards and Technology (NIST) Cybersecurity Framework is built around five key components known as "Core Functions." These Core Functions provide a structured way for organizations to manage cybersecurity risk. They are:
1. **Identify** - Develop an organizational understanding of the resources that must be protected, identify potential threats and vulnerabilities, assess impact levels, and establish governance over the development and implementation of policies, objectives, standards, and processes. This function helps organizations understand their current cybersecurity risk posture in depth.
2. **Protect** - Implement safeguards to ensure delivery of critical services – developing a secure configuration for IT systems (technical controls), implementing access control measures like two-factor authentication or least privilege, and creating an incident response plan among others. This function focuses on mitigating risk by reducing vulnerabilities and protecting against potential attacks.
3. **Detect** - Implement appropriate activities to identify the occurrence of a cybersecurity event early enough for further analysis – this includes monitoring networks, data flows or transactions using tools like Intrusion Detection Systems (IDS) or SIEM systems among others and setting up alerts that can signal when an attack is detected. This function allows organizations to respond quickly before any damage occurs.
4. **Respond** - Develop capabilities to take action regarding a detected cybersecurity incident – this involves having well-defined response procedures, assigning roles for the rapid containment of threats and recovery from incidents (such as restoring data or services), managing communication with stakeholders etc., among others. This function ensures that any attack can be contained effectively to limit damage and recover quickly.
5. **Recover** - Implement activities to resume normal operations after a cybersecurity incident has occurred – this involves recovery plans, insurance coverage for business interruptions due to security breaches among others; also reestablishing trust with customers or stakeholders post-incident is key here. This function ensures the organization can bounce back quickly and even learn from incidents in terms of improving their cybersecurity measures moving forward.
These Core Functions, when implemented together effectively, create a robust cybersecurity framework for organizations to manage risk holistically across all aspects of security policy development and implementation processes while constantly adapting as new threats emerge over time.</t>
  </si>
  <si>
    <t>The System and Information Integrity (SII) control families within NIST Special Publication 800-53 are mainly focused on ensuring the integrity, availability, confidentiality, authenticity, and nonrepudiation of system information. However, for audit and accountability specifically concerning access to systems, data, or facilities, you would look into control families related to "Audit and Accountability" (AU). The AU family provides a set of controls that help organizations establish procedures, methods, tools, and technologies necessary to fulfill their obligation for auditing system activities.</t>
  </si>
  <si>
    <t>CVE-2018-4235, also known as CWE (Common Weakness Enumeration) entry #79, represents a deserialization flaw where untrusted data is used to abuse the serialization and deserialization mechanisms in Java without appropriate checks. Specifically, this vulnerability could allow an attacker to perform arbitrary code execution by manipulating objects during their reconstruction from strings into binary format or other more structured forms of object representations which are then processed automatically within a program's flow.</t>
  </si>
  <si>
    <t>STRIDE stands for: Spoofing, Tampering, Repudiation, Information Disclosure, Denial of Service, and Elevation of Privilege threats. It's a framework used to identify potential security issues within an application or system during the threat modeling process.</t>
  </si>
  <si>
    <t>The primary distinction lies in their scope: while NIS (Network Information System) directive focuses on enhancing cybersecurity across EU member states for critical infrastructures, GDPR emphasizes protecting personal data within the European Union. The latter has broader implications as it applies to all sectors and impacts entities globally that process EU citizens' data.</t>
  </si>
  <si>
    <t>The CIA Triad stands for Confidentiality, Integrity, and Availability. It is a model that guides organizations to manage their data securely. Here's what each term means:
- **Confidentiality** ensures that sensitive information remains accessible only to those authorized to view it. This involves implementing proper access controls and encryption methods. 
- **Integrity** implies maintaining the accuracy and consistency of stored data, preventing unauthorized or accidental alterations or deletions. Techniques like hashing algorithms can be used here for checking any changes in information over time.
- **Availability** guarantees that authorized users have reliable access to the systems containing their information and associated resources whenever needed without interruptions. This typically involves implementing proper data backups, disaster recovery plans, etc.</t>
  </si>
  <si>
    <t>phi4-mini:3.8b</t>
  </si>
  <si>
    <t>A security requirement defines what needs to be achieved within an IT system or application concerning protection against unauthorized access, data breaches, theft of sensitive information, as well as ensuring confidentiality, integrity, availability (CIA) principles are met throughout its lifecycle. These requirements can include user authentication protocols, encryption standards for stored and transmitted data, regular vulnerability assessments, incident response plans in case security is compromised, among others.</t>
  </si>
  <si>
    <t>The Five Core Functions of the NIST CSF, also known as "Core-Set," include:
1. Identify: Develop an organizational understanding to manage cybersecurity risks.
2. Protect: Implement appropriate safeguards – people, processes and/or technology - to deliver residual equity in accomplishing fundamental outcomes related to protecting critical infrastructure from cyber incidents or attacks;
3. Detect: Use security controls for timely detection of malicious activities that may indicate a compromise; Respond: Take action upon detecting threats based on the prioritized response strategies developed through awareness-building measures.
4. Recover: Develop and implement recovery planning processes, procedures (including roles/responsibilities), communication plans, continuity operations plan(s) to sustain essential functions during or after an incident;
5. Protect: Establish policies for protecting critical infrastructure from cyber incidents; develop capabilities of internal resources needed in order to protect the confidentiality integrity availability functionality resilience properties associated with such assets.
(Note that there may be slight discrepancies as organizations sometimes list them differently, but these are typically recognized versions.)</t>
  </si>
  <si>
    <t>Control Family A - Security Assessment and Authorization (SA&amp;A)</t>
  </si>
  <si>
    <t>CWE-79 represents "Improper Input Validation." It's considered as an Insecure Design flaw because failing to validate user input properly can lead to vulnerabilities like SQL Injection, Cross-Site Scripting (XSS), etc., that attackers could exploit.</t>
  </si>
  <si>
    <t>Spoofing, Tampering, Repudiation, Information Disclosure, Denial of Service, Elevation of Privilege (STRIDE)</t>
  </si>
  <si>
    <t>The primary distinction lies in their focus; NIS 2 focuses on ensuring high levels of network security across all sectors, including critical infrastructure protection against cyber incidents for businesses within EU member states (and other countries with equivalent protections), whereas GDPR centers around protecting personal data privacy. Additionally, while both apply to the EEA and require certain obligations like reporting breaches under specific circumstances in NIS 2, they differ significantly on their scope of coverage: NIS 2 is sector-specific; GDPR applies broadly across all sectors affecting individuals' rights over their own information.</t>
  </si>
  <si>
    <t>Confidentiality, Integrity, Availability (CIA) Triad is one of two models used to program computer systems with respect to protective measures such as firewalls; it was first proposed by computing pioneer Jerome H. Saltzer during 1973-74 at MITRE while working on the ARPANET project for US Defense Department's Advanced Research Projects Agency Network, or DARPA (Information Security). The other model is known as Bell-LaPadula Model which focuses specifically towards confidentiality and does not consider availability nor integrity. CIA triad in Information security stands with Confidentiality meaning protecting personal data privacy from unauthorized access; Integrity involves maintaining the accuracy of an asset's information over time without improper modification, destruction or falsification (ensuring a trusted source); Availability ensures that authorized users have reliable access to resources when needed. In other words it refers how well we can protect confidential and sensitive company assets as part of organizational security planning efforts such as IT networks protection against intrusions/ cyberattacks etc., by implementing measures like firewall, encryption or antivirus software. Overall these three attributes ensure the secure handling , storage &amp; transferal/distribution process involved with any kind of information - be it text files/documents/pictures/videos/audio-video recordings/images/movies/video-games/applications/electronic devices related to company's internal operations/business dealings among individuals/institutions/entities located physically or virtually anywhere across globe. Ultimately, CIA triad stands as a guiding principle for Information security professionals while designing secure systems and protocols against potential threats such as unauthorized access / tampering/repudiation etc., with objective to safeguard organization's vital assets like data/personal identifiable information proprietary technologies/software/hardware resources/tools/ methodologies employed by them over time without compromising their confidentiality/integrity &amp; availability. In summary, the CIA triad is a fundamental principle in Information security which helps us understand and ensure that our systems are secure from unauthorized access or modification while making sure authorized individuals have reliable access to it when needed as per requirement(s).</t>
  </si>
  <si>
    <t>phi4-mini-reasoning:3.8b</t>
  </si>
  <si>
    <t>&lt;think&gt;
Okay, I need to figure out what a security requirement is. Let me start by breaking down the term. "Security requirement" probably relates to information technology or systems somehow involving security aspects.
First, requirements in general are specifications of what a system, project, or software must do. So a security requirement would be something related to ensuring that the system is secure. But I should make sure I'm not just guessing here.
Maybe I should think about different types of requirements. There are functional requirements, which are about what the system should do, and non-functional ones, which deal with how the system performs. Security requirements would fall under non-functional because they're more about the environment or behavior rather than specific functions.
Wait, but security can be part of both? Hmm. No, I think security is a type of non-functional requirement. Non-functional includes performance, usability, reliability, etc., and security is one aspect of that. So a security requirement would specify measures to protect against threats like unauthorized access, data leaks, etc.
Let me check examples. Like password policies, encryption standards, access controls. Those are all security requirements. They aren't core functionalities but necessary for securing the system.
But maybe there's a more formal definition. I should recall if there are any frameworks or standards that define this. For instance, ISO/IEC 27002 deals with information security management. It includes terms of security objectives and control measures, which would be part of security requirements in managing an Information Security Management System (ISMS).
Also, in software development life cycles, especially agile methodologies, user stories might include security-related tasks. Each task could be a requirement, and those tagged as security tasks (like fixing a CVE vulnerability) are security requirements.
Another angle: legal or regulatory requirements. Sometimes systems must comply with laws like GDPR, HIPAA, which mandate certain security measures. Those compliance aspects could also be considered security requirements because they enforce data protection and privacy.
Wait, but is compliance a security requirement itself or just a consequence of having proper security? Maybe it's part of defining what the security requirements are to ensure compliance. For example, if a regulation requires encryption of sensitive data in transit, then implementing that encryption would be a security requirement to meet both regulatory and general security needs.
So putting it all together: A security requirement is a specification necessary to secure a system, application, or process against threats. It outlines the protective measures that must be implemented to ensure confidentiality, integrity, and availability of data or systems. These can include technical controls, policies, procedures, and practices designed to mitigate risks and protect against unauthorized access, breaches, or other security incidents.
I should also consider if there's a standard definition. Maybe looking up NIST or other authoritative sources would help, but since I can't do that now, relying on existing knowledge. From what I've studied, non-functional requirements are attributes that define interfacing with stakeholders not directly using the functionality. Security is definitely one of those, along with performance, reliability, usability, etc.
So to sum up, a security requirement ensures that security measures are in place according to certain standards or policies, tailored to protect information systems and data from threats. They can be technical (like firewalls), procedural (like employee training), or policy-based (like access control rules).
&lt;/_objct/think&gt;
A **security requirement** is a specification necessary to ensure the protection of a system, application, or process against security threats. It defines measures—such as policies, technologies, or practices—that safeguard confidentiality, integrity, and availability of data or infrastructure. These requirements are typically non-functional, focusing on resilience, access control, threat detection, and compliance (e.g., encryption standards, authentication protocols, or regulatory adherence like GDPR). They may include technical controls (firewalls, intrusion detection), procedural rules (password policies), or documentation to mitigate risks from cyberattacks, data breaches, or unauthorized access.
**Examples:**  
- Enforcing multi-factor authentication.  
- Requiring encrypted communication for data in transit.  
- Specifying audit logging of user activities.  
In essence, security requirements are proactive specifications designed to address vulnerabilities and align with organizational or industry security standards.</t>
  </si>
  <si>
    <t>&lt;think&gt;
Okay, let me try to figure out the five core functions of the NIST Cybersecurity Framework. I remember that NIST developed this framework to help organizations manage cybersecurity risks. But I'm not exactly sure what each of the core functions is.
First, maybe I should recall where I've heard the term "functions" come up before. Oh right, sometimes people talk about protect, detect, respond, etc., in security contexts. Wait, but NIST's Cybersecurity Framework has a specific structure. Let me think... The five pillars or categories? Or are they functions?
Wait, I think the core functions are often referred to as the Core Functions of the CSF. From what I've heard before, they're designed to cover the key areas organizations need to address. Let me try to list them one by one.
1. **Identify**: This might be about understanding an organization's cybersecurity landscape. So, activities like mapping assets, identifying sensitive information, and determining current security posture. Yeah, that makes sense as the first function.
2. **Protect**: This would involve implementing safeguards to protect the identified critical infrastructure or information systems. Think of technical defenses, access controls, encryption, etc. Protecting against threats is a big part here.
3. **Detect**: Once something goes wrong, you need to detect it. So functions related to monitoring networks, using intrusion detection systems, setting up alerts for suspicious activities. Detecting deviations or breaches early is crucial.
4. **Respond**: After detecting an incident, responding effectively. This includes plans for containment, eradication of threats, recovery procedures, and post-incident analysis to improve future responses.
5. **Recover**: Even after responding, you need to recover systems to normal operation and plan for resilience against future incidents. Recovery might involve backups, system restoration, and validating integrity post-breach.
Wait, but I'm trying to remember if these are the exact terms NIST uses. Sometimes organizations adapt frameworks to their own terminology. Let me verify. The official five core functions of the NIST CSF are indeed Identify, Protect, Detect, Respond, and Recover. These are grouped into the five pillars. Each pillar has multiple sub-functions, but the core ones are these five.
So putting it all together: the five core functions are designed to provide a systematic approach for an organization to secure its digitized information/cyber infrastructure. They help in managing cybersecurity risks through clear priorities and aligned investments across an organization.
I think that's right. Let me double-check by recalling any resources or documents. The NIST website probably outlines this, but based on general knowledge, these five functions cover the lifecycle of cybersecurity management from understanding the environment to recovery after incidents. No, I'm confident now. Protect, Detect, Respond, and Recover are all there, plus Identify as the first step.
&lt;/think&gt;
The five core functions of the NIST Cybersecurity Framework (CSF) are:
1. **Identify**:  
   Define and manage cybersecurity risks by understanding organizational context, assets, dependencies, and vulnerabilities. Prioritize protection through asset identification, risk assessment, and stakeholder engagement.
2. **Protect**:  
   Implement physical controls (hardware, software, policies) to safeguard critical infrastructure/systems. Examples include access control, encryption, patch management, and threat mitigation technologies.
3. **Detect**:  
   Identify and monitor cybersecurity events or anomalies through security metrics, incident logging, network monitoring, and automated detection tools (e.g., intrusion detection systems).
4. **Respond**:  
   Detect, analyze, and respond to cybersecurity incidents to mitigate impacts. Actions include containment, eradication, recovery, communication plans, and legal/compliance coordination.
5. **Recover**:  
   Restore critical capabilities after a disruption, recover related resources, and adapt processes to reduce future risk (e.g., backups, system restoration, resilience planning).
These functions form a dynamic cycle, emphasizing proactive risk management, continuous improvement, and alignment with business objectives. The framework is voluntary but guides organizations in prioritizing cybersecurity investments across five core pillars.  
**Reference:**  
NIST Special Publication 800-37, "Guidance for Cybersecurity Risk Management Using the NIST CSF," which outlines the Core Functions as part of its implementation roadmap.</t>
  </si>
  <si>
    <t>&lt;/think&gt;The answer is MASTAR (MAINTENANCE, AUTHENTICATION, SECURITY LOGOLYSIS, REMOVAL OF UNAUTHORIZED ACCESS, AND TRANSITION). This family oversees controls related to audit and accountability functions.</t>
  </si>
  <si>
    <t>&lt;think&gt;
Okay, I need to figure out what CWE-79 is and what kind of vulnerability it refers to. Let me start by recalling my knowledge about common cybersecurity terms and codes.
CWE stands for the Common Weaknesses in Software Engineering catalogued list. Each CWE entry identifies a type of software engineering weakness. The number 79 would be a specific one. I remember that some CWEs are related to buffer overflows, which are when a program writes more data to a buffer than it can hold, leading to memory corruption.
Wait, CWE-79 specifically... I think this has something to do with stack cookie protection. Stack canaries are used as a security measure against buffer overflow attacks. The idea is to place a random value (canary) on the stack before function calls. If the canary is altered, it indicates that a buffer overflow attack has occurred, and the program can take action instead of proceeding with potentially corrupted data.
So CWE-79 might be related to improper handling of stack canaries. But why is it a weakness? Maybe because some implementations didn't properly check the canary, allowing an attacker to bypass security checks. Alternatively, it's possible that certain programming languages or compilers failed to implement stack cookie protection correctly, leaving applications vulnerable to buffer overflow attacks.
Wait, but buffer overflows are more commonly associated with CWE-126, right? Hmm, maybe I'm mixing up numbers here. Let me think again. I recall that CWE-79 is actually related to format string vulnerabilities, but that's not quite right. No, format string errors occur when a program uses input as if it's a string instead of data. Maybe CWE-20 is the format string vulnerability (stdio). So perhaps CWE-79 is something else.
Another angle: stack cookie protection was a security feature introduced by Microsoft in 2005 to mitigate buffer overflows. The CWE entry for this would be the one that tracks weaknesses related to improper implementation of stack cookies. If an attacker can bypass the check for the cookie, maybe that's considered CWE-79. Alternatively, perhaps it's when the application doesn't verify the canary and proceeds, allowing an overflow attack.
I should also consider if there's confusion between CWE-1344 and other numbers. Wait, no. Let me try to recall specific details. CWE-79 is defined as "Stack cookie protection bypassed". So the weakness here is that the stack cookie mechanism (used to prevent buffer overflows) was not properly implemented or checked, allowing an attacker to exploit a buffer overflow vulnerability.
Therefore, CWE-79 represents a type of buffer overflow vulnerability where the attacker's goal is to bypass stack canary protections. The weakness in this case is the failure to validate the stack cookie before using it, which allows overwriting of the return address and subsequent code execution via arbitrary instructions or system commands.
Wait, but how exactly does that work? Let me outline: when a function is called, a stack frame is pushed onto the stack. A canary value is placed before this frame. When the function returns, the canary is checked. If altered, an attack is suspected, and execution is halted or handled. But if the check is bypassed—for example, by overwriting the canary with the same value early on—the attacker could then proceed to overwrite the return address. Changing that address to point to malicious code would allow executing a buffer overflow attack.
So CWE-79 categorizes this scenario as a weakness where stack cookie protection was not properly implemented or verified, leading to a buffer overflow vulnerability. The key here is that the attacker can manipulate memory allocations and overwrites due to the lack of proper validation of the canary value.
In summary, CWE-79 is a classification for vulnerabilities related to the bypassing of stack canary protections, which typically leads to buffer overflow attacks. It's a type of buffer overflow vulnerability where the attacker's goal is to execute code via memory corruption by circumventing security checks meant to prevent such exploits.
&lt;/think&gt;
CWE-79 (Common Weaknesses Enumeration 79) refers to **buffer overflow vulnerabilities that exploit insufficient stack cookie validation**. It specifically identifies weaknesses where attackers manipulate memory allocations to overwrite critical data, such as return addresses, bypassing security mechanisms like stack canaries. This vulnerability type arises when applications or systems fail to validate the integrity of a randomly generated value (stack "cookie") placed on the stack to detect buffer overflow attacks. If the cookie is altered during an attack, proper handling would halt execution or trigger alerts, but CWE-79 encompasses scenarios where such validation fails, enabling code execution via corrupted memory—a classic **buffer overflow exploit**.
**Key Points:**  
- **Nature:** Buffer Overflow Attack Bypassing Stack Canary Checks.  
- **Impact:** Unauthorized code execution, system compromise, or arbitrary command execution.  
- **Cause:** Insufficient validation of stack-protection mechanisms (e.g., failure to verify the canary before using its value).  
This CWE categorizes it as a critical security flaw requiring rigorous input validation, bounds checking, and secure coding practices to mitigate.</t>
  </si>
  <si>
    <t>&lt;think&gt;
Okay, so I need to figure out what STARE stands for in threat modeling. Let me start by recalling what I know about threat modeling. Threat modeling is a process used to identify and prioritize potential security threats and vulnerabilities within a system. It's part of cybersecurity best practices.
I remember there are different methodologies or frameworks for threat modeling. One that comes to mind is the STRIDE model, which was developed by Carnegie Mellon University's University Corp of Pittsburgh. STRIDE stands for six types of threats: Spoofing, Tampering, Replicating, Interrupting, Doing damage, and Evading. But the user mentioned STARE instead. Wait, maybe there's a mix-up here? Because I think STARE is another threat model but perhaps less common than STRIDE.
Let me check my memory. STRIDE is definitely a classic one. Then STARE might be a variation or another acronym used in some contexts. Alternatively, could the user have made a typo? Maybe they meant STRIDE instead of STARE. But assuming it's correct as STARE, I need to think.
Wait, perhaps I'm confusing it with other threat models. Let me break down possible acronyms. S-T-A-R-E. Let's consider each letter:
S: Spoofing (which is similar to spoofing in STRIDE)
T: Tampering (like tampering in STRIDE)
A: ?
R: Replicating, Interrupting, Doing damage, Evading are parts of STRIDE. So maybe STARE covers some aspects but not all.
Alternatively, could there be a different model where the threats are categorized differently? For example, some models focus on different types of attacks. Let me think. I recall that threat modeling often categorizes threats into various types like reconnaissance, resource theft, etc., but acronyms specific to STRIDE and similar ones exist.
Wait, another thought: Maybe STARE is a typo here. Because the well-known one is STRIDE. But if not, let's proceed. Let me try to find any information on STARE in threat modeling. Since I can't access external resources, I'll rely on my existing knowledge.
Alternatively, perhaps the user intended to ask about STRAGE or another variation. Wait, maybe it's a different model altogether. For example, some sources mention other acronyms like PASTRY (which includes phishing, privilege escalation, etc.), but I'm not sure about STARE.
Wait, could it be that STARE is a less common threat model? Let me think of the components. S-T-A-R-E:
S - Spoofing
T - Tampering
A - ?
R - Replicating (from STRIDE)
E - Evading
But what's A and where's the fourth element missing in comparison to STRIDE? Stride has six elements: Spoof, Tamper, Replay, Interrupt, Do Damage, Evade. So STARE replaces some of these with others. Let's see:
Spoofing (S) vs. Tampering (T)
A could be Access (maybe?)
Replicating (R)
Interrupting (I)
Doing damage (D) or Destroying (but in STARE, E might stand for Evading)
Wait, but that's only five elements. Hmm.
Alternatively, maybe A is Attack? But then S-T-A-R-E would need to fit. Let's see: Spoofing, Tampering, Attacking (A?), Replicating, Evading. Still missing something. Maybe Access? So S-T-A-X-E? Not sure.
Wait, another angle. I remember that there's a model called PESTER which stands for Phishing, Eavesdropping, Snooping, Tracing, Ending sessions, etc., but that's more about network communication threats. Alternatively, maybe CANDACE: Cataloging attacks?
Alternatively, perhaps the user confused STARE with STRIKE or another acronym. But given that I know STRIDE is a standard model, and sometimes people mix up acronyms, it's possible there's confusion here. However, if the question is indeed about STARE, then according to some references I've encountered before (but need to recall), STARE might stand for:
S: Spoofing
T: Tampering
A: Access
R: Replicating
E: Ending sessions early
But that's five elements, while STRIDE has six. Alternatively, maybe there's a sixth element like Evading or Interrupting. Wait, perhaps I'm mixing up different models. Let me think again.
Alternatively, could STARE be an acronym where each letter stands for a type of threat as follows:
S - Spoofing (e.g., spoofed IP addresses)
T - Tampering (data modification)
A - Access (gaining unauthorized access)
R - Replicating (copying data)
E - Evading (avoiding detection)
But that leaves out something. Maybe there's a sixth category missing here, or perhaps I'm misremembering.
Wait, another possibility: Sometimes threat models include additional categories like Elevation of Privilege. But that's more of a vector than a specific threat type.
Alternatively, maybe STARE is a variation where "A" stands for Anonymity (attacker's need to remain anonymous) and E could be Evading detection, but then it's still unclear.
Hmm. Given that I might not remember the exact breakdown of STARE, perhaps the user made a typo and meant STRIDE. Because STRIDE is a well-known acronym in threat modeling, standing for Spoofing, Tampering, Replicating, Interrupting, Doing damage, Evading. Developed by Paul E. Pollitt and Bob Swonger at Carnegie Mellon University.
Alternatively, if STARE is indeed the correct acronym, perhaps it's less common but still valid. For example, some sources might use different acronyms based on specific industry needs or application domains.
Wait, I found in my memory that there are other threat models like PASTRY which includes Phishing, Authenticating (or Authentication), etc., and there's also something called RAMPED by Carnegie Mellon as well. But I'm not sure about STARE.
Alternatively, maybe the letters stand for:
S - Spoofing
T - Tampering
A - Analyzing (but that's more of a process step)
R - Replicating
E - Escalating
But that seems off. Alternatively, perhaps "A" is Attacks from external sources? Not sure.
Wait, another angle: Maybe the user intended to ask about STRAGE or another acronym but mistyped it as STARE. But without more context, I have to go with what's presented.
Alternatively, checking if any professional bodies use STARE. For example, the Open Group's TOG paper mentions various threat models, but I'm not sure.
Given that I can't recall exactly what STARE stands for in this context and considering STRIDE is a well-known model, perhaps there's confusion here. However, to answer accurately as per the user's question: If STARE is indeed the acronym used in threat modeling, then based on some references I've encountered (from memory), it's possible:
S: Spoofing
T: Tampering
A: Access
R: Replicating
E: Evading
But that would be five elements. Maybe there's a missing component or perhaps "Access" covers multiple aspects. Alternatively, maybe the sixth element is something like Exfiltration (data stealing), but that's not covered here.
Alternatively, considering another approach, sometimes threat models categorize based on different criteria. For example, STRIKE might include more proactive threats. But without concrete knowledge, I need to make an educated guess.
Wait, perhaps STARE stands for:
S - Spoofing
T - Tampering
A - Anomaly (detection)
R - Replicating
E - Evading
But that's speculative. Alternatively, maybe "A" is Attacks from insiders. However, without a definitive source in my mind, I might be overcomplicating.
Given that the user is asking about threat modeling and STARE, but STRIDE is such a well-known acronym here, it's possible there's a typo. But if not, perhaps the answer they're looking for is that STARE isn't a standard acronym; maybe they confused it with STRIDE or another model. However, since I need to provide an accurate response based on existing knowledge up to 2023...
Wait, after some quick internal check (as per my training data cutoff in October 2023), the correct answer would be that STARE is not a standard acronym used in threat modeling; however, if forced to define it as asked, perhaps:
But wait, actually, upon reflection, I might have made an error. Let me verify again. The acronym STRIDE is well-established. However, there's another model called PASTRY which includes Phishing, Authentication (or Access Control), etc., but that's different.
Alternatively, maybe STARE is a variation used in some contexts. For example, Security Metrics and Threat Analysis Review Exercise? Not sure.
Wait, perhaps the correct answer here is that there might be confusion with STRIDE, as it's one of the most common threat models. However, if we take "STARE" at face value, then:
S - Spoofing
T - Tampering
A - (unknown)
R - Replicating
E - Evading
But that's missing a letter. Alternatively, maybe S-T-A-R-E stands for six elements where A is something else. Let me think again.
Alternatively, perhaps the user intended to ask about STRAGE or another acronym but made a typo. But given that I must answer based on what's presented, and considering possible sources I've encountered in training data, there's a possibility that STARE isn't standard. However, some references might list it as:
STARE: Social Engineering, Tampering, Replicating, Etc., Attack Execution.
But that's speculative.
Wait, another angle: The Open Group's TOG architecture model includes something like Security Threats categorized under STRAIGHT or similar terms. But I'm not certain.
Alternatively, given that I might have to concede that STARE isn't a standard acronym in threat modeling and the user likely meant STRIDE, which is S-T-R-I-D-E. Therefore, perhaps pointing out that confusion between STARE and STRIDE could be possible due to letter similarity, but confirming that STRIDE is the established model.
But since the user's question specifically asks about STARE, I need to provide an accurate answer based on available knowledge. If after thorough consideration within my training data up to October 2023, there's no standard definition of STARE in threat modeling apart from possible variations or typos related to STRIDE.
Therefore, the most plausible conclusion is that there might be a typo, and the intended acronym was STRIDE. However, if we take the question as written (STARE), then perhaps it's a less common model where:
S: Spoofing
T: Tampering
A: Analyzing or Access?
R: Replicating
E: Evading
But without confirmation, this is speculative. Alternatively, maybe "A" stands for Attack Execution or something else.
Alternatively, consulting internal knowledge sources (within the scope of my training data), I recall that STARE isn't a standard acronym in threat modeling as per common references like the original STRIDE model by Carnegie Mellon University. Therefore, it's possible that there's confusion with another acronym or a typo.
Given all this, the most accurate answer based on established information is that STRIDE is the well-known threat modeling acronym, and if STARE was intended, it might not be standard unless specified in a particular context not widely recognized.
&lt;/think&gt;
STRIDE stands for **S**poofing, **T**ampering, **R**ecipitating, **I**nterrupting, **D**oing damage, and **E**vading in threat modeling. 
However, if the question refers to **STARE**, it may be a less common or non-standard acronym in this context. Based on established information up to October 2023, STARE does not correspond to a widely recognized set of threats in traditional threat modeling frameworks like STRIDE. If there was a typo and the intended term was **STRIDE**, that would align with the canonical model developed by Carnegie Mellon University.
**Final Answer:**  
If referring to the established acronym: \boxed{STARE} is unclear; likely confused with **STRIDE** (Spoofing, Tampering, Replicating, Interrupting, Doing damage, Evading). If strictly answering as posed: STARE may not correspond to a standard threat modeling model.</t>
  </si>
  <si>
    <t>&lt;think&gt;
Okay, let's tackle this question about the differences between the NIS 2 Directive and GDPR. Hmm, first, I need to make sure I remember what each of these acronyms stands for.
GDPR is the General Data Protection Regulation, right? That's the EU-wide regulation on data protection for individuals within the European Union and the European Economic Area. It came into force in May 2018. Its main goals are to give control back to users over their personal data and to unify compliance rules across all EU countries.
Now, the NIS standing for Network and Information Security Directive. I think there were updates to this as well. The NIS 2 Directive, maybe? So the original NIS Directive was from 2014/65/EU, which focused on securing networks and information systems against certain threats. It required member states to establish national centers of authority for cybersecurity incidents.
So the main difference would be their primary focus areas. GDPR is about data privacy, protecting personal data, and individual rights. NIS 2, on the other hand, is more about cybersecurity, network resilience, and response to incidents. 
Wait, but maybe there's overlap? Like both deal with data handling, but in different contexts. GDPR is broader for personal data protection, while NIS 2Specifically targets critical sectors like energy, transportation, etc., focusing on security measures rather than individual privacy.
Another point: penalties. Under GDPR, fines can be up to 4% of annual global turnover or €52 million, whichever is higher. For NIS 2, non-compliance can lead to fines up to 4% of annual turnover or €6 million, depending on the case's specifics and whether it's a first-time offense vs. repeated violations.
Also, GDPR applies to all companies processing EU residents' data, regardless of industry. NIS 2 specifically targets certain sectors like telecommunication, transportation, healthcare, and digital infrastructure. So businesses in those sectors must comply with NIS 2 for cybersecurity readiness, even if they're based in non-EU countries that don't follow GDPR.
There's also the cross-border aspect. GDPR has a unified framework across EU/EEA, making it easier for companies operating in multiple countries. NIS 2 requires each member state to implement their national authorities or extend powers of existing ones, leading to some variation in implementation across Europe.
So summarizing the main differences: focus (data privacy vs. network security), scope (individuals' data vs. critical sectors' cybersecurity), penalties, applicability to different industries, and cross-border compliance mechanisms.
&lt;/question&gt;
The main difference between the NIS 2 Directive and GDPR lies in their core objectives and scopes:
1. **Focus**:
   - **GDPR**: Prioritizes **data privacy** for individuals in the EU/EEA, emphasizing user rights (e.g., consent, access, erasure) and cross-border data mobility.
   - **NIS 2**: Targets **cybersecurity resilience** for critical sectors (e.g., energy, transport, telecoms), mandating incident response plans and risk-reduction measures.
2. **Scope**:
   - **GDPR**: Applies to *all organizations* processing EU residents' data, regardless of industry.
   - **NIS 2**: Specific to high-risk sectors (e.g., telecommunication, healthcare) operating in the EU/EEA or EEA-wide, focusing on network stability.
3. **Penalties**:
   - **GDPR**: Fines up to €52 million or 4% of annual global revenue.
   - **NIS 2**: Fines up to €6 million or 4% of annual turnover (lower than GDPR).
4. **Compliance Mechanisms**:
   - **GDPR**: Unified framework across the EU/EEA.
   - **NIS 2**: Requires member states to establish *national supervisory authorities* or extend existing ones, leading to regional variations.
5. **Geographic Reach**:
   - **GDPR**: Applies to the entire EU/EEA and third-country entities handling EU residents' data.
   - **NIS 2**: Focuses on economic operators with significant infrastructure ties to the EU/EEA.
In summary, GDPR governs personal data privacy for individuals, while NIS 2 ensures cybersecurity resilience in critical sectors.</t>
  </si>
  <si>
    <t>&lt;think&gt;
Okay, let's see. The user is asking about the CIA triad in information security. I remember that CIA is an acronym, but I need to make sure I get it right.
First, C stands for Confidentiality. That makes sense because in cybersecurity, keeping information private is key. So confidential information needs to be protected from unauthorized access.
I for Integrity. Right, integrity here means the data isn't altered unintentionally or maliciously. Like ensuring information remains accurate and intact.
A triad... so it's three things: Confidentiality, Integrity, Accountability? Wait, no. Wait, the triad is specifically those three letters. Let me think again. The CIA triad in security refers to Confidentiality, Integrity, Availability. Oh right! Because availability is about having access when needed. Like systems being up and running.
So the triad focuses on maintaining those three aspects. People often say it's the foundation of information security. Each component is crucial. If one falls, the system's security is compromised. For example, losing integrity might mean corrupted data, while low confidentiality could be leaks of private info, and availability issues are like downtime.
I should double-check to make sure I'm not mixing up anything. Yes, CIA stands for Confidentiality, Integrity, Availability. Each 'A', 'I', 'C' in order. Common threats against them are often called the three pillars. Okay, I think that's solid. The answer should be those three expanded terms.
&lt;/think&gt;
The CIA triad in information security stands for:
1. **Confidentiality**: Ensuring sensitive information is accessed only by authorized individuals/members, protected from unauthorized disclosure, theft, or exposure.  
2. **Integrity**: Maintaining the accuracy, completeness, and trustworthiness of data (e.g., preventing corruption, alteration, or tampering).  
3. **Availability**: Guaranteeing that information and systems are accessible to legitimate users when needed, despite disruptions (e.g., cyberattacks, hardware failures).  
It serves as the foundational framework for cybersecurity strategies, addressing principal risks like data breaches, ransomware,/DDoS attacks, and infrastructure outages.</t>
  </si>
  <si>
    <t>qwen2.5:0.5b</t>
  </si>
  <si>
    <t>A security requirement is an obligation or stipulation that must be met to ensure the safety, confidentiality, integrity, availability, and accountability of information assets.</t>
  </si>
  <si>
    <t>The five core functions of the NIST Cybersecurity Framework (CSF) are:
1. Protection: Ensuring that an organization has a robust security posture.
2. Detection: Identifying potential threats and vulnerabilities.
3. Response: Taking immediate action to address detected threats.
4. Recovery: Ensuring that systems and information can be quickly restored if attacks occur.
5. Improvement: Continuously improving the overall security and resilience of the organization's systems.</t>
  </si>
  <si>
    <t>The primary control family in NIST 800-53, which governs information security controls, is the "audit and compliance" category.</t>
  </si>
  <si>
    <t>CWE-79 represents a software security code flaw that allows attackers to send commands or other types of information through an HTTP request, similar to a session hijacking attack. It occurs when a client-side script (e.g., JavaScript) sends a request with a specially crafted URL parameter or query string. This parameter could then trigger the attacker's application to perform the actions they want, potentially leading to unauthorized access or data manipulation.</t>
  </si>
  <si>
    <t>STRIDE stands for Situation, Threat, Resiliency, Detection, and Exploitation. It helps classify different types of risks associated with a security posture.</t>
  </si>
  <si>
    <t>The main difference between NIS 2 Directive and GDPR lies in their scope, implementation, and data privacy regulations for individuals' personal data. NIS 2 Directive primarily focuses on controlling access to and use of data while maintaining its integrity and confidentiality. It applies to both public and private sectors organizations. GDPR, on the other hand, aims to ensure that European Union citizens have control over their personal data and protects their rights to be forgotten. The two are designed to balance data protection with economic benefits.</t>
  </si>
  <si>
    <t>CIA, or the Central Intelligence Agency, stands for intelligence, surveillance, and reconnaissance.</t>
  </si>
  <si>
    <t>qwen2.5:1.5b</t>
  </si>
  <si>
    <t>A security requirement refers to specific measures or policies that must be implemented within an organization to ensure the confidentiality, integrity, availability, authentication, non-repudiation, and non-manipulation of its data and systems. These requirements are typically defined in regulations such as ISO/IEC 27001 for information security management standards, ensuring compliance with industry best practices and maintaining regulatory obligations.</t>
  </si>
  <si>
    <t>The NIST Cybersecurity Framework (CSF) is composed of five main functions that organizations can use to enhance their cybersecurity practices:
1. Identify: This function involves identifying risks and vulnerabilities within an organization's environment.
2. Protect: Here, efforts are made to reduce the likelihood and impact of threats through measures such as patching systems and implementing access controls.
3. Detect: In this phase, potential security incidents or suspicious activities are monitored using detection technologies.
4. Respond: After a threat is detected, the organization takes action to neutralize it quickly and effectively.
5. Recover: The final function focuses on restoring services after an incident has occurred, aiming to minimize the impact of system disruptions.
These functions can be organized into three domains: people (including roles, training, awareness), technology (such as physical security systems), and operations (which includes business processes). This framework aims to guide organizations in assessing their cybersecurity risks and selecting appropriate protective measures.</t>
  </si>
  <si>
    <t>The NIST 800-53 Control Family that is primarily responsible for audit and accountability is Part II, which includes the controls related to security, access, and risk management. This part of the publication provides guidelines on how organizations should manage and track their activities to ensure compliance with relevant regulations and standards.</t>
  </si>
  <si>
    <t>CWE-79 refers to "Improper Use of Sensitive Information." This represents a category within Common Weakness Enumeration (CWE), which is a widely used resource in the cybersecurity community for categorizing software vulnerabilities. The type of vulnerability CWE-79 indicates when sensitive information is improperly handled or accessed, potentially leading to unauthorized access or disclosure.</t>
  </si>
  <si>
    <t>STRIDE is an acronym that stands for:
- Spoofing: Deceiving an authentication mechanism into accepting a bad actor as authenticated.
- Tampering: Modifying data without authorization, or injecting unauthorized data.
- Repudiation: Denying having performed some action.
- Information Disclosure: Exposing protected information unintentionally.
- Indirect Response: Responding indirectly to the effects of a threat.
It's commonly used in cybersecurity threat modeling to categorize threats into these five types.</t>
  </si>
  <si>
    <t>The main differences between NIS 2 Directive (Network and Information Systems Security Regulation) and GDPR (General Data Protection Regulation) are:
1. Scope: 
   - NIS 2 focuses on cybersecurity in information systems, including networks.
   - GDPR applies to personal data processing.
2. Objectives:
   - NIS 2 aims to ensure the protection of critical infrastructure from cyber-attacks.
   - GDPR is focused on protecting individuals' privacy and ensuring they have control over their personal data.
3. Penalties:
   - NIS 2 penalties are based on breaches affecting critical infrastructures, up to €75 million or 6% of global revenue for companies.
   - GDPR penalties can be much higher due to fines ranging from €10 million to €20 million, with no cap on the value of personal data involved.
4. Regulatory Bodies:
   - NIS 2 is enforced by national cybersecurity agencies and law enforcement authorities.
   - GDPR is overseen by European Data Protection Board and courts in EU member states.
5. Enforcement Mandates:
   - NIS 2 mandates that operators take certain measures, such as conducting vulnerability assessments.
   - GDPR requires organizations to appoint a data protection officer and ensure compliance with various standards and guidelines.
The main difference lies in the scope of application (NIS focuses on cybersecurity; GDPR applies specifically to personal data), objectives (protection vs. privacy), penalties structure (high fines for NIS, lower but significant fines for GDPR), enforcement mechanisms (national bodies vs. EU institutions), and mandatory requirements (vulnerability assessment vs. appointing a dedicated officer).</t>
  </si>
  <si>
    <t>The CIA triad stands for Confidentiality, Integrity, and Availability. These three principles are fundamental to ensuring the protection of information systems and data.</t>
  </si>
  <si>
    <t>qwen2.5:3b</t>
  </si>
  <si>
    <t>A security requirement is a documented need for safeguarding information, systems, or assets from unauthorized access, use, disclosure, disruption, modification, destruction, or depletion. It serves as a basis for designing, implementing, testing, and maintaining secure systems.</t>
  </si>
  <si>
    <t>The five core functions of the NIST Cybersecurity Framework (CSF) are: Identify, Protect, Detect, Respond, and Recover.</t>
  </si>
  <si>
    <t>The NIST 800-53 control family primarily responsible for audit and accountability is the Security Assessment and Authorization Control Family.</t>
  </si>
  <si>
    <t>CWE-79 represents Improper Neutralization of Input During Web Page Generation ('Code Injection'). This corresponds to a type of Cross-Site Scripting (XSS) attack where user-supplied data is not properly sanitized or normalized, allowing attackers to inject and execute scripts.</t>
  </si>
  <si>
    <t>STRIDE stands for:
Spoofing  
Tampering  
Repudiation  
Modification  
Integrity  
Eavesdropping</t>
  </si>
  <si>
    <t>NIS 2 Directive focuses on improving security for key information infrastructure, while GDPR regulates personal data protection and privacy within the European Union.</t>
  </si>
  <si>
    <t>The CIA triad stands for Confidentiality, Integrity, and Availability in information security.</t>
  </si>
  <si>
    <t>qwen2.5:7b</t>
  </si>
  <si>
    <t>A security requirement is a specific need or constraint that must be met to ensure the confidentiality, integrity, and availability of an information system or asset. These requirements are often documented as part of a security policy and guide the design, implementation, and operation of security controls.</t>
  </si>
  <si>
    <t>The five core functions of the NIST CSF are: Identify, Protect, Detect, Respond, and Recover.</t>
  </si>
  <si>
    <t>The NIST 800-53 control family primarily responsible for audit and accountability is SA (Security and Accountability).</t>
  </si>
  <si>
    <t>CWE-79 represents a Cross-Site Scripting (XSS) vulnerability. This type of vulnerability allows an attacker to inject malicious scripts into content viewed by other users, potentially leading to session hijacking, data theft, or redirection to malicious sites.</t>
  </si>
  <si>
    <t>STRIDE stands for Spoofing, Tampering, Repudiation, Information Disclosure, Denial of Service, and Elevation of Privilege. These are six categories of threats used in threat modeling to identify security vulnerabilities.</t>
  </si>
  <si>
    <t>The main differences between the Network and Information Systems (NIS) 2 Directive and the General Data Protection Regulation (GDPR) lie in their scope and focus:
1. **Scope**: NIS 2 focuses on critical infrastructure, including sectors like energy, transport, healthcare, and digital services. GDPR applies to any organization that processes personal data of EU residents.
2. **Objectives**: NIS 2 aims to ensure the security of network and information systems used by essential service providers. GDPR is aimed at protecting the rights and freedoms of individuals concerning their personal data and ensuring its protection.
3. **Compliance Requirements**: While both require risk assessments, NIS 2 mandates specific compliance requirements for critical infrastructure, including regular security assessments and incident reporting. GDPR requires organizations to implement appropriate technical and organizational measures to ensure data protection.
4. **Enforcement**: NIS 2 is enforced by national competent authorities in each EU country, while GDPR can be enforced by supervisory authorities across the EU.</t>
  </si>
  <si>
    <t>The CIA triad in information security stands for Confidentiality, Integrity, and Availability.</t>
  </si>
  <si>
    <t>qwen3:0.6b</t>
  </si>
  <si>
    <t>&lt;think&gt;
Okay, the user is asking, "What is a security requirement?" I need to explain this clearly. Let me start by defining security requirements. They're like the rules or guidelines that ensure a system is secure. 
First, I should mention that they're part of the security framework. Maybe give an example, like implementing access controls. Then, explain that security requirements cover different aspects like data protection, user authentication, and system resilience. 
I should also highlight the purpose of security requirements, such as preventing unauthorized access and minimizing risks. It's important to emphasize that they're not just about security but also about minimizing vulnerabilities. Maybe add a practical example, like a company using security requirements to train employees. 
Wait, the user might not know the exact terms, so I should keep it straightforward. Make sure to mention that they're part of a broader security strategy. Also, clarify that they're not the same as security measures but are part of that strategy. Avoid any technical jargon and keep the answer concise.
&lt;/think&gt;
A **security requirement** is a set of guidelines or standards that ensure a system, organization, or project is secure. These requirements focus on preventing unauthorized access, protecting data integrity, and minimizing vulnerabilities. They are part of a broader security strategy and aim to protect assets, users, and systems from threats. Examples include protocols for user authentication, encryption, and access controls.</t>
  </si>
  <si>
    <t>&lt;think&gt;
Okay, the user is asking about the five core functions of the NIST Cybersecurity Framework. Let me start by recalling what I know. The NIST CSF is a set of guidelines and best practices that help organizations manage cybersecurity. The user wants the five core functions.
First, I remember that the CSF is designed to help organizations address cybersecurity challenges. Let me think... The five main functions are: Risk Management, Data Protection, Compliance, Threat Management, and Response and Recovery. Wait, does that cover all the key areas? Let me check again. 
I think the five functions are: Risk Management, Data Protection, Compliance, Threat Management, and Response and Recovery. Yes, that seems accurate. I should make sure there are no other functions mentioned. For example, maybe another one like Policy Management? But no, the CSF is structured around those five. So the answer should list those five clearly.
&lt;/think&gt;
The five core functions of the NIST Cybersecurity Framework (CSF) are:  
1. **Risk Management**  
2. **Data Protection**  
3. **Compliance**  
4. **Threat Management**  
5. **Response and Recovery**</t>
  </si>
  <si>
    <t>&lt;think&gt;
Okay, the user is asking which NIST 800-53 control family is responsible for audit and accountability. Let me start by recalling what I know about NIST's control families. I remember that there are several control families like Configuration Management, Information and Data Security, Access Control, etc.
Audit and accountability are key aspects here. From what I've studied, the Control Family that deals with ensuring that systems are set up to allow for audits and that information is properly handled is probably the Configuration Management. But wait, I should verify that. Another common one is Information and Data Security, which covers aspects like confidentiality, integrity, and availability. But does that specifically cover audit and accountability?
Wait, another thought: the Control Family for Access Control is also related. But access control is about permissions, not audits. Audible accountability might be covered under Information and Data Security if the system is designed to allow audits. But maybe the answer is Configuration Management because it's about managing the processes that allow for audits. 
I should make sure I'm not mixing up the families. Let me think again. The Control Family 800-53 that's specifically for audit and accountability is probably Configuration Management. But sometimes people confuse it with Information and Data Security. Alternatively, maybe the answer is Information and Data Security, but I need to check. 
Wait, another angle: the Control Family 800-53 that ensures that systems are configured to allow for audits and that information is properly handled. That sounds like Configuration Management. So the answer is Configuration Management. But I need to confirm. Let me think of examples. For instance, Configuration Management ensures that systems are set up to allow for audits, which fits. So the answer should be Configuration Management.
&lt;/think&gt;
The NIST 800-53 Control Family responsible for audit and accountability is **Configuration Management**. This family ensures that systems are configured to allow for audits and that information is properly managed.</t>
  </si>
  <si>
    <t>&lt;think&gt;
Okay, the user is asking about CWE-79 and what type of vulnerability it represents. First, I need to recall what CWE stands for. The first CWE is the Common Weakness in Engineering, and each subsequent number represents a different vulnerability. So CWE-79 is the 79th in that sequence.
Now, I remember that CWE-79 refers to a specific vulnerability. I should check the details to make sure. From what I know, CWE-79 is related to the use of unauthenticated credentials. That makes sense because unauthenticated credentials allow unauthorized access. It's important to explain that it's a specific weakness that can be exploited by attackers.
I should also mention that CWE-79 is categorized as a security issue, which is a good way to describe it. Including examples might help, like suggesting that unauthenticated credentials are the main cause here. Finally, making sure the answer is clear and concise.
&lt;/think&gt;
CWE-79 represents a vulnerability related to **unauthenticated credentials**. It refers to an unsecured access method where users or systems can access resources without proper authentication, allowing attackers to gain unauthorized access. This is a **security weakness** in the context of information security.</t>
  </si>
  <si>
    <t>&lt;think&gt;
Okay, so the user is asking about what STRIDE stands for in threat modeling. Let me start by recalling what I know about this concept. From what I remember, STRIDE is a framework used in threat modeling to identify and model potential threats. 
First, I should confirm the acronym. I think STRIDE stands for Strategic, Threat, Risk, Identification, Design, and Evaluation. Let me break down each component. Strategic is about planning and addressing long-term strategies. Threat involves identifying potential threats. Risk is about evaluating the impact and likelihood. Identification helps in mapping out the target and elements. Design is about designing the response and mitigation strategies. Evaluation ensures that these strategies are effective.
Wait, but I should make sure I'm not mixing up any terms. Maybe I should check online sources or examples to verify. Oh, right, STRIDE is a common acronym in threat modeling. It's used by organizations to systematically identify and address threats to their systems and data.
I need to present this information clearly. The user is probably a cybersecurity professional looking to understand the framework. They might be preparing a threat model or training material. So the answer should be straightforward, explaining each component and their purpose. Also, mention that STRIDE is a standard framework in the field to ensure comprehensive threat management.
Make sure to explain each term briefly and connect them logically. Avoid technical jargon if possible, but since the user is asking about threat modeling, it's important to explain the concept accurately. Double-check for any errors in my understanding, like whether the order is strategic, threat, risk, identification, design, evaluation, or something else. I think I got it right. So the final answer should list each part with brief explanations.
&lt;/think&gt;
STRIDE stands for **Strategic, Threat, Risk, Identification, Design, and Evaluation** in threat modeling.  
- **Strategic**: Focuses on long-term planning and priorities.  
- **Threat**: Identifies potential risks.  
- **Risk**: Evaluates the impact and likelihood of threats.  
- **Identification**: Maps targets and elements.  
- **Design**: Creates responses and mitigation strategies.  
- **Evaluation**: Ensures the model is effective.  
This framework helps organizations systematically address threats to systems and data.</t>
  </si>
  <si>
    <t>&lt;think&gt;
Okay, the user is asking about the main difference between NIS 2 Directive and GDPR. Let me start by recalling what I know about these two directives.
First, NIS 2 is the European Union's directive on information security, right? It's part of the broader EITC (European Information Security Directive) framework. GDPR, on the other hand, is the General Data Protection Regulation, which is a comprehensive GDPR directive. 
I need to highlight the key differences. Let's start with the scope. NIS 2 covers specific sectors like public administration and finance, while GDPR applies to all organizations. That's a big difference. Then, the data subject rights. GDPR has stricter requirements like automatic processing and consent, whereas NIS 2 might have less defined rules. 
Another point is the implementation. GDPR was adopted in 2018, while NIS 2 was established in 2014. But both have evolved over time. Also, the role of the supervisory authorities. GDPR has a higher level of enforcement and oversight, while NIS 2 has a more detailed structure. 
Wait, I should make sure I'm not mixing up the timelines. GDPR was enacted in 2018, while NIS 2 started in 2014. So the user is probably asking about the time frame. Also, the main differences in scope, data subject rights, and supervisory authority. I should structure the answer to cover all these points clearly.
&lt;/think&gt;
The main differences between NIS 2 Directive and GDPR are as follows:  
1. **Scope**: NIS 2 focuses on specific sectors (e.g., public administration, finance) while GDPR applies to all organizations.  
2. **Data Subject Rights**: GDPR has stricter requirements like automatic processing and mandatory consent, whereas NIS 2 lacks these details.  
3. **Supervisory Authority**: GDPR has stronger enforcement and oversight, while NIS 2 has a more structured framework.  
4. **Timeline**: GDPR was enacted in 2018, while NIS 2 was established in 2014. Both directives have evolved over time.</t>
  </si>
  <si>
    <t>&lt;think&gt;
Okay, the user is asking about the CIA triad in information security. First, I need to recall what the CIA triad stands for. From what I remember, the CIA triad consists of three components: Chief Information Officer, Chief Information Security Officer, and Chief Information Technology Officer. These roles are crucial in managing information technology across different departments and organizations.
I should start by confirming that the user is asking for the meaning of the triad. Then, explain each role individually. The Chief Information Officer is responsible for managing IT, the Chief Information Security Officer handles security, and the Chief Information Technology Officer oversees IT infrastructure. It's important to mention that these roles work together to ensure a robust information security strategy.
I should make sure the answer is clear and concise, avoiding any unnecessary details. Also, check if there's any specific context the user needs, but since they asked directly, I should focus on the basic definition. Maybe add a note that the triad is part of the CIA framework to reinforce it.
&lt;/think&gt;
The CIA triad (Chief Information Officers) stands for three key roles:  
- **Chief Information Officer (CIO)**: Manages IT strategy and infrastructure.  
- **Chief Information Security Officer (CISO)**: Oversees information security and privacy.  
- **Chief Information Technology Officer (CIO)**: Ensures IT systems are secure and efficient.  
These roles work together to build a robust information security strategy.</t>
  </si>
  <si>
    <t>qwen3:1.7b</t>
  </si>
  <si>
    <t>&lt;think&gt;
Okay, the user is asking about what a security requirement is. Let me start by recalling the definition. Security requirements are the specific conditions that a system or component must meet to ensure it is secure. They are part of the system's design and development process.
Hmm, I should explain that they are part of the system's requirements, not the system itself. They define what the system should do in terms of security. For example, things like confidentiality, integrity, and availability. 
Wait, maybe I should mention that they are typically documented and part of the requirements specification. Also, they are important for ensuring the system meets certain security standards. Oh, and they can be categorized into different types like functional and non-functional requirements. 
I should make sure to keep it concise but cover the key points. Avoid technical jargon where possible. Let me structure it: define security requirements, explain their purpose, mention they are part of the requirements specification, and give an example. That should cover it without being too detailed.
&lt;/think&gt;
A **security requirement** is a specific condition that a system or component must meet to ensure its security. These requirements define what the system should do in terms of protecting data, preventing unauthorized access, ensuring integrity, and maintaining availability. They are typically documented and part of the system's requirements specification, guiding the design and development of security features. Examples include requirements for confidentiality, integrity, and authentication.</t>
  </si>
  <si>
    <t>&lt;think&gt;
Okay, the user is asking about the five core functions of the NIST Cybersecurity Framework. Let me recall what I know about the CSF.
First, I remember that the NIST CSF is a set of guidelines for managing cybersecurity risks. The core functions are meant to guide organizations in implementing these guidelines. From what I studied, the five core functions are: Identify, Assess, Respond, Recovery, and Mitigate. Wait, is that right? Or maybe I'm mixing up the order?
Let me think again. The Identify function involves understanding the organization's risks and assets. Then Assess is about evaluating those risks. Respond is about preparing for incidents, and Recovery is about restoring operations after an incident. Mitigation is about reducing risks through policies and procedures. So the five functions are Identify, Assess, Respond, Recover, and Mitigate. That makes five. I should confirm that the order is correct. Yes, the NIST CSF lists these five as the core functions. I need to present them clearly, maybe in bullet points, and explain each briefly. The user might want to know each function's purpose and how they relate to cybersecurity. Also, it's important to mention that these functions are part of the framework's structure, not just the components. Make sure the answer is concise but covers all five functions with their brief descriptions.
&lt;/think&gt;
The **five core functions** of the NIST Cybersecurity Framework (CSF) are:
1. **Identify**  
   - Understand and assess risks to systems, assets, and organizations.  
   - Identify critical assets, vulnerabilities, and potential threats.  
2. **Assess**  
   - Evaluate the likelihood and impact of risks.  
   - Determine gaps in current controls and prioritize actions.  
3. **Respond**  
   - Prepare for and respond to incidents.  
   - Define processes for detecting, isolating, and mitigating threats.  
4. **Recover**  
   - Restore operations after an incident.  
   - Ensure systems and data are restored to a functional state.  
5. **Mitigate**  
   - Reduce risks through policies, procedures, and controls.  
   - Implement safeguards to address identified risks.  
These functions guide organizations in systematically managing cybersecurity risks and improving resilience.</t>
  </si>
  <si>
    <t>&lt;think&gt;
Okay, the user is asking which NIST 800-53 control family is primarily responsible for audit and accountability. Let me recall the NIST 800-53 framework.
I remember that the 800-53 family includes several controls related to information security. The controls are divided into different categories. The primary focus on audit and accountability would be under the "Access Control" category, but wait, no, that's more about access management. 
Wait, actually, the audit and accountability controls are part of the "Access Control" and "Security Management" areas. Let me think. The NIST 800-53 has specific controls. The control number for audit and accountability might be 800-53 AC 4.2, which is about audit and accountability. But I need to confirm.
Alternatively, maybe it's under the "Security Management" control family. Wait, the 800-53 has several control families. The main ones are Access Control, Cryptography, Identity and Access Management, Security Operations, and others. The audit and accountability is part of the Access Control and Security Management. 
Wait, the exact control family might be "Access Control" with a specific control number. Let me check my memory. The NIST 800-53 revision 5 includes controls under the Access Control family. The control number for audit and accountability in that family is 800-53 AC 4.2. 
So the answer should be the Access Control family, specifically control number 4.2. But I need to make sure. Alternatively, maybe it's part of the Security Management family. Wait, the Security Management family includes controls like incident management, continuous monitoring, etc. But audit and accountability is more about logs and records. 
Hmm, I think the correct answer is the Access Control family, with control number 4.2. But I need to be precise. Let me verify. The NIST 800-53 AC 4.2 is about audit and accountability. So the answer is the Access Control family, specifically control 4.2.
&lt;/think&gt;
The NIST 800-53 control family primarily responsible for audit and accountability is **Access Control (AC)**, specifically **Control 4.2** (Audit and Accountability). This control ensures the creation, maintenance, and review of audit and accountability records to support compliance and security investigations.</t>
  </si>
  <si>
    <t>&lt;think&gt;
Okay, the user is asking about CWE-79 and the vulnerability it represents. Let me start by recalling what I know about Common Weakness Patterns (CWEs). CWE-79 is titled "Improper Neutralization of Special Characters in a Backend Language." 
First, I need to explain what this means. The key point here is that when a system processes input, especially in a backend language, it doesn't properly handle special characters. This can lead to vulnerabilities like command injection or cross-site scripting (XSS).
I should mention that the vulnerability is related to input handling. The user might be looking to understand how to prevent such issues, so explaining the impact is important. Maybe they're working on a project where they need to secure their application, or they're troubleshooting a security issue.
I should also note that CWE-79 is part of the Common Weakness Enumeration, which helps in identifying and categorizing vulnerabilities. It's important to highlight that this is a known weakness and how it can be mitigated by proper input validation and encoding.
Wait, the user might not know the exact terminology, so I should define terms like "backend language" and "special characters" in a way that's clear. Also, maybe mention common scenarios where this happens, like in web applications where user input is used to construct commands or queries.
I should make sure the answer is concise but covers the necessary points: what CWE-79 is, what it represents, and how it's exploited. Also, include mitigation strategies briefly. Avoid technical jargon where possible, but since it's a security topic, some terms are necessary.
&lt;/think&gt;
**CWE-79** is "Improper Neutralization of Special Characters in a Backend Language." It represents a **vulnerability** where a system fails to properly encode or neutralize special characters in input data when processing it in a backend language (e.g., Python, Java, or other scripting languages).  
### Key Details:
- **Impact**: This can lead to **command injection**, **cross-site scripting (XSS)**, or **other injection attacks** if unencoded characters are used to construct commands or data.  
- **Common Scenarios**:  
  - Web applications where user input is used to build commands (e.g., shell scripts, database queries).  
  - Systems that process input without validating or escaping special characters (e.g., `&amp;`, `&lt;`, `&gt;`, or `"` in HTML).  
- **Mitigation**:  
  - Validate and sanitize input.  
  - Use frameworks or libraries that handle encoding (e.g., UTF-8, HTML escaping).  
  - Avoid directly embedding user input into executable code or queries.  
This vulnerability highlights the importance of careful input handling to prevent exploitation of security flaws.</t>
  </si>
  <si>
    <t>&lt;think&gt;
Okay, the user is asking what STRIDE stands for in threat modeling. Let me recall. STRIDE is a model used for assessing and managing risks in information systems. I think the acronym stands for something like Threats, Risk, Impact, Exploits, and Definitions. Wait, let me make sure. The letters are S, T, R, I, D, E. So each letter corresponds to a component. S is for Threats, T for Tactics, R for Impact, I for Intents, D for Discovery, and E for Examples. Or maybe I'm mixing up the order. Wait, no, the original STRIDE model is S for Threats, T for Tactics, R for Impact, I for Intents, D for Discovery, and E for Examples. So the full acronym is STRIDE: Threats, Tactics, Impact, Intents, Discovery, and Examples. But sometimes it's presented as Threats, Risk, Impact, Exploits, and Definitions. Hmm, the user might be referring to the common version where it's Threats, Risk, Impact, Exploits, and Definitions. I need to clarify that. The exact acronym can vary depending on the source, but the core components are Threats, Impact, and Exploits. So the answer should mention both the original STRIDE and the common version, explaining each component briefly.
&lt;/think&gt;
STRIDE stands for:  
**S** - **Threats** (potential malicious actions),  
**T** - **Tactics** (how threats are implemented),  
**R** - **Impact** (consequences of threats),  
**I** - **Intents** (goals of attackers),  
**D** - **Discovery** (how threats are identified),  
**E** - **Examples** (specific threats like data breaches or malware).  
It is a framework for identifying and managing risks in cybersecurity.</t>
  </si>
  <si>
    <t>&lt;think&gt;
Okay, the user is asking about the main difference between NIS 2 Directive and GDPR. Let me start by recalling what I know about these two regulations.
GDPR is the General Data Protection Regulation, which is a EU-wide regulation focused on data protection and privacy. It applies to organizations operating in the EU and requires them to protect personal data. The main points are data subject rights, data breaches, consent, and transparency.
NIS 2 Directive, on the other hand, is the Network and Information Security Directive. It's about securing critical infrastructure and protecting against cyber threats. It focuses on the security of critical infrastructure, like energy, transport, and healthcare sectors. It requires organizations to implement security measures, conduct risk assessments, and report incidents.
So the key differences are: GDPR is about data protection, while NIS 2 is about network security. GDPR applies to personal data, whereas NIS 2 is about critical infrastructure. GDPR is more about the rights of individuals, while NIS 2 is about protecting systems and networks. Also, GDPR has a broader scope, including data breaches, while NIS 2 focuses on specific areas like critical infrastructure and security measures.
I need to make sure I'm not mixing up the details. For example, GDPR requires data protection by design and default, while NIS 2 has specific requirements for critical infrastructure. Also, GDPR has a penalty structure, while NIS 2 has a framework for incident reporting.
The user might be confused about the scope and purpose of these two regulations. They might be looking to understand which one applies to their organization or what the key areas of focus are. So, the answer should highlight the main differences in their scope, focus areas, and application.
&lt;/think&gt;
The **NIS 2 Directive** (Network and Information Security Directive) focuses on securing critical infrastructure and protecting against cyber threats, while the **GDPR** (General Data Protection Regulation) governs the protection of personal data.  
### Key Differences:  
1. **Scope**:  
   - **GDPR** applies to **personal data** and organizations handling it (e.g., businesses in the EU).  
   - **NIS 2** targets **critical infrastructure** (e.g., energy, transport, healthcare) and focuses on **network security** to prevent cyberattacks.  
2. **Focus**:  
   - **GDPR** emphasizes **data protection**, rights of individuals (e.g., access, erasure), and transparency.  
   - **NIS 2** mandates **security measures** for critical infrastructure, including risk assessments, incident reporting, and compliance with security standards.  
3. **Application**:  
   - **GDPR** applies to all EU organizations handling personal data.  
   - **NIS 2** applies to **critical infrastructure operators** (e.g., power grids, water systems) and requires them to meet specific security requirements.  
In summary, **GDPR** is about data privacy, while **NIS 2** is about securing critical infrastructure against cyber threats.</t>
  </si>
  <si>
    <t>&lt;think&gt;
&lt;/think&gt;
The CIA triad in information security stands for:
- **C**hain (Confidentiality): Ensures that data is only accessible to authorized individuals.
- **I**nformation (Integrity): Ensures that data is accurate and remains unchanged during transmission.
- **A**ccess (Availability): Ensures that data is accessible to authorized users when needed.</t>
  </si>
  <si>
    <t>qwen3:4b</t>
  </si>
  <si>
    <t>&lt;think&gt;
Okay, the user is asking what a security requirement is. Let me start by recalling the definition. A security requirement is a specific condition that an organization must meet to protect its information assets. But I need to make sure I'm accurate here.
First, I should break it down. Security requirements are part of a security strategy. They define what needs to be done to ensure confidentiality, integrity, and availability of data. Maybe I should mention the three pillars of security: confidentiality, integrity, and availability. That's a common framework.
Also, these requirements are usually derived from risk assessments and compliance needs. They can be technical, like encryption standards, or procedural, like access control policies. Examples would help. For instance, requiring strong passwords or regular security audits.
I should also note that security requirements are part of a larger security plan and are often documented in a security policy or a risk management plan. It's important to differentiate between security requirements and security controls. The former is the need, the latter is the method to achieve it.
Wait, the user might be a student or a professional in cybersecurity. They might need this for a project or an exam. So keeping it concise but thorough is key. Avoid jargon but explain terms like confidentiality, integrity, availability if necessary.
Let me structure this: start with a definition, mention the three pillars, explain how they are determined, give examples, and note their role in security planning. That should cover it without being too lengthy.
&lt;/think&gt;
A **security requirement** is a specific condition or constraint that an organization must meet to protect its information assets, ensuring confidentiality, integrity, and availability. These requirements are derived from risk assessments, regulatory mandates, or business objectives and define what must be done to mitigate risks and comply with security standards. Examples include encryption protocols, access control policies, or incident response procedures. They form the basis of a security strategy and are often documented in security policies or risk management plans.</t>
  </si>
  <si>
    <t>&lt;think&gt;
Okay, the user is asking about the five core functions of the NIST Cybersecurity Framework. Let me recall what I know about this. The NIST CSF is a widely used framework for managing and reducing cybersecurity risks. I remember it's structured around core functions, but I need to make sure I get them right.
First, I think the functions are related to different aspects of cybersecurity. The first one is usually something about identifying assets and risks. Maybe "Identify"? That makes sense because you need to know what you have and what's at risk.
Next, the second function is about protecting systems and data. That's "Protect," right? It involves implementing safeguards to ensure the confidentiality, integrity, and availability of information.
Then there's the third function, which is about detecting issues. I think that's "Detect." It's about identifying the occurrence of a cybersecurity event, like a breach or an attack.
The fourth function is about responding to incidents. That would be "Respond." It involves the actions taken to contain and mitigate the impact of a cybersecurity event.
Finally, the fifth function is about recovering from incidents. That's "Recover," focusing on restoring systems and operations after an incident.
Wait, let me double-check. I should make sure these are the correct functions. Yes, the NIST CSF has the five core functions: Identify, Protect, Detect, Respond, and Recover. Each function has specific categories and activities. The user might be a student or a professional looking to understand the framework's structure. They might need this for a study guide, a presentation, or to implement the framework in their organization. It's important to present the answer clearly and concisely, as the user requested. I should avoid any extra details and just list the five functions with their names. No need to explain each one in detail unless the user asks for it. Just the names and a brief mention of what they represent. That should cover it.
&lt;/think&gt;
The five core functions of the NIST Cybersecurity Framework (CSF) are:  
1. **Identify** – Understand and manage the risks and vulnerabilities in your systems.  
2. **Protect** – Implement safeguards to ensure the security of systems and data.  
3. **Detect** – Identify the occurrence of cybersecurity events or threats.  
4. **Respond** – Take action to contain and mitigate the impact of incidents.  
5. **Recover** – Restore systems and operations after an incident.</t>
  </si>
  <si>
    <t>&lt;think&gt;
Okay, the user is asking which NIST SP 800-53 control family is primarily responsible for audit and accountability. Let me recall the NIST controls.
First, I remember that NIST SP 800-53 is a security control framework. The control families are categorized into different areas like Access Control, Audit and Accountability, etc. The user is specifically asking about audit and accountability. 
I think the correct family is "Audit and Accountability" which is part of the Control Families in NIST 800-53. Let me check the structure again. The main control families include things like System and Information Integrity, Security Administration, etc. Wait, no, Audit and Accountability is a separate family. 
Wait, the Control Families in NIST 800-53 are listed as: Access Control, Audit and Accountability, Awareness and Training, etc. So the answer should be "Audit and Accountability" as the family. 
But I need to be sure. Let me think of the specific controls under this family. For example, IA-2, IA-3, IA-4, IA-5, IA-6, IA-7, IA-8, IA-9, IA-10, IA-11, IA-12, IA-13, IA-14, IA-15, IA-16, IA-17, IA-18, IA-19, IA-20. These are all under the Audit and Accountability family. So the answer is definitely Audit and Accountability. 
I think that's right. The user might be preparing for an exam or looking for specific controls. So the answer is the Audit and Accountability family.
&lt;/think&gt;
The NIST SP 800-53 control family primarily responsible for **audit and accountability** is **"Audit and Accountability"** (Family IA). This family includes controls such as IA-2 (Audit Records), IA-3 (System and Information Audit), and others that ensure the ability to account for and audit system and information activities.</t>
  </si>
  <si>
    <t>&lt;think&gt;
Okay, the user is asking about CWE-79. I need to recall what that stands for. CWE stands for Common Weakness Enumeration. Let me think. CWE-79... I remember that it's related to input validation. Wait, is it about not validating input? Or maybe something else?
Wait, I think CWE-79 is specifically about not validating input in a manner that could lead to a buffer overflow. Buffer overflows are a type of vulnerability where more data is written to a buffer than it can hold, potentially overwriting memory and allowing an attacker to execute arbitrary code. 
But I should be precise. The exact name might be "Input Value Does Not Conform to Expected Pattern." Or maybe "Improper Input Validation." Let me check my memory. Yes, CWE-79 is "Improper Input Validation," which can lead to buffer overflow vulnerabilities. The key here is that the application doesn't properly check the input, allowing malicious data to be processed, which can then be used to exploit the system.
I should also mention that this is a common vulnerability in software, often leading to security issues like code execution, data corruption, or system crashes. The user might be a developer or a security professional looking to understand common weaknesses. They might want to know how to prevent this, but the question is specifically about what it is and what type of vulnerability it represents. So the answer should be concise, stating the name, the type of vulnerability, and the potential consequence.
&lt;/think&gt;
CWE-79 is "Improper Input Validation," a vulnerability where an application fails to validate or sanitize user input, allowing attackers to exploit it. This can lead to **buffer overflow** or other security issues by processing malicious input that violates expected constraints. It is a **code execution** or **data corruption** risk, often exploited via crafted inputs.</t>
  </si>
  <si>
    <t>&lt;think&gt;
Okay, the user is asking about STRIDE in threat modeling. I remember STRIDE is an acronym used in that context. Let me recall the components. S for Spoofing, which is impersonating a user or system. Then T for Tampering, altering data in transit or at rest. R is Repudiation, where a user denies performing an action. I is Impersonation, maybe similar to spoofing but more about pretending to be someone else. D is Denial of Service, disrupting services. And E is Elevation of Privilege, gaining higher access rights. Wait, I should make sure each letter is correctly associated. Let me check again. Yes, STRIDE is a framework for identifying threats. Each letter stands for a specific threat type. The user might be studying threat modeling, so they need a clear breakdown. They might be preparing for an exam or working on a security project. I should present the answer clearly, listing each component with a brief explanation. Make sure it's accurate and concise.
&lt;/think&gt;
STRIDE is a framework for identifying and categorizing threats in threat modeling. It stands for:  
- **S**poofing (impersonating a user/system)  
- **T**ampering (altering data)  
- **R**epudiation (denying an action)  
- **I**mpersonation (pretending to be someone else)  
- **D**enial of Service (disrupting services)  
- **E**levation of Privilege (gaining unauthorized access)  
It helps systematically analyze potential threats in a system.</t>
  </si>
  <si>
    <t>&lt;think&gt;
Okay, the user is asking about the main difference between NIS 2 Directive and GDPR. Let me start by recalling what each of these regulations entails.
First, GDPR is the General Data Protection Regulation, which focuses on data protection and privacy. It applies to any organization handling personal data of EU citizens, right? The main goal is to give individuals control over their personal data and ensure that organizations handle it properly.
Now, NIS 2 Directive is the Network and Information Security Directive, part of the EU's cybersecurity framework. It aims to boost the resilience of network and information systems across the EU. The key here is that NIS 2 is about security, not data protection. It requires operators of essential services and digital service providers to take certain security measures.
So the main difference is that GDPR is about data protection and privacy, while NIS 2 is about cybersecurity and the security of information systems. They both are EU regulations but have different focuses. GDPR is more about the handling of personal data, whereas NIS 2 is about preventing cyber threats and ensuring the security of critical infrastructure.
I should also mention that GDPR applies to any organization handling personal data, while NIS 2 applies to specific sectors like energy, transport, banking, etc. Also, GDPR has penalties for non-compliance, and NIS 2 has requirements for incident reporting and risk management.
Wait, the user asked for the main difference. So the core is the focus: data protection vs. cybersecurity. That's the key point. I need to make sure I don't confuse the two. Also, note that NIS 2 is about the security of information systems, not just data. So even if an organization is not handling personal data, if they're in a critical sector, they have to comply with NIS 2.
I should structure the answer to highlight that GDPR is about data protection and NIS 2 is about cybersecurity, with their respective scopes and objectives. That should answer the question clearly.
&lt;/think&gt;
The main difference between the **NIS 2 Directive** and the **GDPR** lies in their focus:  
- **GDPR** (General Data Protection Regulation) governs the **protection of personal data** and privacy, ensuring individuals control their data and organizations handle it securely.  
- **NIS 2** (Network and Information Security Directive) focuses on **cybersecurity** and the **resilience of critical infrastructure**, requiring operators of essential services and digital platforms to implement security measures and report incidents.  
In summary:  
- **GDPR** = Data protection (privacy).  
- **NIS 2** = Cybersecurity (system resilience).</t>
  </si>
  <si>
    <t>&lt;think&gt;
Okay, the user is asking about the CIA triad in information security. Let me recall what that is. The CIA triad is a foundational concept in cybersecurity, right? It stands for Confidentiality, Integrity, and Availability. I need to make sure I get each component correct.
Confidentiality is about keeping data secret, ensuring only authorized people can access it. Integrity is about maintaining the accuracy and consistency of data, so it's not altered by unauthorized means. Availability is about ensuring that data and resources are accessible when needed. 
Wait, did I mix up any parts? Let me double-check. No, that's right. The three pillars are indeed those three. The user might be a student or someone new to cybersecurity, so explaining each in simple terms would help. They might also be looking for the acronym and a brief explanation of each. I should present it clearly and concisely, as per the instructions. No need to add extra info unless necessary. Just the answer they need.
&lt;/think&gt;
The CIA triad in information security stands for **Confidentiality**, **Integrity**, and **Availability**.  
- **Confidentiality**: Ensuring data is accessible only to authorized individuals.  
- **Integrity**: Guaranteeing data is accurate and unaltered.  
- **Availability**: Ensuring data and systems are accessible when needed.</t>
  </si>
  <si>
    <t>qwen3:8b</t>
  </si>
  <si>
    <t>&lt;think&gt;
Okay, the user is asking, "What is a security requirement?" Let me start by recalling what I know about security requirements. From my training, security requirements are the specific conditions or standards that a system or process must meet to ensure its security. But I need to make sure I'm accurate here.
First, I should define it clearly. A security requirement is a necessary condition that a system or process must satisfy to protect data, assets, and users. But maybe I should break it down further. There are different types, like technical, administrative, and physical. Technical could include things like encryption or access controls. Administrative might involve policies and procedures. Physical could be about securing hardware locations.
Wait, the user might be looking for a concise answer, so I should keep it direct. But also, maybe they want examples. Let me check if I need to mention examples. The original answer I have includes examples like encryption, access controls, authentication, and data integrity. That's helpful for clarity.
Also, the purpose is to mitigate risks and ensure compliance with regulations. Oh, right, compliance is important too. So the answer should mention that security requirements are part of a broader security framework. Maybe I should structure the answer into a definition, types, and purpose. But the user asked for a direct and concise answer. Let me make sure not to overcomplicate.
Wait, the user might be a student or someone new to cybersecurity, so explaining it in simple terms is better. Let me confirm if the examples I included are standard. Encryption, access controls, authentication, data integrity, and compliance are all common security requirements. Yes, that's correct. Also, mentioning that they are part of a security framework helps contextualize their role.
I should avoid any jargon unless necessary. The answer should be clear and to the point. Let me put it all together in a concise manner without being too verbose. Make sure to highlight that they are essential for protecting systems and data. Alright, that should cover it.
&lt;/think&gt;
A security requirement is a specific condition or standard that a system, process, or asset must meet to ensure its protection against threats, vulnerabilities, and unauthorized access. These requirements define what must be implemented (e.g., encryption, access controls, authentication) to safeguard data, maintain integrity, and comply with regulatory or organizational policies.</t>
  </si>
  <si>
    <t>&lt;think&gt;
Okay, the user is asking about the five core functions of the NIST Cybersecurity Framework. Let me recall what I know about the NIST CSF.
First, I remember that the NIST CSF is structured around five core functions. These functions are designed to help organizations manage and mitigate cybersecurity risks. Let me try to list them out.
The first one is Identify. That's about understanding the organization's assets and risks. Then there's Protect, which involves implementing safeguards to ensure delivery of critical services. Next is Detect, focusing on identifying cybersecurity events. After that comes Respond, which is about taking action when a security incident occurs. Finally, Recover, which deals with restoring systems and services after an incident.
Wait, let me make sure I have the order right. Identify, Protect, Detect, Respond, Recover. Yes, that's the standard order. I should also mention that these functions are part of the NIST CSF's framework, which is a voluntary set of guidelines. The user might be looking for a concise answer, so I should present them clearly without extra details. Let me check if there's any chance I mixed up any functions. No, I think that's correct. Alright, time to put it all together in a clear, direct answer.
&lt;/think&gt;
The five core functions of the NIST Cybersecurity Framework (CSF) are:  
1. **Identify** (understand assets, risks, and vulnerabilities).  
2. **Protect** (implement safeguards to ensure delivery of critical services).  
3. **Detect** (identify cybersecurity events through continuous monitoring).  
4. **Respond** (take action to mitigate impacts of a security incident).  
5. **Recover** (restore systems and services after an incident).  
These functions provide a structured approach to managing cybersecurity risks.</t>
  </si>
  <si>
    <t>&lt;think&gt;
Okay, the user is asking which NIST 800-53 control family is primarily responsible for audit and accountability. Let me recall the different control families in NIST 800-53. There are several, like Access Control (AC), Audit and Accountability (AU), Configuration Management (CM), etc.
The question specifically mentions audit and accountability. I remember that the AU family is dedicated to these functions. Controls under AU include things like audit logs, accountability mechanisms, and ensuring that actions are tracked and recorded. Let me double-check to make sure I'm not confusing it with another family. For example, the AC family deals with access control, which is different. The CM family is about configuration settings. Yes, AU is the correct one. So the answer should be the Audit and Accountability (AU) control family.
&lt;/think&gt;
The **Audit and Accountability (AU)** control family in NIST SP 800-53 is primarily responsible for ensuring audit and accountability functions, including logging, monitoring, and tracking user activities to enforce accountability.</t>
  </si>
  <si>
    <t>&lt;think&gt;
Okay, the user is asking about CWE-79. Let me recall what that is. CWE stands for Common Weakness Enumeration, right? So CWE-79 is a specific entry in that list. I think it's related to web application vulnerabilities. Wait, wasn't it something about input validation? Let me make sure.
Oh right, CWE-79 is called "Incorrectly Converting Data Types." But wait, I might be mixing it up with another one. Wait, no, maybe I'm confusing it with a different CWE. Let me think again. Another possibility is that it's related to cross-site scripting (XSS), but XSS is usually CWE-79? Wait, no, I think XSS is CWE-79, but I need to confirm. Wait, no, I think XSS is CWE-79, but maybe there's a different name. Let me check my memory. 
Wait, I think CWE-79 is actually "Cross-Site Scripting (XSS)", but I'm not entirely sure. Alternatively, maybe it's a different vulnerability. Let me think. Another possibility is that CWE-79 is about not properly validating input, leading to injection attacks. Wait, but injection attacks are usually covered under CWE-78. 
Hmm, maybe I should verify. Wait, I remember that XSS is indeed CWE-79. So the answer would be that CWE-79 represents Cross-Site Scripting, a vulnerability where malicious scripts are injected into web pages viewed by other users. But I need to make sure I'm not mixing up the numbers. Let me think again. 
Alternatively, maybe CWE-79 is about something else. Wait, another thought: sometimes different sources might have different mappings. For example, maybe there's a confusion between CWE-79 and other similar entries. But I'm pretty confident that XSS is CWE-79. So the answer would be that CWE-79 is Cross-Site Scripting, which allows attackers to inject malicious scripts into web pages, potentially stealing user data or performing actions on their behalf. 
Wait, but I should make sure. Let me think of the CWE list. Yes, CWE-79 is Cross-Site Scripting. So the user is asking for the definition and type of vulnerability. So the answer would be that CWE-79 is Cross-Site Scripting (XSS), a type of vulnerability where an attacker injects malicious scripts into web pages, which are then executed by users' browsers, leading to potential data theft or unauthorized actions.
&lt;/think&gt;
CWE-79 represents **Cross-Site Scripting (XSS)**, a vulnerability where an attacker injects malicious scripts into web pages viewed by other users. This allows the attacker to steal sensitive data, manipulate user interactions, or perform actions on behalf of the user without their consent. It is a type of **input validation flaw** that exploits improper handling of user input in web applications.</t>
  </si>
  <si>
    <t>&lt;think&gt;
Okay, the user is asking what STRIDE stands for in threat modeling. I remember that STRIDE is a common framework used in security, but I need to make sure I get the acronym right. Let me think... S for Spoofing, T for Tampering, R for Repudiation, I for Information Disclosure, D for Denial of Service, and E for Elevation of Privilege. Wait, sometimes people might mix up the order or the terms. Let me double-check. Yes, STRIDE is indeed Spoofing, Tampering, Repudiation, Information Disclosure, Denial of Service, and Elevation of Privilege. I should present each component clearly and maybe mention that it's used to categorize threats in threat modeling. The user might be preparing for an exam or working on a security project, so providing a concise yet accurate answer is key. I'll list each element with their abbreviations and a brief explanation to ensure clarity.
&lt;/think&gt;
STRIDE stands for:  
**S**poofing,  
**T**ampering,  
**R**epudiation,  
**I**nformation Disclosure,  
**D**enial of Service,  
**E**levation of Privilege.  
It is a threat modeling framework used to categorize potential security threats.</t>
  </si>
  <si>
    <t>&lt;think&gt;
Okay, the user is asking about the main difference between NIS 2 Directive and GDPR. Let me start by recalling what I know about both.
GDPR is the General Data Protection Regulation in the EU, focusing on data privacy. It applies to any organization handling EU residents' personal data, regardless of where the company is based. The main goals are to protect individuals' privacy and ensure data is handled lawfully, transparently, and securely.
NIS 2 Directive, on the other hand, is about cybersecurity. It's part of the EU's strategy to improve the security of digital services. It targets critical infrastructure sectors like energy, transport, banking, and healthcare. The directive aims to prevent cyberattacks and ensure resilience across these sectors.
So the main difference is their focus areas. GDPR is about data privacy and personal data protection, while NIS 2 is about cybersecurity for critical infrastructure. GDPR applies broadly to any data processing, whereas NIS 2 is more sector-specific. Also, GDPR deals with data breaches and consent, while NIS 2 focuses on incident response and risk management.
Wait, I should make sure there's no overlap. Both might have some intersection, like data breaches, but GDPR's primary concern is data protection, and NIS 2 is about securing critical systems. Also, GDPR applies to all data processing, while NIS 2 is about the security of networks and systems in specific sectors. That's the key distinction. Let me check if there are other differences, like enforcement or penalties. GDPR has strict fines for non-compliance, and NIS 2 might have similar penalties but for cybersecurity breaches. But the user asked for the main difference, so focusing on scope and focus areas is best.
&lt;/think&gt;
The **main difference** between the **NIS 2 Directive** and **GDPR** lies in their **focus areas**:  
- **GDPR** (General Data Protection Regulation) focuses on **data privacy** and protecting individuals' personal data, applying to **any organization** processing EU residents' data.  
- **NIS 2 Directive** (Network and Information Security) focuses on **cybersecurity** for **critical infrastructure sectors** (e.g., energy, transport, finance), aiming to enhance resilience against cyber threats.  
**Key distinction**: GDPR is about **data protection and privacy**, while NIS 2 is about **securing digital networks and systems** in essential services.</t>
  </si>
  <si>
    <t>&lt;think&gt;
Okay, the user is asking about the CIA triad in information security. Let me recall what that stands for. CIA is an acronym, right? So each letter represents a key principle. Let me break it down.
First, Confidentiality. That's about keeping data private and preventing unauthorized access. Then Integrity, which ensures that data remains accurate and hasn't been altered without permission. Lastly, Availability, making sure that data and systems are accessible when needed. 
Wait, did I get all three right? Let me double-check. Yes, Confidentiality, Integrity, and Availability are the three pillars. Sometimes people might confuse it with other acronyms, but in the context of information security, CIA triad is standard. The user probably wants a straightforward answer without extra details. I should present each component clearly and concisely. Make sure there's no markdown and the response is direct. Alright, that's covered.
&lt;/think&gt;
The CIA triad stands for **Confidentiality**, **Integrity**, and **Availability**.  
- **Confidentiality**: Ensures data is accessible only to authorized individuals.  
- **Integrity**: Guarantees data accuracy and prevents unauthorized modifications.  
- **Availability**: Ensures systems and data are accessible when needed.</t>
  </si>
  <si>
    <t>Score</t>
  </si>
  <si>
    <t>Correct %</t>
  </si>
  <si>
    <t>Incomplete</t>
  </si>
  <si>
    <t>Incorrect</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</si>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</sst>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48">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pt-PT"/>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Summary!$A$2:$A$26</c:f>
              <c:strCache>
                <c:ptCount val="25"/>
                <c:pt idx="0">
                  <c:v>deepseek-r1:1.5b</c:v>
                </c:pt>
                <c:pt idx="1">
                  <c:v>deepseek-r1:7b</c:v>
                </c:pt>
                <c:pt idx="2">
                  <c:v>gemma3:1b</c:v>
                </c:pt>
                <c:pt idx="3">
                  <c:v>gemma3:4b</c:v>
                </c:pt>
                <c:pt idx="4">
                  <c:v>gemma3n:e2b</c:v>
                </c:pt>
                <c:pt idx="5">
                  <c:v>granite3-dense:2b</c:v>
                </c:pt>
                <c:pt idx="6">
                  <c:v>granite3-dense:8b</c:v>
                </c:pt>
                <c:pt idx="7">
                  <c:v>granite3.2:2b</c:v>
                </c:pt>
                <c:pt idx="8">
                  <c:v>granite3.2:8b</c:v>
                </c:pt>
                <c:pt idx="9">
                  <c:v>lily_cyber:latest</c:v>
                </c:pt>
                <c:pt idx="10">
                  <c:v>llama3.2:1b</c:v>
                </c:pt>
                <c:pt idx="11">
                  <c:v>llama3.2:3b</c:v>
                </c:pt>
                <c:pt idx="12">
                  <c:v>llama3:8b</c:v>
                </c:pt>
                <c:pt idx="13">
                  <c:v>mistral:7b</c:v>
                </c:pt>
                <c:pt idx="14">
                  <c:v>phi3:3.8b</c:v>
                </c:pt>
                <c:pt idx="15">
                  <c:v>phi4-mini-reasoning:3.8b</c:v>
                </c:pt>
                <c:pt idx="16">
                  <c:v>phi4-mini:3.8b</c:v>
                </c:pt>
                <c:pt idx="17">
                  <c:v>qwen2.5:0.5b</c:v>
                </c:pt>
                <c:pt idx="18">
                  <c:v>qwen2.5:1.5b</c:v>
                </c:pt>
                <c:pt idx="19">
                  <c:v>qwen2.5:3b</c:v>
                </c:pt>
                <c:pt idx="20">
                  <c:v>qwen2.5:7b</c:v>
                </c:pt>
                <c:pt idx="21">
                  <c:v>qwen3:0.6b</c:v>
                </c:pt>
                <c:pt idx="22">
                  <c:v>qwen3:1.7b</c:v>
                </c:pt>
                <c:pt idx="23">
                  <c:v>qwen3:4b</c:v>
                </c:pt>
                <c:pt idx="24">
                  <c:v>qwen3:8b</c:v>
                </c:pt>
              </c:strCache>
            </c:strRef>
          </c:cat>
          <c:val>
            <c:numRef>
              <c:f>Summary!$I$2:$I$26</c:f>
              <c:numCache>
                <c:formatCode>General</c:formatCode>
                <c:ptCount val="25"/>
                <c:pt idx="0">
                  <c:v>4</c:v>
                </c:pt>
                <c:pt idx="1">
                  <c:v>6</c:v>
                </c:pt>
                <c:pt idx="2">
                  <c:v>12</c:v>
                </c:pt>
                <c:pt idx="3">
                  <c:v>12</c:v>
                </c:pt>
                <c:pt idx="4">
                  <c:v>11</c:v>
                </c:pt>
                <c:pt idx="5">
                  <c:v>13</c:v>
                </c:pt>
                <c:pt idx="6">
                  <c:v>13</c:v>
                </c:pt>
                <c:pt idx="7">
                  <c:v>13</c:v>
                </c:pt>
                <c:pt idx="8">
                  <c:v>13</c:v>
                </c:pt>
                <c:pt idx="9">
                  <c:v>9</c:v>
                </c:pt>
                <c:pt idx="10">
                  <c:v>7</c:v>
                </c:pt>
                <c:pt idx="11">
                  <c:v>11</c:v>
                </c:pt>
                <c:pt idx="12">
                  <c:v>13</c:v>
                </c:pt>
                <c:pt idx="13">
                  <c:v>12</c:v>
                </c:pt>
                <c:pt idx="14">
                  <c:v>12</c:v>
                </c:pt>
                <c:pt idx="15">
                  <c:v>9</c:v>
                </c:pt>
                <c:pt idx="16">
                  <c:v>11</c:v>
                </c:pt>
                <c:pt idx="17">
                  <c:v>2</c:v>
                </c:pt>
                <c:pt idx="18">
                  <c:v>9</c:v>
                </c:pt>
                <c:pt idx="19">
                  <c:v>12</c:v>
                </c:pt>
                <c:pt idx="20">
                  <c:v>12</c:v>
                </c:pt>
                <c:pt idx="21">
                  <c:v>4</c:v>
                </c:pt>
                <c:pt idx="22">
                  <c:v>9</c:v>
                </c:pt>
                <c:pt idx="23">
                  <c:v>10</c:v>
                </c:pt>
                <c:pt idx="24">
                  <c:v>14</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5F50-49EA-9288-CFFD701FE33E}"/>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pt-PT"/>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pt-PT"/>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pt-PT"/>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Summary!$K$2:$K$26</c:f>
              <c:numCache>
                <c:formatCode>General</c:formatCode>
                <c:ptCount val="25"/>
                <c:pt idx="0">
                  <c:v>2</c:v>
                </c:pt>
                <c:pt idx="1">
                  <c:v>3</c:v>
                </c:pt>
                <c:pt idx="2">
                  <c:v>6</c:v>
                </c:pt>
                <c:pt idx="3">
                  <c:v>5</c:v>
                </c:pt>
                <c:pt idx="4">
                  <c:v>5</c:v>
                </c:pt>
                <c:pt idx="5">
                  <c:v>6</c:v>
                </c:pt>
                <c:pt idx="6">
                  <c:v>6</c:v>
                </c:pt>
                <c:pt idx="7">
                  <c:v>6</c:v>
                </c:pt>
                <c:pt idx="8">
                  <c:v>6</c:v>
                </c:pt>
                <c:pt idx="9">
                  <c:v>4</c:v>
                </c:pt>
                <c:pt idx="10">
                  <c:v>3</c:v>
                </c:pt>
                <c:pt idx="11">
                  <c:v>5</c:v>
                </c:pt>
                <c:pt idx="12">
                  <c:v>6</c:v>
                </c:pt>
                <c:pt idx="13">
                  <c:v>6</c:v>
                </c:pt>
                <c:pt idx="14">
                  <c:v>6</c:v>
                </c:pt>
                <c:pt idx="15">
                  <c:v>4</c:v>
                </c:pt>
                <c:pt idx="16">
                  <c:v>5</c:v>
                </c:pt>
                <c:pt idx="17">
                  <c:v>1</c:v>
                </c:pt>
                <c:pt idx="18">
                  <c:v>4</c:v>
                </c:pt>
                <c:pt idx="19">
                  <c:v>5</c:v>
                </c:pt>
                <c:pt idx="20">
                  <c:v>6</c:v>
                </c:pt>
                <c:pt idx="21">
                  <c:v>2</c:v>
                </c:pt>
                <c:pt idx="22">
                  <c:v>3</c:v>
                </c:pt>
                <c:pt idx="23">
                  <c:v>4</c:v>
                </c:pt>
                <c:pt idx="24">
                  <c:v>7</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5AD8-4D56-9F55-4DB9346288EA}"/>
            </c:ext>
          </c:extLst>
        </c:ser>
        <c:ser>
          <c:idx val="1"/>
          <c:order val="1"/>
          <c:tx>
            <c:v>Incomplete</c:v>
          </c:tx>
          <c:spPr>
            <a:solidFill>
              <a:srgbClr val="FFEB9C"/>
            </a:solidFill>
            <a:ln>
              <a:prstDash val="solid"/>
            </a:ln>
          </c:spPr>
          <c:invertIfNegative val="1"/>
          <c:val>
            <c:numRef>
              <c:f>Summary!$L$2:$L$26</c:f>
              <c:numCache>
                <c:formatCode>General</c:formatCode>
                <c:ptCount val="25"/>
                <c:pt idx="0">
                  <c:v>0</c:v>
                </c:pt>
                <c:pt idx="1">
                  <c:v>0</c:v>
                </c:pt>
                <c:pt idx="2">
                  <c:v>0</c:v>
                </c:pt>
                <c:pt idx="3">
                  <c:v>2</c:v>
                </c:pt>
                <c:pt idx="4">
                  <c:v>1</c:v>
                </c:pt>
                <c:pt idx="5">
                  <c:v>1</c:v>
                </c:pt>
                <c:pt idx="6">
                  <c:v>1</c:v>
                </c:pt>
                <c:pt idx="7">
                  <c:v>1</c:v>
                </c:pt>
                <c:pt idx="8">
                  <c:v>1</c:v>
                </c:pt>
                <c:pt idx="9">
                  <c:v>1</c:v>
                </c:pt>
                <c:pt idx="10">
                  <c:v>1</c:v>
                </c:pt>
                <c:pt idx="11">
                  <c:v>1</c:v>
                </c:pt>
                <c:pt idx="12">
                  <c:v>1</c:v>
                </c:pt>
                <c:pt idx="13">
                  <c:v>0</c:v>
                </c:pt>
                <c:pt idx="14">
                  <c:v>0</c:v>
                </c:pt>
                <c:pt idx="15">
                  <c:v>1</c:v>
                </c:pt>
                <c:pt idx="16">
                  <c:v>1</c:v>
                </c:pt>
                <c:pt idx="17">
                  <c:v>0</c:v>
                </c:pt>
                <c:pt idx="18">
                  <c:v>1</c:v>
                </c:pt>
                <c:pt idx="19">
                  <c:v>2</c:v>
                </c:pt>
                <c:pt idx="20">
                  <c:v>0</c:v>
                </c:pt>
                <c:pt idx="21">
                  <c:v>0</c:v>
                </c:pt>
                <c:pt idx="22">
                  <c:v>3</c:v>
                </c:pt>
                <c:pt idx="23">
                  <c:v>2</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5AD8-4D56-9F55-4DB9346288EA}"/>
            </c:ext>
          </c:extLst>
        </c:ser>
        <c:ser>
          <c:idx val="2"/>
          <c:order val="2"/>
          <c:tx>
            <c:v>Incorrect</c:v>
          </c:tx>
          <c:spPr>
            <a:solidFill>
              <a:srgbClr val="FFC7CE"/>
            </a:solidFill>
            <a:ln>
              <a:prstDash val="solid"/>
            </a:ln>
          </c:spPr>
          <c:invertIfNegative val="1"/>
          <c:val>
            <c:numRef>
              <c:f>Summary!$M$2:$M$26</c:f>
              <c:numCache>
                <c:formatCode>General</c:formatCode>
                <c:ptCount val="25"/>
                <c:pt idx="0">
                  <c:v>5</c:v>
                </c:pt>
                <c:pt idx="1">
                  <c:v>4</c:v>
                </c:pt>
                <c:pt idx="2">
                  <c:v>1</c:v>
                </c:pt>
                <c:pt idx="3">
                  <c:v>0</c:v>
                </c:pt>
                <c:pt idx="4">
                  <c:v>1</c:v>
                </c:pt>
                <c:pt idx="5">
                  <c:v>0</c:v>
                </c:pt>
                <c:pt idx="6">
                  <c:v>0</c:v>
                </c:pt>
                <c:pt idx="7">
                  <c:v>0</c:v>
                </c:pt>
                <c:pt idx="8">
                  <c:v>0</c:v>
                </c:pt>
                <c:pt idx="9">
                  <c:v>2</c:v>
                </c:pt>
                <c:pt idx="10">
                  <c:v>3</c:v>
                </c:pt>
                <c:pt idx="11">
                  <c:v>1</c:v>
                </c:pt>
                <c:pt idx="12">
                  <c:v>0</c:v>
                </c:pt>
                <c:pt idx="13">
                  <c:v>1</c:v>
                </c:pt>
                <c:pt idx="14">
                  <c:v>1</c:v>
                </c:pt>
                <c:pt idx="15">
                  <c:v>2</c:v>
                </c:pt>
                <c:pt idx="16">
                  <c:v>1</c:v>
                </c:pt>
                <c:pt idx="17">
                  <c:v>6</c:v>
                </c:pt>
                <c:pt idx="18">
                  <c:v>2</c:v>
                </c:pt>
                <c:pt idx="19">
                  <c:v>0</c:v>
                </c:pt>
                <c:pt idx="20">
                  <c:v>1</c:v>
                </c:pt>
                <c:pt idx="21">
                  <c:v>5</c:v>
                </c:pt>
                <c:pt idx="22">
                  <c:v>1</c:v>
                </c:pt>
                <c:pt idx="23">
                  <c:v>1</c:v>
                </c:pt>
                <c:pt idx="24">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5AD8-4D56-9F55-4DB9346288EA}"/>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pt-PT"/>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pt-PT"/>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topLeftCell="F1" workbookViewId="0">
      <selection activeCell="I2" sqref="I2:I26"/>
    </sheetView>
  </sheetViews>
  <sheetFormatPr defaultRowHeight="14.4" x14ac:dyDescent="0.3"/>
  <cols>
    <col min="1" max="1" width="35" customWidth="1"/>
    <col min="2" max="13" width="20" customWidth="1"/>
  </cols>
  <sheetData>
    <row r="1" spans="1:13" x14ac:dyDescent="0.3">
      <c r="A1" s="1" t="s">
        <v>0</v>
      </c>
      <c r="B1" s="1" t="s">
        <v>8</v>
      </c>
      <c r="C1" s="1" t="s">
        <v>13</v>
      </c>
      <c r="D1" s="1" t="s">
        <v>17</v>
      </c>
      <c r="E1" s="1" t="s">
        <v>21</v>
      </c>
      <c r="F1" s="1" t="s">
        <v>25</v>
      </c>
      <c r="G1" s="1" t="s">
        <v>29</v>
      </c>
      <c r="H1" s="1" t="s">
        <v>33</v>
      </c>
      <c r="I1" s="1" t="s">
        <v>231</v>
      </c>
      <c r="J1" s="1" t="s">
        <v>232</v>
      </c>
      <c r="K1" s="1" t="s">
        <v>9</v>
      </c>
      <c r="L1" s="1" t="s">
        <v>233</v>
      </c>
      <c r="M1" s="1" t="s">
        <v>234</v>
      </c>
    </row>
    <row r="2" spans="1:13" x14ac:dyDescent="0.3">
      <c r="A2" s="2" t="s">
        <v>7</v>
      </c>
      <c r="B2" s="2" t="s">
        <v>9</v>
      </c>
      <c r="C2" s="2" t="s">
        <v>234</v>
      </c>
      <c r="D2" s="3" t="s">
        <v>234</v>
      </c>
      <c r="E2" s="3" t="s">
        <v>234</v>
      </c>
      <c r="F2" s="3" t="s">
        <v>234</v>
      </c>
      <c r="G2" s="3" t="s">
        <v>234</v>
      </c>
      <c r="H2" s="2" t="s">
        <v>9</v>
      </c>
      <c r="I2" s="2">
        <f t="shared" ref="I2:I26" si="0">COUNTIF(B2:H2,"Correct")*2 + COUNTIF(B2:H2,"Incomplete")*1</f>
        <v>4</v>
      </c>
      <c r="J2" s="4">
        <f t="shared" ref="J2:J26" si="1">IF((K2+L2+M2)&gt;0, K2/(K2+L2+M2), 0)</f>
        <v>0.2857142857142857</v>
      </c>
      <c r="K2" s="2">
        <f t="shared" ref="K2:K26" si="2">COUNTIF(B2:H2, "Correct")</f>
        <v>2</v>
      </c>
      <c r="L2" s="2">
        <f t="shared" ref="L2:L26" si="3">COUNTIF(B2:H2, "Incomplete")</f>
        <v>0</v>
      </c>
      <c r="M2" s="2">
        <f t="shared" ref="M2:M26" si="4">COUNTIF(B2:H2, "Incorrect")</f>
        <v>5</v>
      </c>
    </row>
    <row r="3" spans="1:13" x14ac:dyDescent="0.3">
      <c r="A3" s="2" t="s">
        <v>37</v>
      </c>
      <c r="B3" s="2" t="s">
        <v>9</v>
      </c>
      <c r="C3" s="2" t="s">
        <v>234</v>
      </c>
      <c r="D3" s="3" t="s">
        <v>234</v>
      </c>
      <c r="E3" s="3" t="s">
        <v>234</v>
      </c>
      <c r="F3" s="3" t="s">
        <v>9</v>
      </c>
      <c r="G3" s="3" t="s">
        <v>234</v>
      </c>
      <c r="H3" s="2" t="s">
        <v>9</v>
      </c>
      <c r="I3" s="2">
        <f t="shared" si="0"/>
        <v>6</v>
      </c>
      <c r="J3" s="4">
        <f t="shared" si="1"/>
        <v>0.42857142857142855</v>
      </c>
      <c r="K3" s="2">
        <f t="shared" si="2"/>
        <v>3</v>
      </c>
      <c r="L3" s="2">
        <f t="shared" si="3"/>
        <v>0</v>
      </c>
      <c r="M3" s="2">
        <f t="shared" si="4"/>
        <v>4</v>
      </c>
    </row>
    <row r="4" spans="1:13" x14ac:dyDescent="0.3">
      <c r="A4" s="2" t="s">
        <v>45</v>
      </c>
      <c r="B4" s="2" t="s">
        <v>9</v>
      </c>
      <c r="C4" s="2" t="s">
        <v>9</v>
      </c>
      <c r="D4" s="3" t="s">
        <v>9</v>
      </c>
      <c r="E4" s="3" t="s">
        <v>9</v>
      </c>
      <c r="F4" s="3" t="s">
        <v>234</v>
      </c>
      <c r="G4" s="3" t="s">
        <v>9</v>
      </c>
      <c r="H4" s="2" t="s">
        <v>9</v>
      </c>
      <c r="I4" s="2">
        <f t="shared" si="0"/>
        <v>12</v>
      </c>
      <c r="J4" s="4">
        <f t="shared" si="1"/>
        <v>0.8571428571428571</v>
      </c>
      <c r="K4" s="2">
        <f t="shared" si="2"/>
        <v>6</v>
      </c>
      <c r="L4" s="2">
        <f t="shared" si="3"/>
        <v>0</v>
      </c>
      <c r="M4" s="2">
        <f t="shared" si="4"/>
        <v>1</v>
      </c>
    </row>
    <row r="5" spans="1:13" x14ac:dyDescent="0.3">
      <c r="A5" s="2" t="s">
        <v>53</v>
      </c>
      <c r="B5" s="2" t="s">
        <v>9</v>
      </c>
      <c r="C5" s="2" t="s">
        <v>9</v>
      </c>
      <c r="D5" s="3" t="s">
        <v>233</v>
      </c>
      <c r="E5" s="3" t="s">
        <v>9</v>
      </c>
      <c r="F5" s="3" t="s">
        <v>233</v>
      </c>
      <c r="G5" s="3" t="s">
        <v>9</v>
      </c>
      <c r="H5" s="2" t="s">
        <v>9</v>
      </c>
      <c r="I5" s="2">
        <f t="shared" si="0"/>
        <v>12</v>
      </c>
      <c r="J5" s="4">
        <f t="shared" si="1"/>
        <v>0.7142857142857143</v>
      </c>
      <c r="K5" s="2">
        <f t="shared" si="2"/>
        <v>5</v>
      </c>
      <c r="L5" s="2">
        <f t="shared" si="3"/>
        <v>2</v>
      </c>
      <c r="M5" s="2">
        <f t="shared" si="4"/>
        <v>0</v>
      </c>
    </row>
    <row r="6" spans="1:13" x14ac:dyDescent="0.3">
      <c r="A6" s="2" t="s">
        <v>61</v>
      </c>
      <c r="B6" s="2" t="s">
        <v>9</v>
      </c>
      <c r="C6" s="2" t="s">
        <v>9</v>
      </c>
      <c r="D6" s="3" t="s">
        <v>234</v>
      </c>
      <c r="E6" s="3" t="s">
        <v>233</v>
      </c>
      <c r="F6" s="3" t="s">
        <v>9</v>
      </c>
      <c r="G6" s="3" t="s">
        <v>9</v>
      </c>
      <c r="H6" s="2" t="s">
        <v>9</v>
      </c>
      <c r="I6" s="2">
        <f t="shared" si="0"/>
        <v>11</v>
      </c>
      <c r="J6" s="4">
        <f t="shared" si="1"/>
        <v>0.7142857142857143</v>
      </c>
      <c r="K6" s="2">
        <f t="shared" si="2"/>
        <v>5</v>
      </c>
      <c r="L6" s="2">
        <f t="shared" si="3"/>
        <v>1</v>
      </c>
      <c r="M6" s="2">
        <f t="shared" si="4"/>
        <v>1</v>
      </c>
    </row>
    <row r="7" spans="1:13" x14ac:dyDescent="0.3">
      <c r="A7" s="2" t="s">
        <v>69</v>
      </c>
      <c r="B7" s="2" t="s">
        <v>9</v>
      </c>
      <c r="C7" s="2" t="s">
        <v>9</v>
      </c>
      <c r="D7" s="3" t="s">
        <v>233</v>
      </c>
      <c r="E7" s="3" t="s">
        <v>9</v>
      </c>
      <c r="F7" s="3" t="s">
        <v>9</v>
      </c>
      <c r="G7" s="3" t="s">
        <v>9</v>
      </c>
      <c r="H7" s="2" t="s">
        <v>9</v>
      </c>
      <c r="I7" s="2">
        <f t="shared" si="0"/>
        <v>13</v>
      </c>
      <c r="J7" s="4">
        <f t="shared" si="1"/>
        <v>0.8571428571428571</v>
      </c>
      <c r="K7" s="2">
        <f t="shared" si="2"/>
        <v>6</v>
      </c>
      <c r="L7" s="2">
        <f t="shared" si="3"/>
        <v>1</v>
      </c>
      <c r="M7" s="2">
        <f t="shared" si="4"/>
        <v>0</v>
      </c>
    </row>
    <row r="8" spans="1:13" x14ac:dyDescent="0.3">
      <c r="A8" s="2" t="s">
        <v>77</v>
      </c>
      <c r="B8" s="2" t="s">
        <v>9</v>
      </c>
      <c r="C8" s="2" t="s">
        <v>9</v>
      </c>
      <c r="D8" s="3" t="s">
        <v>233</v>
      </c>
      <c r="E8" s="3" t="s">
        <v>9</v>
      </c>
      <c r="F8" s="3" t="s">
        <v>9</v>
      </c>
      <c r="G8" s="3" t="s">
        <v>9</v>
      </c>
      <c r="H8" s="2" t="s">
        <v>9</v>
      </c>
      <c r="I8" s="2">
        <f t="shared" si="0"/>
        <v>13</v>
      </c>
      <c r="J8" s="4">
        <f t="shared" si="1"/>
        <v>0.8571428571428571</v>
      </c>
      <c r="K8" s="2">
        <f t="shared" si="2"/>
        <v>6</v>
      </c>
      <c r="L8" s="2">
        <f t="shared" si="3"/>
        <v>1</v>
      </c>
      <c r="M8" s="2">
        <f t="shared" si="4"/>
        <v>0</v>
      </c>
    </row>
    <row r="9" spans="1:13" x14ac:dyDescent="0.3">
      <c r="A9" s="2" t="s">
        <v>85</v>
      </c>
      <c r="B9" s="2" t="s">
        <v>9</v>
      </c>
      <c r="C9" s="2" t="s">
        <v>9</v>
      </c>
      <c r="D9" s="3" t="s">
        <v>233</v>
      </c>
      <c r="E9" s="3" t="s">
        <v>9</v>
      </c>
      <c r="F9" s="3" t="s">
        <v>9</v>
      </c>
      <c r="G9" s="3" t="s">
        <v>9</v>
      </c>
      <c r="H9" s="2" t="s">
        <v>9</v>
      </c>
      <c r="I9" s="2">
        <f t="shared" si="0"/>
        <v>13</v>
      </c>
      <c r="J9" s="4">
        <f t="shared" si="1"/>
        <v>0.8571428571428571</v>
      </c>
      <c r="K9" s="2">
        <f t="shared" si="2"/>
        <v>6</v>
      </c>
      <c r="L9" s="2">
        <f t="shared" si="3"/>
        <v>1</v>
      </c>
      <c r="M9" s="2">
        <f t="shared" si="4"/>
        <v>0</v>
      </c>
    </row>
    <row r="10" spans="1:13" x14ac:dyDescent="0.3">
      <c r="A10" s="2" t="s">
        <v>93</v>
      </c>
      <c r="B10" s="2" t="s">
        <v>9</v>
      </c>
      <c r="C10" s="2" t="s">
        <v>9</v>
      </c>
      <c r="D10" s="3" t="s">
        <v>233</v>
      </c>
      <c r="E10" s="3" t="s">
        <v>9</v>
      </c>
      <c r="F10" s="3" t="s">
        <v>9</v>
      </c>
      <c r="G10" s="3" t="s">
        <v>9</v>
      </c>
      <c r="H10" s="2" t="s">
        <v>9</v>
      </c>
      <c r="I10" s="2">
        <f t="shared" si="0"/>
        <v>13</v>
      </c>
      <c r="J10" s="4">
        <f t="shared" si="1"/>
        <v>0.8571428571428571</v>
      </c>
      <c r="K10" s="2">
        <f t="shared" si="2"/>
        <v>6</v>
      </c>
      <c r="L10" s="2">
        <f t="shared" si="3"/>
        <v>1</v>
      </c>
      <c r="M10" s="2">
        <f t="shared" si="4"/>
        <v>0</v>
      </c>
    </row>
    <row r="11" spans="1:13" x14ac:dyDescent="0.3">
      <c r="A11" s="2" t="s">
        <v>101</v>
      </c>
      <c r="B11" s="2" t="s">
        <v>9</v>
      </c>
      <c r="C11" s="2" t="s">
        <v>9</v>
      </c>
      <c r="D11" s="3" t="s">
        <v>234</v>
      </c>
      <c r="E11" s="3" t="s">
        <v>234</v>
      </c>
      <c r="F11" s="3" t="s">
        <v>233</v>
      </c>
      <c r="G11" s="3" t="s">
        <v>9</v>
      </c>
      <c r="H11" s="2" t="s">
        <v>9</v>
      </c>
      <c r="I11" s="2">
        <f t="shared" si="0"/>
        <v>9</v>
      </c>
      <c r="J11" s="4">
        <f t="shared" si="1"/>
        <v>0.5714285714285714</v>
      </c>
      <c r="K11" s="2">
        <f t="shared" si="2"/>
        <v>4</v>
      </c>
      <c r="L11" s="2">
        <f t="shared" si="3"/>
        <v>1</v>
      </c>
      <c r="M11" s="2">
        <f t="shared" si="4"/>
        <v>2</v>
      </c>
    </row>
    <row r="12" spans="1:13" x14ac:dyDescent="0.3">
      <c r="A12" s="2" t="s">
        <v>117</v>
      </c>
      <c r="B12" s="2" t="s">
        <v>9</v>
      </c>
      <c r="C12" s="2" t="s">
        <v>234</v>
      </c>
      <c r="D12" s="3" t="s">
        <v>233</v>
      </c>
      <c r="E12" s="3" t="s">
        <v>234</v>
      </c>
      <c r="F12" s="3" t="s">
        <v>234</v>
      </c>
      <c r="G12" s="3" t="s">
        <v>9</v>
      </c>
      <c r="H12" s="2" t="s">
        <v>9</v>
      </c>
      <c r="I12" s="2">
        <f t="shared" si="0"/>
        <v>7</v>
      </c>
      <c r="J12" s="4">
        <f t="shared" si="1"/>
        <v>0.42857142857142855</v>
      </c>
      <c r="K12" s="2">
        <f t="shared" si="2"/>
        <v>3</v>
      </c>
      <c r="L12" s="2">
        <f t="shared" si="3"/>
        <v>1</v>
      </c>
      <c r="M12" s="2">
        <f t="shared" si="4"/>
        <v>3</v>
      </c>
    </row>
    <row r="13" spans="1:13" x14ac:dyDescent="0.3">
      <c r="A13" s="2" t="s">
        <v>125</v>
      </c>
      <c r="B13" s="2" t="s">
        <v>9</v>
      </c>
      <c r="C13" s="2" t="s">
        <v>9</v>
      </c>
      <c r="D13" s="3" t="s">
        <v>233</v>
      </c>
      <c r="E13" s="3" t="s">
        <v>234</v>
      </c>
      <c r="F13" s="3" t="s">
        <v>9</v>
      </c>
      <c r="G13" s="3" t="s">
        <v>9</v>
      </c>
      <c r="H13" s="2" t="s">
        <v>9</v>
      </c>
      <c r="I13" s="2">
        <f t="shared" si="0"/>
        <v>11</v>
      </c>
      <c r="J13" s="4">
        <f t="shared" si="1"/>
        <v>0.7142857142857143</v>
      </c>
      <c r="K13" s="2">
        <f t="shared" si="2"/>
        <v>5</v>
      </c>
      <c r="L13" s="2">
        <f t="shared" si="3"/>
        <v>1</v>
      </c>
      <c r="M13" s="2">
        <f t="shared" si="4"/>
        <v>1</v>
      </c>
    </row>
    <row r="14" spans="1:13" x14ac:dyDescent="0.3">
      <c r="A14" s="2" t="s">
        <v>109</v>
      </c>
      <c r="B14" s="2" t="s">
        <v>9</v>
      </c>
      <c r="C14" s="2" t="s">
        <v>9</v>
      </c>
      <c r="D14" s="3" t="s">
        <v>9</v>
      </c>
      <c r="E14" s="3" t="s">
        <v>233</v>
      </c>
      <c r="F14" s="3" t="s">
        <v>9</v>
      </c>
      <c r="G14" s="3" t="s">
        <v>9</v>
      </c>
      <c r="H14" s="2" t="s">
        <v>9</v>
      </c>
      <c r="I14" s="2">
        <f t="shared" si="0"/>
        <v>13</v>
      </c>
      <c r="J14" s="4">
        <f t="shared" si="1"/>
        <v>0.8571428571428571</v>
      </c>
      <c r="K14" s="2">
        <f t="shared" si="2"/>
        <v>6</v>
      </c>
      <c r="L14" s="2">
        <f t="shared" si="3"/>
        <v>1</v>
      </c>
      <c r="M14" s="2">
        <f t="shared" si="4"/>
        <v>0</v>
      </c>
    </row>
    <row r="15" spans="1:13" x14ac:dyDescent="0.3">
      <c r="A15" s="2" t="s">
        <v>133</v>
      </c>
      <c r="B15" s="2" t="s">
        <v>9</v>
      </c>
      <c r="C15" s="2" t="s">
        <v>9</v>
      </c>
      <c r="D15" s="3" t="s">
        <v>9</v>
      </c>
      <c r="E15" s="3" t="s">
        <v>234</v>
      </c>
      <c r="F15" s="3" t="s">
        <v>9</v>
      </c>
      <c r="G15" s="3" t="s">
        <v>9</v>
      </c>
      <c r="H15" s="2" t="s">
        <v>9</v>
      </c>
      <c r="I15" s="2">
        <f t="shared" si="0"/>
        <v>12</v>
      </c>
      <c r="J15" s="4">
        <f t="shared" si="1"/>
        <v>0.8571428571428571</v>
      </c>
      <c r="K15" s="2">
        <f t="shared" si="2"/>
        <v>6</v>
      </c>
      <c r="L15" s="2">
        <f t="shared" si="3"/>
        <v>0</v>
      </c>
      <c r="M15" s="2">
        <f t="shared" si="4"/>
        <v>1</v>
      </c>
    </row>
    <row r="16" spans="1:13" x14ac:dyDescent="0.3">
      <c r="A16" s="2" t="s">
        <v>143</v>
      </c>
      <c r="B16" s="2" t="s">
        <v>9</v>
      </c>
      <c r="C16" s="2" t="s">
        <v>9</v>
      </c>
      <c r="D16" s="3" t="s">
        <v>9</v>
      </c>
      <c r="E16" s="3" t="s">
        <v>234</v>
      </c>
      <c r="F16" s="3" t="s">
        <v>9</v>
      </c>
      <c r="G16" s="3" t="s">
        <v>9</v>
      </c>
      <c r="H16" s="2" t="s">
        <v>9</v>
      </c>
      <c r="I16" s="2">
        <f t="shared" si="0"/>
        <v>12</v>
      </c>
      <c r="J16" s="4">
        <f t="shared" si="1"/>
        <v>0.8571428571428571</v>
      </c>
      <c r="K16" s="2">
        <f t="shared" si="2"/>
        <v>6</v>
      </c>
      <c r="L16" s="2">
        <f t="shared" si="3"/>
        <v>0</v>
      </c>
      <c r="M16" s="2">
        <f t="shared" si="4"/>
        <v>1</v>
      </c>
    </row>
    <row r="17" spans="1:13" x14ac:dyDescent="0.3">
      <c r="A17" s="2" t="s">
        <v>159</v>
      </c>
      <c r="B17" s="2" t="s">
        <v>9</v>
      </c>
      <c r="C17" s="2" t="s">
        <v>9</v>
      </c>
      <c r="D17" s="3" t="s">
        <v>234</v>
      </c>
      <c r="E17" s="3" t="s">
        <v>234</v>
      </c>
      <c r="F17" s="3" t="s">
        <v>233</v>
      </c>
      <c r="G17" s="3" t="s">
        <v>9</v>
      </c>
      <c r="H17" s="2" t="s">
        <v>9</v>
      </c>
      <c r="I17" s="2">
        <f t="shared" si="0"/>
        <v>9</v>
      </c>
      <c r="J17" s="4">
        <f t="shared" si="1"/>
        <v>0.5714285714285714</v>
      </c>
      <c r="K17" s="2">
        <f t="shared" si="2"/>
        <v>4</v>
      </c>
      <c r="L17" s="2">
        <f t="shared" si="3"/>
        <v>1</v>
      </c>
      <c r="M17" s="2">
        <f t="shared" si="4"/>
        <v>2</v>
      </c>
    </row>
    <row r="18" spans="1:13" x14ac:dyDescent="0.3">
      <c r="A18" s="2" t="s">
        <v>151</v>
      </c>
      <c r="B18" s="2" t="s">
        <v>9</v>
      </c>
      <c r="C18" s="2" t="s">
        <v>9</v>
      </c>
      <c r="D18" s="3" t="s">
        <v>234</v>
      </c>
      <c r="E18" s="3" t="s">
        <v>233</v>
      </c>
      <c r="F18" s="3" t="s">
        <v>9</v>
      </c>
      <c r="G18" s="3" t="s">
        <v>9</v>
      </c>
      <c r="H18" s="2" t="s">
        <v>9</v>
      </c>
      <c r="I18" s="2">
        <f t="shared" si="0"/>
        <v>11</v>
      </c>
      <c r="J18" s="4">
        <f t="shared" si="1"/>
        <v>0.7142857142857143</v>
      </c>
      <c r="K18" s="2">
        <f t="shared" si="2"/>
        <v>5</v>
      </c>
      <c r="L18" s="2">
        <f t="shared" si="3"/>
        <v>1</v>
      </c>
      <c r="M18" s="2">
        <f t="shared" si="4"/>
        <v>1</v>
      </c>
    </row>
    <row r="19" spans="1:13" x14ac:dyDescent="0.3">
      <c r="A19" s="2" t="s">
        <v>167</v>
      </c>
      <c r="B19" s="2" t="s">
        <v>9</v>
      </c>
      <c r="C19" s="2" t="s">
        <v>234</v>
      </c>
      <c r="D19" s="3" t="s">
        <v>234</v>
      </c>
      <c r="E19" s="3" t="s">
        <v>234</v>
      </c>
      <c r="F19" s="3" t="s">
        <v>234</v>
      </c>
      <c r="G19" s="3" t="s">
        <v>234</v>
      </c>
      <c r="H19" s="2" t="s">
        <v>234</v>
      </c>
      <c r="I19" s="2">
        <f t="shared" si="0"/>
        <v>2</v>
      </c>
      <c r="J19" s="4">
        <f t="shared" si="1"/>
        <v>0.14285714285714285</v>
      </c>
      <c r="K19" s="2">
        <f t="shared" si="2"/>
        <v>1</v>
      </c>
      <c r="L19" s="2">
        <f t="shared" si="3"/>
        <v>0</v>
      </c>
      <c r="M19" s="2">
        <f t="shared" si="4"/>
        <v>6</v>
      </c>
    </row>
    <row r="20" spans="1:13" x14ac:dyDescent="0.3">
      <c r="A20" s="2" t="s">
        <v>175</v>
      </c>
      <c r="B20" s="2" t="s">
        <v>9</v>
      </c>
      <c r="C20" s="2" t="s">
        <v>9</v>
      </c>
      <c r="D20" s="3" t="s">
        <v>234</v>
      </c>
      <c r="E20" s="3" t="s">
        <v>234</v>
      </c>
      <c r="F20" s="3" t="s">
        <v>233</v>
      </c>
      <c r="G20" s="3" t="s">
        <v>9</v>
      </c>
      <c r="H20" s="2" t="s">
        <v>9</v>
      </c>
      <c r="I20" s="2">
        <f t="shared" si="0"/>
        <v>9</v>
      </c>
      <c r="J20" s="4">
        <f t="shared" si="1"/>
        <v>0.5714285714285714</v>
      </c>
      <c r="K20" s="2">
        <f t="shared" si="2"/>
        <v>4</v>
      </c>
      <c r="L20" s="2">
        <f t="shared" si="3"/>
        <v>1</v>
      </c>
      <c r="M20" s="2">
        <f t="shared" si="4"/>
        <v>2</v>
      </c>
    </row>
    <row r="21" spans="1:13" x14ac:dyDescent="0.3">
      <c r="A21" s="2" t="s">
        <v>183</v>
      </c>
      <c r="B21" s="2" t="s">
        <v>9</v>
      </c>
      <c r="C21" s="2" t="s">
        <v>9</v>
      </c>
      <c r="D21" s="3" t="s">
        <v>233</v>
      </c>
      <c r="E21" s="3" t="s">
        <v>9</v>
      </c>
      <c r="F21" s="3" t="s">
        <v>233</v>
      </c>
      <c r="G21" s="3" t="s">
        <v>9</v>
      </c>
      <c r="H21" s="2" t="s">
        <v>9</v>
      </c>
      <c r="I21" s="2">
        <f t="shared" si="0"/>
        <v>12</v>
      </c>
      <c r="J21" s="4">
        <f t="shared" si="1"/>
        <v>0.7142857142857143</v>
      </c>
      <c r="K21" s="2">
        <f t="shared" si="2"/>
        <v>5</v>
      </c>
      <c r="L21" s="2">
        <f t="shared" si="3"/>
        <v>2</v>
      </c>
      <c r="M21" s="2">
        <f t="shared" si="4"/>
        <v>0</v>
      </c>
    </row>
    <row r="22" spans="1:13" x14ac:dyDescent="0.3">
      <c r="A22" s="2" t="s">
        <v>191</v>
      </c>
      <c r="B22" s="2" t="s">
        <v>9</v>
      </c>
      <c r="C22" s="2" t="s">
        <v>9</v>
      </c>
      <c r="D22" s="3" t="s">
        <v>234</v>
      </c>
      <c r="E22" s="3" t="s">
        <v>9</v>
      </c>
      <c r="F22" s="3" t="s">
        <v>9</v>
      </c>
      <c r="G22" s="3" t="s">
        <v>9</v>
      </c>
      <c r="H22" s="2" t="s">
        <v>9</v>
      </c>
      <c r="I22" s="2">
        <f t="shared" si="0"/>
        <v>12</v>
      </c>
      <c r="J22" s="4">
        <f t="shared" si="1"/>
        <v>0.8571428571428571</v>
      </c>
      <c r="K22" s="2">
        <f t="shared" si="2"/>
        <v>6</v>
      </c>
      <c r="L22" s="2">
        <f t="shared" si="3"/>
        <v>0</v>
      </c>
      <c r="M22" s="2">
        <f t="shared" si="4"/>
        <v>1</v>
      </c>
    </row>
    <row r="23" spans="1:13" x14ac:dyDescent="0.3">
      <c r="A23" s="2" t="s">
        <v>199</v>
      </c>
      <c r="B23" s="2" t="s">
        <v>9</v>
      </c>
      <c r="C23" s="2" t="s">
        <v>234</v>
      </c>
      <c r="D23" s="3" t="s">
        <v>234</v>
      </c>
      <c r="E23" s="3" t="s">
        <v>234</v>
      </c>
      <c r="F23" s="3" t="s">
        <v>234</v>
      </c>
      <c r="G23" s="3" t="s">
        <v>9</v>
      </c>
      <c r="H23" s="2" t="s">
        <v>234</v>
      </c>
      <c r="I23" s="2">
        <f t="shared" si="0"/>
        <v>4</v>
      </c>
      <c r="J23" s="4">
        <f t="shared" si="1"/>
        <v>0.2857142857142857</v>
      </c>
      <c r="K23" s="2">
        <f t="shared" si="2"/>
        <v>2</v>
      </c>
      <c r="L23" s="2">
        <f t="shared" si="3"/>
        <v>0</v>
      </c>
      <c r="M23" s="2">
        <f t="shared" si="4"/>
        <v>5</v>
      </c>
    </row>
    <row r="24" spans="1:13" x14ac:dyDescent="0.3">
      <c r="A24" s="2" t="s">
        <v>207</v>
      </c>
      <c r="B24" s="2" t="s">
        <v>9</v>
      </c>
      <c r="C24" s="2" t="s">
        <v>235</v>
      </c>
      <c r="D24" s="3" t="s">
        <v>233</v>
      </c>
      <c r="E24" s="3" t="s">
        <v>9</v>
      </c>
      <c r="F24" s="3" t="s">
        <v>234</v>
      </c>
      <c r="G24" s="3" t="s">
        <v>9</v>
      </c>
      <c r="H24" s="2" t="s">
        <v>233</v>
      </c>
      <c r="I24" s="2">
        <f t="shared" si="0"/>
        <v>9</v>
      </c>
      <c r="J24" s="4">
        <f t="shared" si="1"/>
        <v>0.42857142857142855</v>
      </c>
      <c r="K24" s="2">
        <f t="shared" si="2"/>
        <v>3</v>
      </c>
      <c r="L24" s="2">
        <f t="shared" si="3"/>
        <v>3</v>
      </c>
      <c r="M24" s="2">
        <f t="shared" si="4"/>
        <v>1</v>
      </c>
    </row>
    <row r="25" spans="1:13" x14ac:dyDescent="0.3">
      <c r="A25" s="2" t="s">
        <v>215</v>
      </c>
      <c r="B25" s="2" t="s">
        <v>9</v>
      </c>
      <c r="C25" s="2" t="s">
        <v>9</v>
      </c>
      <c r="D25" s="3" t="s">
        <v>233</v>
      </c>
      <c r="E25" s="3" t="s">
        <v>234</v>
      </c>
      <c r="F25" s="3" t="s">
        <v>233</v>
      </c>
      <c r="G25" s="3" t="s">
        <v>9</v>
      </c>
      <c r="H25" s="2" t="s">
        <v>9</v>
      </c>
      <c r="I25" s="2">
        <f t="shared" si="0"/>
        <v>10</v>
      </c>
      <c r="J25" s="4">
        <f t="shared" si="1"/>
        <v>0.5714285714285714</v>
      </c>
      <c r="K25" s="2">
        <f t="shared" si="2"/>
        <v>4</v>
      </c>
      <c r="L25" s="2">
        <f t="shared" si="3"/>
        <v>2</v>
      </c>
      <c r="M25" s="2">
        <f t="shared" si="4"/>
        <v>1</v>
      </c>
    </row>
    <row r="26" spans="1:13" x14ac:dyDescent="0.3">
      <c r="A26" s="2" t="s">
        <v>223</v>
      </c>
      <c r="B26" s="2" t="s">
        <v>9</v>
      </c>
      <c r="C26" s="2" t="s">
        <v>9</v>
      </c>
      <c r="D26" s="2" t="s">
        <v>9</v>
      </c>
      <c r="E26" s="2" t="s">
        <v>9</v>
      </c>
      <c r="F26" s="2" t="s">
        <v>9</v>
      </c>
      <c r="G26" s="2" t="s">
        <v>9</v>
      </c>
      <c r="H26" s="2" t="s">
        <v>9</v>
      </c>
      <c r="I26" s="2">
        <f t="shared" si="0"/>
        <v>14</v>
      </c>
      <c r="J26" s="4">
        <f t="shared" si="1"/>
        <v>1</v>
      </c>
      <c r="K26" s="2">
        <f t="shared" si="2"/>
        <v>7</v>
      </c>
      <c r="L26" s="2">
        <f t="shared" si="3"/>
        <v>0</v>
      </c>
      <c r="M26" s="2">
        <f t="shared" si="4"/>
        <v>0</v>
      </c>
    </row>
  </sheetData>
  <conditionalFormatting sqref="B2:H26">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16.8" x14ac:dyDescent="0.3">
      <c r="A2" s="2" t="s">
        <v>117</v>
      </c>
      <c r="B2" s="2" t="s">
        <v>8</v>
      </c>
      <c r="C2" s="2" t="s">
        <v>9</v>
      </c>
      <c r="D2" s="3" t="s">
        <v>10</v>
      </c>
      <c r="E2" s="3" t="s">
        <v>11</v>
      </c>
      <c r="F2" s="3" t="s">
        <v>118</v>
      </c>
      <c r="G2" s="3"/>
    </row>
    <row r="3" spans="1:7" ht="259.2" x14ac:dyDescent="0.3">
      <c r="A3" s="2" t="s">
        <v>117</v>
      </c>
      <c r="B3" s="2" t="s">
        <v>13</v>
      </c>
      <c r="C3" s="2" t="s">
        <v>9</v>
      </c>
      <c r="D3" s="3" t="s">
        <v>14</v>
      </c>
      <c r="E3" s="3" t="s">
        <v>15</v>
      </c>
      <c r="F3" s="3" t="s">
        <v>119</v>
      </c>
      <c r="G3" s="3"/>
    </row>
    <row r="4" spans="1:7" ht="201.6" x14ac:dyDescent="0.3">
      <c r="A4" s="2" t="s">
        <v>117</v>
      </c>
      <c r="B4" s="2" t="s">
        <v>17</v>
      </c>
      <c r="C4" s="2" t="s">
        <v>9</v>
      </c>
      <c r="D4" s="3" t="s">
        <v>18</v>
      </c>
      <c r="E4" s="3" t="s">
        <v>19</v>
      </c>
      <c r="F4" s="3" t="s">
        <v>120</v>
      </c>
      <c r="G4" s="3"/>
    </row>
    <row r="5" spans="1:7" ht="72" x14ac:dyDescent="0.3">
      <c r="A5" s="2" t="s">
        <v>117</v>
      </c>
      <c r="B5" s="2" t="s">
        <v>21</v>
      </c>
      <c r="C5" s="2" t="s">
        <v>9</v>
      </c>
      <c r="D5" s="3" t="s">
        <v>22</v>
      </c>
      <c r="E5" s="3" t="s">
        <v>23</v>
      </c>
      <c r="F5" s="3" t="s">
        <v>121</v>
      </c>
      <c r="G5" s="3"/>
    </row>
    <row r="6" spans="1:7" ht="72" x14ac:dyDescent="0.3">
      <c r="A6" s="2" t="s">
        <v>117</v>
      </c>
      <c r="B6" s="2" t="s">
        <v>25</v>
      </c>
      <c r="C6" s="2" t="s">
        <v>9</v>
      </c>
      <c r="D6" s="3" t="s">
        <v>26</v>
      </c>
      <c r="E6" s="3" t="s">
        <v>27</v>
      </c>
      <c r="F6" s="3" t="s">
        <v>122</v>
      </c>
      <c r="G6" s="3"/>
    </row>
    <row r="7" spans="1:7" ht="302.39999999999998" x14ac:dyDescent="0.3">
      <c r="A7" s="2" t="s">
        <v>117</v>
      </c>
      <c r="B7" s="2" t="s">
        <v>29</v>
      </c>
      <c r="C7" s="2" t="s">
        <v>9</v>
      </c>
      <c r="D7" s="3" t="s">
        <v>30</v>
      </c>
      <c r="E7" s="3" t="s">
        <v>31</v>
      </c>
      <c r="F7" s="3" t="s">
        <v>123</v>
      </c>
      <c r="G7" s="3"/>
    </row>
    <row r="8" spans="1:7" ht="115.2" x14ac:dyDescent="0.3">
      <c r="A8" s="2" t="s">
        <v>117</v>
      </c>
      <c r="B8" s="2" t="s">
        <v>33</v>
      </c>
      <c r="C8" s="2" t="s">
        <v>9</v>
      </c>
      <c r="D8" s="3" t="s">
        <v>34</v>
      </c>
      <c r="E8" s="3" t="s">
        <v>35</v>
      </c>
      <c r="F8" s="3" t="s">
        <v>124</v>
      </c>
      <c r="G8" s="3"/>
    </row>
    <row r="9" spans="1:7" ht="86.4" x14ac:dyDescent="0.3">
      <c r="A9" s="2" t="s">
        <v>125</v>
      </c>
      <c r="B9" s="2" t="s">
        <v>8</v>
      </c>
      <c r="C9" s="2" t="s">
        <v>9</v>
      </c>
      <c r="D9" s="3" t="s">
        <v>10</v>
      </c>
      <c r="E9" s="3" t="s">
        <v>11</v>
      </c>
      <c r="F9" s="3" t="s">
        <v>126</v>
      </c>
      <c r="G9" s="3"/>
    </row>
    <row r="10" spans="1:7" ht="201.6" x14ac:dyDescent="0.3">
      <c r="A10" s="2" t="s">
        <v>125</v>
      </c>
      <c r="B10" s="2" t="s">
        <v>13</v>
      </c>
      <c r="C10" s="2" t="s">
        <v>9</v>
      </c>
      <c r="D10" s="3" t="s">
        <v>14</v>
      </c>
      <c r="E10" s="3" t="s">
        <v>15</v>
      </c>
      <c r="F10" s="3" t="s">
        <v>127</v>
      </c>
      <c r="G10" s="3"/>
    </row>
    <row r="11" spans="1:7" ht="43.2" x14ac:dyDescent="0.3">
      <c r="A11" s="2" t="s">
        <v>125</v>
      </c>
      <c r="B11" s="2" t="s">
        <v>17</v>
      </c>
      <c r="C11" s="2" t="s">
        <v>9</v>
      </c>
      <c r="D11" s="3" t="s">
        <v>18</v>
      </c>
      <c r="E11" s="3" t="s">
        <v>19</v>
      </c>
      <c r="F11" s="3" t="s">
        <v>128</v>
      </c>
      <c r="G11" s="3"/>
    </row>
    <row r="12" spans="1:7" ht="57.6" x14ac:dyDescent="0.3">
      <c r="A12" s="2" t="s">
        <v>125</v>
      </c>
      <c r="B12" s="2" t="s">
        <v>21</v>
      </c>
      <c r="C12" s="2" t="s">
        <v>9</v>
      </c>
      <c r="D12" s="3" t="s">
        <v>22</v>
      </c>
      <c r="E12" s="3" t="s">
        <v>23</v>
      </c>
      <c r="F12" s="3" t="s">
        <v>129</v>
      </c>
      <c r="G12" s="3"/>
    </row>
    <row r="13" spans="1:7" ht="115.2" x14ac:dyDescent="0.3">
      <c r="A13" s="2" t="s">
        <v>125</v>
      </c>
      <c r="B13" s="2" t="s">
        <v>25</v>
      </c>
      <c r="C13" s="2" t="s">
        <v>9</v>
      </c>
      <c r="D13" s="3" t="s">
        <v>26</v>
      </c>
      <c r="E13" s="3" t="s">
        <v>27</v>
      </c>
      <c r="F13" s="3" t="s">
        <v>130</v>
      </c>
      <c r="G13" s="3"/>
    </row>
    <row r="14" spans="1:7" ht="187.2" x14ac:dyDescent="0.3">
      <c r="A14" s="2" t="s">
        <v>125</v>
      </c>
      <c r="B14" s="2" t="s">
        <v>29</v>
      </c>
      <c r="C14" s="2" t="s">
        <v>9</v>
      </c>
      <c r="D14" s="3" t="s">
        <v>30</v>
      </c>
      <c r="E14" s="3" t="s">
        <v>31</v>
      </c>
      <c r="F14" s="3" t="s">
        <v>131</v>
      </c>
      <c r="G14" s="3"/>
    </row>
    <row r="15" spans="1:7" ht="115.2" x14ac:dyDescent="0.3">
      <c r="A15" s="2" t="s">
        <v>125</v>
      </c>
      <c r="B15" s="2" t="s">
        <v>33</v>
      </c>
      <c r="C15" s="2" t="s">
        <v>9</v>
      </c>
      <c r="D15" s="3" t="s">
        <v>34</v>
      </c>
      <c r="E15" s="3" t="s">
        <v>35</v>
      </c>
      <c r="F15" s="3" t="s">
        <v>132</v>
      </c>
      <c r="G15" s="3"/>
    </row>
  </sheetData>
  <conditionalFormatting sqref="C2:C15">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133</v>
      </c>
      <c r="B2" s="2" t="s">
        <v>8</v>
      </c>
      <c r="C2" s="2" t="s">
        <v>9</v>
      </c>
      <c r="D2" s="3" t="s">
        <v>10</v>
      </c>
      <c r="E2" s="3" t="s">
        <v>11</v>
      </c>
      <c r="F2" s="3" t="s">
        <v>134</v>
      </c>
      <c r="G2" s="3"/>
    </row>
    <row r="3" spans="1:7" ht="129.6" x14ac:dyDescent="0.3">
      <c r="A3" s="2" t="s">
        <v>133</v>
      </c>
      <c r="B3" s="2" t="s">
        <v>13</v>
      </c>
      <c r="C3" s="2" t="s">
        <v>9</v>
      </c>
      <c r="D3" s="3" t="s">
        <v>14</v>
      </c>
      <c r="E3" s="3" t="s">
        <v>15</v>
      </c>
      <c r="F3" s="3" t="s">
        <v>135</v>
      </c>
      <c r="G3" s="3"/>
    </row>
    <row r="4" spans="1:7" ht="86.4" x14ac:dyDescent="0.3">
      <c r="A4" s="2" t="s">
        <v>133</v>
      </c>
      <c r="B4" s="2" t="s">
        <v>17</v>
      </c>
      <c r="C4" s="2" t="s">
        <v>9</v>
      </c>
      <c r="D4" s="3" t="s">
        <v>18</v>
      </c>
      <c r="E4" s="3" t="s">
        <v>19</v>
      </c>
      <c r="F4" s="3" t="s">
        <v>136</v>
      </c>
      <c r="G4" s="3"/>
    </row>
    <row r="5" spans="1:7" ht="72" x14ac:dyDescent="0.3">
      <c r="A5" s="2" t="s">
        <v>133</v>
      </c>
      <c r="B5" s="2" t="s">
        <v>21</v>
      </c>
      <c r="C5" s="2" t="s">
        <v>9</v>
      </c>
      <c r="D5" s="3" t="s">
        <v>22</v>
      </c>
      <c r="E5" s="3" t="s">
        <v>23</v>
      </c>
      <c r="F5" s="3" t="s">
        <v>137</v>
      </c>
      <c r="G5" s="3"/>
    </row>
    <row r="6" spans="1:7" ht="43.2" x14ac:dyDescent="0.3">
      <c r="A6" s="2" t="s">
        <v>133</v>
      </c>
      <c r="B6" s="2" t="s">
        <v>25</v>
      </c>
      <c r="C6" s="2" t="s">
        <v>9</v>
      </c>
      <c r="D6" s="3" t="s">
        <v>26</v>
      </c>
      <c r="E6" s="3" t="s">
        <v>27</v>
      </c>
      <c r="F6" s="3" t="s">
        <v>138</v>
      </c>
      <c r="G6" s="3"/>
    </row>
    <row r="7" spans="1:7" ht="259.2" x14ac:dyDescent="0.3">
      <c r="A7" s="2" t="s">
        <v>133</v>
      </c>
      <c r="B7" s="2" t="s">
        <v>29</v>
      </c>
      <c r="C7" s="2" t="s">
        <v>9</v>
      </c>
      <c r="D7" s="3" t="s">
        <v>30</v>
      </c>
      <c r="E7" s="3" t="s">
        <v>31</v>
      </c>
      <c r="F7" s="3" t="s">
        <v>139</v>
      </c>
      <c r="G7" s="3"/>
    </row>
    <row r="8" spans="1:7" ht="57.6" x14ac:dyDescent="0.3">
      <c r="A8" s="2" t="s">
        <v>133</v>
      </c>
      <c r="B8" s="2" t="s">
        <v>33</v>
      </c>
      <c r="C8" s="2" t="s">
        <v>9</v>
      </c>
      <c r="D8" s="3" t="s">
        <v>34</v>
      </c>
      <c r="E8" s="3" t="s">
        <v>35</v>
      </c>
      <c r="F8" s="3" t="s">
        <v>140</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141</v>
      </c>
      <c r="B2" s="2" t="s">
        <v>8</v>
      </c>
      <c r="C2" s="2" t="s">
        <v>9</v>
      </c>
      <c r="D2" s="3" t="s">
        <v>10</v>
      </c>
      <c r="E2" s="3" t="s">
        <v>11</v>
      </c>
      <c r="F2" s="3" t="s">
        <v>142</v>
      </c>
      <c r="G2" s="3"/>
    </row>
    <row r="3" spans="1:7" ht="28.8" x14ac:dyDescent="0.3">
      <c r="A3" s="2" t="s">
        <v>141</v>
      </c>
      <c r="B3" s="2" t="s">
        <v>13</v>
      </c>
      <c r="C3" s="2" t="s">
        <v>9</v>
      </c>
      <c r="D3" s="3" t="s">
        <v>14</v>
      </c>
      <c r="E3" s="3" t="s">
        <v>15</v>
      </c>
      <c r="F3" s="3" t="s">
        <v>142</v>
      </c>
      <c r="G3" s="3"/>
    </row>
    <row r="4" spans="1:7" ht="28.8" x14ac:dyDescent="0.3">
      <c r="A4" s="2" t="s">
        <v>141</v>
      </c>
      <c r="B4" s="2" t="s">
        <v>17</v>
      </c>
      <c r="C4" s="2" t="s">
        <v>9</v>
      </c>
      <c r="D4" s="3" t="s">
        <v>18</v>
      </c>
      <c r="E4" s="3" t="s">
        <v>19</v>
      </c>
      <c r="F4" s="3" t="s">
        <v>142</v>
      </c>
      <c r="G4" s="3"/>
    </row>
    <row r="5" spans="1:7" ht="28.8" x14ac:dyDescent="0.3">
      <c r="A5" s="2" t="s">
        <v>141</v>
      </c>
      <c r="B5" s="2" t="s">
        <v>21</v>
      </c>
      <c r="C5" s="2" t="s">
        <v>9</v>
      </c>
      <c r="D5" s="3" t="s">
        <v>22</v>
      </c>
      <c r="E5" s="3" t="s">
        <v>23</v>
      </c>
      <c r="F5" s="3" t="s">
        <v>142</v>
      </c>
      <c r="G5" s="3"/>
    </row>
    <row r="6" spans="1:7" ht="28.8" x14ac:dyDescent="0.3">
      <c r="A6" s="2" t="s">
        <v>141</v>
      </c>
      <c r="B6" s="2" t="s">
        <v>25</v>
      </c>
      <c r="C6" s="2" t="s">
        <v>9</v>
      </c>
      <c r="D6" s="3" t="s">
        <v>26</v>
      </c>
      <c r="E6" s="3" t="s">
        <v>27</v>
      </c>
      <c r="F6" s="3" t="s">
        <v>142</v>
      </c>
      <c r="G6" s="3"/>
    </row>
    <row r="7" spans="1:7" ht="28.8" x14ac:dyDescent="0.3">
      <c r="A7" s="2" t="s">
        <v>141</v>
      </c>
      <c r="B7" s="2" t="s">
        <v>29</v>
      </c>
      <c r="C7" s="2" t="s">
        <v>9</v>
      </c>
      <c r="D7" s="3" t="s">
        <v>30</v>
      </c>
      <c r="E7" s="3" t="s">
        <v>31</v>
      </c>
      <c r="F7" s="3" t="s">
        <v>142</v>
      </c>
      <c r="G7" s="3"/>
    </row>
    <row r="8" spans="1:7" ht="28.8" x14ac:dyDescent="0.3">
      <c r="A8" s="2" t="s">
        <v>141</v>
      </c>
      <c r="B8" s="2" t="s">
        <v>33</v>
      </c>
      <c r="C8" s="2" t="s">
        <v>9</v>
      </c>
      <c r="D8" s="3" t="s">
        <v>34</v>
      </c>
      <c r="E8" s="3" t="s">
        <v>35</v>
      </c>
      <c r="F8" s="3" t="s">
        <v>142</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15.2" x14ac:dyDescent="0.3">
      <c r="A2" s="2" t="s">
        <v>143</v>
      </c>
      <c r="B2" s="2" t="s">
        <v>8</v>
      </c>
      <c r="C2" s="2" t="s">
        <v>9</v>
      </c>
      <c r="D2" s="3" t="s">
        <v>10</v>
      </c>
      <c r="E2" s="3" t="s">
        <v>11</v>
      </c>
      <c r="F2" s="3" t="s">
        <v>144</v>
      </c>
      <c r="G2" s="3"/>
    </row>
    <row r="3" spans="1:7" ht="409.6" x14ac:dyDescent="0.3">
      <c r="A3" s="2" t="s">
        <v>143</v>
      </c>
      <c r="B3" s="2" t="s">
        <v>13</v>
      </c>
      <c r="C3" s="2" t="s">
        <v>9</v>
      </c>
      <c r="D3" s="3" t="s">
        <v>14</v>
      </c>
      <c r="E3" s="3" t="s">
        <v>15</v>
      </c>
      <c r="F3" s="3" t="s">
        <v>145</v>
      </c>
      <c r="G3" s="3"/>
    </row>
    <row r="4" spans="1:7" ht="100.8" x14ac:dyDescent="0.3">
      <c r="A4" s="2" t="s">
        <v>143</v>
      </c>
      <c r="B4" s="2" t="s">
        <v>17</v>
      </c>
      <c r="C4" s="2" t="s">
        <v>9</v>
      </c>
      <c r="D4" s="3" t="s">
        <v>18</v>
      </c>
      <c r="E4" s="3" t="s">
        <v>19</v>
      </c>
      <c r="F4" s="3" t="s">
        <v>146</v>
      </c>
      <c r="G4" s="3"/>
    </row>
    <row r="5" spans="1:7" ht="86.4" x14ac:dyDescent="0.3">
      <c r="A5" s="2" t="s">
        <v>143</v>
      </c>
      <c r="B5" s="2" t="s">
        <v>21</v>
      </c>
      <c r="C5" s="2" t="s">
        <v>9</v>
      </c>
      <c r="D5" s="3" t="s">
        <v>22</v>
      </c>
      <c r="E5" s="3" t="s">
        <v>23</v>
      </c>
      <c r="F5" s="3" t="s">
        <v>147</v>
      </c>
      <c r="G5" s="3"/>
    </row>
    <row r="6" spans="1:7" ht="43.2" x14ac:dyDescent="0.3">
      <c r="A6" s="2" t="s">
        <v>143</v>
      </c>
      <c r="B6" s="2" t="s">
        <v>25</v>
      </c>
      <c r="C6" s="2" t="s">
        <v>9</v>
      </c>
      <c r="D6" s="3" t="s">
        <v>26</v>
      </c>
      <c r="E6" s="3" t="s">
        <v>27</v>
      </c>
      <c r="F6" s="3" t="s">
        <v>148</v>
      </c>
      <c r="G6" s="3"/>
    </row>
    <row r="7" spans="1:7" ht="72" x14ac:dyDescent="0.3">
      <c r="A7" s="2" t="s">
        <v>143</v>
      </c>
      <c r="B7" s="2" t="s">
        <v>29</v>
      </c>
      <c r="C7" s="2" t="s">
        <v>9</v>
      </c>
      <c r="D7" s="3" t="s">
        <v>30</v>
      </c>
      <c r="E7" s="3" t="s">
        <v>31</v>
      </c>
      <c r="F7" s="3" t="s">
        <v>149</v>
      </c>
      <c r="G7" s="3"/>
    </row>
    <row r="8" spans="1:7" ht="201.6" x14ac:dyDescent="0.3">
      <c r="A8" s="2" t="s">
        <v>143</v>
      </c>
      <c r="B8" s="2" t="s">
        <v>33</v>
      </c>
      <c r="C8" s="2" t="s">
        <v>9</v>
      </c>
      <c r="D8" s="3" t="s">
        <v>34</v>
      </c>
      <c r="E8" s="3" t="s">
        <v>35</v>
      </c>
      <c r="F8" s="3" t="s">
        <v>150</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151</v>
      </c>
      <c r="B2" s="2" t="s">
        <v>8</v>
      </c>
      <c r="C2" s="2" t="s">
        <v>9</v>
      </c>
      <c r="D2" s="3" t="s">
        <v>10</v>
      </c>
      <c r="E2" s="3" t="s">
        <v>11</v>
      </c>
      <c r="F2" s="3" t="s">
        <v>152</v>
      </c>
      <c r="G2" s="3"/>
    </row>
    <row r="3" spans="1:7" ht="316.8" x14ac:dyDescent="0.3">
      <c r="A3" s="2" t="s">
        <v>151</v>
      </c>
      <c r="B3" s="2" t="s">
        <v>13</v>
      </c>
      <c r="C3" s="2" t="s">
        <v>9</v>
      </c>
      <c r="D3" s="3" t="s">
        <v>14</v>
      </c>
      <c r="E3" s="3" t="s">
        <v>15</v>
      </c>
      <c r="F3" s="3" t="s">
        <v>153</v>
      </c>
      <c r="G3" s="3"/>
    </row>
    <row r="4" spans="1:7" ht="28.8" x14ac:dyDescent="0.3">
      <c r="A4" s="2" t="s">
        <v>151</v>
      </c>
      <c r="B4" s="2" t="s">
        <v>17</v>
      </c>
      <c r="C4" s="2" t="s">
        <v>9</v>
      </c>
      <c r="D4" s="3" t="s">
        <v>18</v>
      </c>
      <c r="E4" s="3" t="s">
        <v>19</v>
      </c>
      <c r="F4" s="3" t="s">
        <v>154</v>
      </c>
      <c r="G4" s="3"/>
    </row>
    <row r="5" spans="1:7" ht="43.2" x14ac:dyDescent="0.3">
      <c r="A5" s="2" t="s">
        <v>151</v>
      </c>
      <c r="B5" s="2" t="s">
        <v>21</v>
      </c>
      <c r="C5" s="2" t="s">
        <v>9</v>
      </c>
      <c r="D5" s="3" t="s">
        <v>22</v>
      </c>
      <c r="E5" s="3" t="s">
        <v>23</v>
      </c>
      <c r="F5" s="3" t="s">
        <v>155</v>
      </c>
      <c r="G5" s="3"/>
    </row>
    <row r="6" spans="1:7" ht="28.8" x14ac:dyDescent="0.3">
      <c r="A6" s="2" t="s">
        <v>151</v>
      </c>
      <c r="B6" s="2" t="s">
        <v>25</v>
      </c>
      <c r="C6" s="2" t="s">
        <v>9</v>
      </c>
      <c r="D6" s="3" t="s">
        <v>26</v>
      </c>
      <c r="E6" s="3" t="s">
        <v>27</v>
      </c>
      <c r="F6" s="3" t="s">
        <v>156</v>
      </c>
      <c r="G6" s="3"/>
    </row>
    <row r="7" spans="1:7" ht="100.8" x14ac:dyDescent="0.3">
      <c r="A7" s="2" t="s">
        <v>151</v>
      </c>
      <c r="B7" s="2" t="s">
        <v>29</v>
      </c>
      <c r="C7" s="2" t="s">
        <v>9</v>
      </c>
      <c r="D7" s="3" t="s">
        <v>30</v>
      </c>
      <c r="E7" s="3" t="s">
        <v>31</v>
      </c>
      <c r="F7" s="3" t="s">
        <v>157</v>
      </c>
      <c r="G7" s="3"/>
    </row>
    <row r="8" spans="1:7" ht="388.8" x14ac:dyDescent="0.3">
      <c r="A8" s="2" t="s">
        <v>151</v>
      </c>
      <c r="B8" s="2" t="s">
        <v>33</v>
      </c>
      <c r="C8" s="2" t="s">
        <v>9</v>
      </c>
      <c r="D8" s="3" t="s">
        <v>34</v>
      </c>
      <c r="E8" s="3" t="s">
        <v>35</v>
      </c>
      <c r="F8" s="3" t="s">
        <v>158</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159</v>
      </c>
      <c r="B2" s="2" t="s">
        <v>8</v>
      </c>
      <c r="C2" s="2" t="s">
        <v>9</v>
      </c>
      <c r="D2" s="3" t="s">
        <v>10</v>
      </c>
      <c r="E2" s="3" t="s">
        <v>11</v>
      </c>
      <c r="F2" s="3" t="s">
        <v>160</v>
      </c>
      <c r="G2" s="3"/>
    </row>
    <row r="3" spans="1:7" ht="409.6" x14ac:dyDescent="0.3">
      <c r="A3" s="2" t="s">
        <v>159</v>
      </c>
      <c r="B3" s="2" t="s">
        <v>13</v>
      </c>
      <c r="C3" s="2" t="s">
        <v>9</v>
      </c>
      <c r="D3" s="3" t="s">
        <v>14</v>
      </c>
      <c r="E3" s="3" t="s">
        <v>15</v>
      </c>
      <c r="F3" s="3" t="s">
        <v>161</v>
      </c>
      <c r="G3" s="3"/>
    </row>
    <row r="4" spans="1:7" ht="43.2" x14ac:dyDescent="0.3">
      <c r="A4" s="2" t="s">
        <v>159</v>
      </c>
      <c r="B4" s="2" t="s">
        <v>17</v>
      </c>
      <c r="C4" s="2" t="s">
        <v>9</v>
      </c>
      <c r="D4" s="3" t="s">
        <v>18</v>
      </c>
      <c r="E4" s="3" t="s">
        <v>19</v>
      </c>
      <c r="F4" s="3" t="s">
        <v>162</v>
      </c>
      <c r="G4" s="3"/>
    </row>
    <row r="5" spans="1:7" ht="409.6" x14ac:dyDescent="0.3">
      <c r="A5" s="2" t="s">
        <v>159</v>
      </c>
      <c r="B5" s="2" t="s">
        <v>21</v>
      </c>
      <c r="C5" s="2" t="s">
        <v>9</v>
      </c>
      <c r="D5" s="3" t="s">
        <v>22</v>
      </c>
      <c r="E5" s="3" t="s">
        <v>23</v>
      </c>
      <c r="F5" s="3" t="s">
        <v>163</v>
      </c>
      <c r="G5" s="3"/>
    </row>
    <row r="6" spans="1:7" ht="409.6" x14ac:dyDescent="0.3">
      <c r="A6" s="2" t="s">
        <v>159</v>
      </c>
      <c r="B6" s="2" t="s">
        <v>25</v>
      </c>
      <c r="C6" s="2" t="s">
        <v>9</v>
      </c>
      <c r="D6" s="3" t="s">
        <v>26</v>
      </c>
      <c r="E6" s="3" t="s">
        <v>27</v>
      </c>
      <c r="F6" s="3" t="s">
        <v>164</v>
      </c>
      <c r="G6" s="3"/>
    </row>
    <row r="7" spans="1:7" ht="409.6" x14ac:dyDescent="0.3">
      <c r="A7" s="2" t="s">
        <v>159</v>
      </c>
      <c r="B7" s="2" t="s">
        <v>29</v>
      </c>
      <c r="C7" s="2" t="s">
        <v>9</v>
      </c>
      <c r="D7" s="3" t="s">
        <v>30</v>
      </c>
      <c r="E7" s="3" t="s">
        <v>31</v>
      </c>
      <c r="F7" s="3" t="s">
        <v>165</v>
      </c>
      <c r="G7" s="3"/>
    </row>
    <row r="8" spans="1:7" ht="409.6" x14ac:dyDescent="0.3">
      <c r="A8" s="2" t="s">
        <v>159</v>
      </c>
      <c r="B8" s="2" t="s">
        <v>33</v>
      </c>
      <c r="C8" s="2" t="s">
        <v>9</v>
      </c>
      <c r="D8" s="3" t="s">
        <v>34</v>
      </c>
      <c r="E8" s="3" t="s">
        <v>35</v>
      </c>
      <c r="F8" s="3" t="s">
        <v>166</v>
      </c>
      <c r="G8" s="3"/>
    </row>
  </sheetData>
  <conditionalFormatting sqref="C2:C8">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167</v>
      </c>
      <c r="B2" s="2" t="s">
        <v>8</v>
      </c>
      <c r="C2" s="2" t="s">
        <v>9</v>
      </c>
      <c r="D2" s="3" t="s">
        <v>10</v>
      </c>
      <c r="E2" s="3" t="s">
        <v>11</v>
      </c>
      <c r="F2" s="3" t="s">
        <v>168</v>
      </c>
      <c r="G2" s="3"/>
    </row>
    <row r="3" spans="1:7" ht="115.2" x14ac:dyDescent="0.3">
      <c r="A3" s="2" t="s">
        <v>167</v>
      </c>
      <c r="B3" s="2" t="s">
        <v>13</v>
      </c>
      <c r="C3" s="2" t="s">
        <v>9</v>
      </c>
      <c r="D3" s="3" t="s">
        <v>14</v>
      </c>
      <c r="E3" s="3" t="s">
        <v>15</v>
      </c>
      <c r="F3" s="3" t="s">
        <v>169</v>
      </c>
      <c r="G3" s="3"/>
    </row>
    <row r="4" spans="1:7" ht="28.8" x14ac:dyDescent="0.3">
      <c r="A4" s="2" t="s">
        <v>167</v>
      </c>
      <c r="B4" s="2" t="s">
        <v>17</v>
      </c>
      <c r="C4" s="2" t="s">
        <v>9</v>
      </c>
      <c r="D4" s="3" t="s">
        <v>18</v>
      </c>
      <c r="E4" s="3" t="s">
        <v>19</v>
      </c>
      <c r="F4" s="3" t="s">
        <v>170</v>
      </c>
      <c r="G4" s="3"/>
    </row>
    <row r="5" spans="1:7" ht="86.4" x14ac:dyDescent="0.3">
      <c r="A5" s="2" t="s">
        <v>167</v>
      </c>
      <c r="B5" s="2" t="s">
        <v>21</v>
      </c>
      <c r="C5" s="2" t="s">
        <v>9</v>
      </c>
      <c r="D5" s="3" t="s">
        <v>22</v>
      </c>
      <c r="E5" s="3" t="s">
        <v>23</v>
      </c>
      <c r="F5" s="3" t="s">
        <v>171</v>
      </c>
      <c r="G5" s="3"/>
    </row>
    <row r="6" spans="1:7" ht="28.8" x14ac:dyDescent="0.3">
      <c r="A6" s="2" t="s">
        <v>167</v>
      </c>
      <c r="B6" s="2" t="s">
        <v>25</v>
      </c>
      <c r="C6" s="2" t="s">
        <v>9</v>
      </c>
      <c r="D6" s="3" t="s">
        <v>26</v>
      </c>
      <c r="E6" s="3" t="s">
        <v>27</v>
      </c>
      <c r="F6" s="3" t="s">
        <v>172</v>
      </c>
      <c r="G6" s="3"/>
    </row>
    <row r="7" spans="1:7" ht="100.8" x14ac:dyDescent="0.3">
      <c r="A7" s="2" t="s">
        <v>167</v>
      </c>
      <c r="B7" s="2" t="s">
        <v>29</v>
      </c>
      <c r="C7" s="2" t="s">
        <v>9</v>
      </c>
      <c r="D7" s="3" t="s">
        <v>30</v>
      </c>
      <c r="E7" s="3" t="s">
        <v>31</v>
      </c>
      <c r="F7" s="3" t="s">
        <v>173</v>
      </c>
      <c r="G7" s="3"/>
    </row>
    <row r="8" spans="1:7" ht="28.8" x14ac:dyDescent="0.3">
      <c r="A8" s="2" t="s">
        <v>167</v>
      </c>
      <c r="B8" s="2" t="s">
        <v>33</v>
      </c>
      <c r="C8" s="2" t="s">
        <v>9</v>
      </c>
      <c r="D8" s="3" t="s">
        <v>34</v>
      </c>
      <c r="E8" s="3" t="s">
        <v>35</v>
      </c>
      <c r="F8" s="3" t="s">
        <v>174</v>
      </c>
      <c r="G8" s="3"/>
    </row>
    <row r="9" spans="1:7" ht="72" x14ac:dyDescent="0.3">
      <c r="A9" s="2" t="s">
        <v>175</v>
      </c>
      <c r="B9" s="2" t="s">
        <v>8</v>
      </c>
      <c r="C9" s="2" t="s">
        <v>9</v>
      </c>
      <c r="D9" s="3" t="s">
        <v>10</v>
      </c>
      <c r="E9" s="3" t="s">
        <v>11</v>
      </c>
      <c r="F9" s="3" t="s">
        <v>176</v>
      </c>
      <c r="G9" s="3"/>
    </row>
    <row r="10" spans="1:7" ht="259.2" x14ac:dyDescent="0.3">
      <c r="A10" s="2" t="s">
        <v>175</v>
      </c>
      <c r="B10" s="2" t="s">
        <v>13</v>
      </c>
      <c r="C10" s="2" t="s">
        <v>9</v>
      </c>
      <c r="D10" s="3" t="s">
        <v>14</v>
      </c>
      <c r="E10" s="3" t="s">
        <v>15</v>
      </c>
      <c r="F10" s="3" t="s">
        <v>177</v>
      </c>
      <c r="G10" s="3"/>
    </row>
    <row r="11" spans="1:7" ht="57.6" x14ac:dyDescent="0.3">
      <c r="A11" s="2" t="s">
        <v>175</v>
      </c>
      <c r="B11" s="2" t="s">
        <v>17</v>
      </c>
      <c r="C11" s="2" t="s">
        <v>9</v>
      </c>
      <c r="D11" s="3" t="s">
        <v>18</v>
      </c>
      <c r="E11" s="3" t="s">
        <v>19</v>
      </c>
      <c r="F11" s="3" t="s">
        <v>178</v>
      </c>
      <c r="G11" s="3"/>
    </row>
    <row r="12" spans="1:7" ht="72" x14ac:dyDescent="0.3">
      <c r="A12" s="2" t="s">
        <v>175</v>
      </c>
      <c r="B12" s="2" t="s">
        <v>21</v>
      </c>
      <c r="C12" s="2" t="s">
        <v>9</v>
      </c>
      <c r="D12" s="3" t="s">
        <v>22</v>
      </c>
      <c r="E12" s="3" t="s">
        <v>23</v>
      </c>
      <c r="F12" s="3" t="s">
        <v>179</v>
      </c>
      <c r="G12" s="3"/>
    </row>
    <row r="13" spans="1:7" ht="144" x14ac:dyDescent="0.3">
      <c r="A13" s="2" t="s">
        <v>175</v>
      </c>
      <c r="B13" s="2" t="s">
        <v>25</v>
      </c>
      <c r="C13" s="2" t="s">
        <v>9</v>
      </c>
      <c r="D13" s="3" t="s">
        <v>26</v>
      </c>
      <c r="E13" s="3" t="s">
        <v>27</v>
      </c>
      <c r="F13" s="3" t="s">
        <v>180</v>
      </c>
      <c r="G13" s="3"/>
    </row>
    <row r="14" spans="1:7" ht="409.6" x14ac:dyDescent="0.3">
      <c r="A14" s="2" t="s">
        <v>175</v>
      </c>
      <c r="B14" s="2" t="s">
        <v>29</v>
      </c>
      <c r="C14" s="2" t="s">
        <v>9</v>
      </c>
      <c r="D14" s="3" t="s">
        <v>30</v>
      </c>
      <c r="E14" s="3" t="s">
        <v>31</v>
      </c>
      <c r="F14" s="3" t="s">
        <v>181</v>
      </c>
      <c r="G14" s="3"/>
    </row>
    <row r="15" spans="1:7" ht="28.8" x14ac:dyDescent="0.3">
      <c r="A15" s="2" t="s">
        <v>175</v>
      </c>
      <c r="B15" s="2" t="s">
        <v>33</v>
      </c>
      <c r="C15" s="2" t="s">
        <v>9</v>
      </c>
      <c r="D15" s="3" t="s">
        <v>34</v>
      </c>
      <c r="E15" s="3" t="s">
        <v>35</v>
      </c>
      <c r="F15" s="3" t="s">
        <v>182</v>
      </c>
      <c r="G15" s="3"/>
    </row>
    <row r="16" spans="1:7" ht="43.2" x14ac:dyDescent="0.3">
      <c r="A16" s="2" t="s">
        <v>183</v>
      </c>
      <c r="B16" s="2" t="s">
        <v>8</v>
      </c>
      <c r="C16" s="2" t="s">
        <v>9</v>
      </c>
      <c r="D16" s="3" t="s">
        <v>10</v>
      </c>
      <c r="E16" s="3" t="s">
        <v>11</v>
      </c>
      <c r="F16" s="3" t="s">
        <v>184</v>
      </c>
      <c r="G16" s="3"/>
    </row>
    <row r="17" spans="1:7" ht="28.8" x14ac:dyDescent="0.3">
      <c r="A17" s="2" t="s">
        <v>183</v>
      </c>
      <c r="B17" s="2" t="s">
        <v>13</v>
      </c>
      <c r="C17" s="2" t="s">
        <v>9</v>
      </c>
      <c r="D17" s="3" t="s">
        <v>14</v>
      </c>
      <c r="E17" s="3" t="s">
        <v>15</v>
      </c>
      <c r="F17" s="3" t="s">
        <v>185</v>
      </c>
      <c r="G17" s="3"/>
    </row>
    <row r="18" spans="1:7" ht="28.8" x14ac:dyDescent="0.3">
      <c r="A18" s="2" t="s">
        <v>183</v>
      </c>
      <c r="B18" s="2" t="s">
        <v>17</v>
      </c>
      <c r="C18" s="2" t="s">
        <v>9</v>
      </c>
      <c r="D18" s="3" t="s">
        <v>18</v>
      </c>
      <c r="E18" s="3" t="s">
        <v>19</v>
      </c>
      <c r="F18" s="3" t="s">
        <v>186</v>
      </c>
      <c r="G18" s="3"/>
    </row>
    <row r="19" spans="1:7" ht="43.2" x14ac:dyDescent="0.3">
      <c r="A19" s="2" t="s">
        <v>183</v>
      </c>
      <c r="B19" s="2" t="s">
        <v>21</v>
      </c>
      <c r="C19" s="2" t="s">
        <v>9</v>
      </c>
      <c r="D19" s="3" t="s">
        <v>22</v>
      </c>
      <c r="E19" s="3" t="s">
        <v>23</v>
      </c>
      <c r="F19" s="3" t="s">
        <v>187</v>
      </c>
      <c r="G19" s="3"/>
    </row>
    <row r="20" spans="1:7" ht="100.8" x14ac:dyDescent="0.3">
      <c r="A20" s="2" t="s">
        <v>183</v>
      </c>
      <c r="B20" s="2" t="s">
        <v>25</v>
      </c>
      <c r="C20" s="2" t="s">
        <v>9</v>
      </c>
      <c r="D20" s="3" t="s">
        <v>26</v>
      </c>
      <c r="E20" s="3" t="s">
        <v>27</v>
      </c>
      <c r="F20" s="3" t="s">
        <v>188</v>
      </c>
      <c r="G20" s="3"/>
    </row>
    <row r="21" spans="1:7" ht="28.8" x14ac:dyDescent="0.3">
      <c r="A21" s="2" t="s">
        <v>183</v>
      </c>
      <c r="B21" s="2" t="s">
        <v>29</v>
      </c>
      <c r="C21" s="2" t="s">
        <v>9</v>
      </c>
      <c r="D21" s="3" t="s">
        <v>30</v>
      </c>
      <c r="E21" s="3" t="s">
        <v>31</v>
      </c>
      <c r="F21" s="3" t="s">
        <v>189</v>
      </c>
      <c r="G21" s="3"/>
    </row>
    <row r="22" spans="1:7" x14ac:dyDescent="0.3">
      <c r="A22" s="2" t="s">
        <v>183</v>
      </c>
      <c r="B22" s="2" t="s">
        <v>33</v>
      </c>
      <c r="C22" s="2" t="s">
        <v>9</v>
      </c>
      <c r="D22" s="3" t="s">
        <v>34</v>
      </c>
      <c r="E22" s="3" t="s">
        <v>35</v>
      </c>
      <c r="F22" s="3" t="s">
        <v>190</v>
      </c>
      <c r="G22" s="3"/>
    </row>
    <row r="23" spans="1:7" ht="57.6" x14ac:dyDescent="0.3">
      <c r="A23" s="2" t="s">
        <v>191</v>
      </c>
      <c r="B23" s="2" t="s">
        <v>8</v>
      </c>
      <c r="C23" s="2" t="s">
        <v>9</v>
      </c>
      <c r="D23" s="3" t="s">
        <v>10</v>
      </c>
      <c r="E23" s="3" t="s">
        <v>11</v>
      </c>
      <c r="F23" s="3" t="s">
        <v>192</v>
      </c>
      <c r="G23" s="3"/>
    </row>
    <row r="24" spans="1:7" ht="28.8" x14ac:dyDescent="0.3">
      <c r="A24" s="2" t="s">
        <v>191</v>
      </c>
      <c r="B24" s="2" t="s">
        <v>13</v>
      </c>
      <c r="C24" s="2" t="s">
        <v>9</v>
      </c>
      <c r="D24" s="3" t="s">
        <v>14</v>
      </c>
      <c r="E24" s="3" t="s">
        <v>15</v>
      </c>
      <c r="F24" s="3" t="s">
        <v>193</v>
      </c>
      <c r="G24" s="3"/>
    </row>
    <row r="25" spans="1:7" ht="28.8" x14ac:dyDescent="0.3">
      <c r="A25" s="2" t="s">
        <v>191</v>
      </c>
      <c r="B25" s="2" t="s">
        <v>17</v>
      </c>
      <c r="C25" s="2" t="s">
        <v>9</v>
      </c>
      <c r="D25" s="3" t="s">
        <v>18</v>
      </c>
      <c r="E25" s="3" t="s">
        <v>19</v>
      </c>
      <c r="F25" s="3" t="s">
        <v>194</v>
      </c>
      <c r="G25" s="3"/>
    </row>
    <row r="26" spans="1:7" ht="43.2" x14ac:dyDescent="0.3">
      <c r="A26" s="2" t="s">
        <v>191</v>
      </c>
      <c r="B26" s="2" t="s">
        <v>21</v>
      </c>
      <c r="C26" s="2" t="s">
        <v>9</v>
      </c>
      <c r="D26" s="3" t="s">
        <v>22</v>
      </c>
      <c r="E26" s="3" t="s">
        <v>23</v>
      </c>
      <c r="F26" s="3" t="s">
        <v>195</v>
      </c>
      <c r="G26" s="3"/>
    </row>
    <row r="27" spans="1:7" ht="43.2" x14ac:dyDescent="0.3">
      <c r="A27" s="2" t="s">
        <v>191</v>
      </c>
      <c r="B27" s="2" t="s">
        <v>25</v>
      </c>
      <c r="C27" s="2" t="s">
        <v>9</v>
      </c>
      <c r="D27" s="3" t="s">
        <v>26</v>
      </c>
      <c r="E27" s="3" t="s">
        <v>27</v>
      </c>
      <c r="F27" s="3" t="s">
        <v>196</v>
      </c>
      <c r="G27" s="3"/>
    </row>
    <row r="28" spans="1:7" ht="259.2" x14ac:dyDescent="0.3">
      <c r="A28" s="2" t="s">
        <v>191</v>
      </c>
      <c r="B28" s="2" t="s">
        <v>29</v>
      </c>
      <c r="C28" s="2" t="s">
        <v>9</v>
      </c>
      <c r="D28" s="3" t="s">
        <v>30</v>
      </c>
      <c r="E28" s="3" t="s">
        <v>31</v>
      </c>
      <c r="F28" s="3" t="s">
        <v>197</v>
      </c>
      <c r="G28" s="3"/>
    </row>
    <row r="29" spans="1:7" x14ac:dyDescent="0.3">
      <c r="A29" s="2" t="s">
        <v>191</v>
      </c>
      <c r="B29" s="2" t="s">
        <v>33</v>
      </c>
      <c r="C29" s="2" t="s">
        <v>9</v>
      </c>
      <c r="D29" s="3" t="s">
        <v>34</v>
      </c>
      <c r="E29" s="3" t="s">
        <v>35</v>
      </c>
      <c r="F29" s="3" t="s">
        <v>198</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60" x14ac:dyDescent="0.3">
      <c r="A2" s="2" t="s">
        <v>199</v>
      </c>
      <c r="B2" s="2" t="s">
        <v>8</v>
      </c>
      <c r="C2" s="2" t="s">
        <v>9</v>
      </c>
      <c r="D2" s="3" t="s">
        <v>10</v>
      </c>
      <c r="E2" s="3" t="s">
        <v>11</v>
      </c>
      <c r="F2" s="3" t="s">
        <v>200</v>
      </c>
      <c r="G2" s="3"/>
    </row>
    <row r="3" spans="1:7" ht="316.8" x14ac:dyDescent="0.3">
      <c r="A3" s="2" t="s">
        <v>199</v>
      </c>
      <c r="B3" s="2" t="s">
        <v>13</v>
      </c>
      <c r="C3" s="2" t="s">
        <v>9</v>
      </c>
      <c r="D3" s="3" t="s">
        <v>14</v>
      </c>
      <c r="E3" s="3" t="s">
        <v>15</v>
      </c>
      <c r="F3" s="3" t="s">
        <v>201</v>
      </c>
      <c r="G3" s="3"/>
    </row>
    <row r="4" spans="1:7" ht="409.6" x14ac:dyDescent="0.3">
      <c r="A4" s="2" t="s">
        <v>199</v>
      </c>
      <c r="B4" s="2" t="s">
        <v>17</v>
      </c>
      <c r="C4" s="2" t="s">
        <v>9</v>
      </c>
      <c r="D4" s="3" t="s">
        <v>18</v>
      </c>
      <c r="E4" s="3" t="s">
        <v>19</v>
      </c>
      <c r="F4" s="3" t="s">
        <v>202</v>
      </c>
      <c r="G4" s="3"/>
    </row>
    <row r="5" spans="1:7" ht="288" x14ac:dyDescent="0.3">
      <c r="A5" s="2" t="s">
        <v>199</v>
      </c>
      <c r="B5" s="2" t="s">
        <v>21</v>
      </c>
      <c r="C5" s="2" t="s">
        <v>9</v>
      </c>
      <c r="D5" s="3" t="s">
        <v>22</v>
      </c>
      <c r="E5" s="3" t="s">
        <v>23</v>
      </c>
      <c r="F5" s="3" t="s">
        <v>203</v>
      </c>
      <c r="G5" s="3"/>
    </row>
    <row r="6" spans="1:7" ht="409.6" x14ac:dyDescent="0.3">
      <c r="A6" s="2" t="s">
        <v>199</v>
      </c>
      <c r="B6" s="2" t="s">
        <v>25</v>
      </c>
      <c r="C6" s="2" t="s">
        <v>9</v>
      </c>
      <c r="D6" s="3" t="s">
        <v>26</v>
      </c>
      <c r="E6" s="3" t="s">
        <v>27</v>
      </c>
      <c r="F6" s="3" t="s">
        <v>204</v>
      </c>
      <c r="G6" s="3"/>
    </row>
    <row r="7" spans="1:7" ht="409.6" x14ac:dyDescent="0.3">
      <c r="A7" s="2" t="s">
        <v>199</v>
      </c>
      <c r="B7" s="2" t="s">
        <v>29</v>
      </c>
      <c r="C7" s="2" t="s">
        <v>9</v>
      </c>
      <c r="D7" s="3" t="s">
        <v>30</v>
      </c>
      <c r="E7" s="3" t="s">
        <v>31</v>
      </c>
      <c r="F7" s="3" t="s">
        <v>205</v>
      </c>
      <c r="G7" s="3"/>
    </row>
    <row r="8" spans="1:7" ht="360" x14ac:dyDescent="0.3">
      <c r="A8" s="2" t="s">
        <v>199</v>
      </c>
      <c r="B8" s="2" t="s">
        <v>33</v>
      </c>
      <c r="C8" s="2" t="s">
        <v>9</v>
      </c>
      <c r="D8" s="3" t="s">
        <v>34</v>
      </c>
      <c r="E8" s="3" t="s">
        <v>35</v>
      </c>
      <c r="F8" s="3" t="s">
        <v>206</v>
      </c>
      <c r="G8" s="3"/>
    </row>
    <row r="9" spans="1:7" ht="374.4" x14ac:dyDescent="0.3">
      <c r="A9" s="2" t="s">
        <v>207</v>
      </c>
      <c r="B9" s="2" t="s">
        <v>8</v>
      </c>
      <c r="C9" s="2" t="s">
        <v>9</v>
      </c>
      <c r="D9" s="3" t="s">
        <v>10</v>
      </c>
      <c r="E9" s="3" t="s">
        <v>11</v>
      </c>
      <c r="F9" s="3" t="s">
        <v>208</v>
      </c>
      <c r="G9" s="3"/>
    </row>
    <row r="10" spans="1:7" ht="409.6" x14ac:dyDescent="0.3">
      <c r="A10" s="2" t="s">
        <v>207</v>
      </c>
      <c r="B10" s="2" t="s">
        <v>13</v>
      </c>
      <c r="C10" s="2" t="s">
        <v>9</v>
      </c>
      <c r="D10" s="3" t="s">
        <v>14</v>
      </c>
      <c r="E10" s="3" t="s">
        <v>15</v>
      </c>
      <c r="F10" s="3" t="s">
        <v>209</v>
      </c>
      <c r="G10" s="3"/>
    </row>
    <row r="11" spans="1:7" ht="409.6" x14ac:dyDescent="0.3">
      <c r="A11" s="2" t="s">
        <v>207</v>
      </c>
      <c r="B11" s="2" t="s">
        <v>17</v>
      </c>
      <c r="C11" s="2" t="s">
        <v>9</v>
      </c>
      <c r="D11" s="3" t="s">
        <v>18</v>
      </c>
      <c r="E11" s="3" t="s">
        <v>19</v>
      </c>
      <c r="F11" s="3" t="s">
        <v>210</v>
      </c>
      <c r="G11" s="3"/>
    </row>
    <row r="12" spans="1:7" ht="409.6" x14ac:dyDescent="0.3">
      <c r="A12" s="2" t="s">
        <v>207</v>
      </c>
      <c r="B12" s="2" t="s">
        <v>21</v>
      </c>
      <c r="C12" s="2" t="s">
        <v>9</v>
      </c>
      <c r="D12" s="3" t="s">
        <v>22</v>
      </c>
      <c r="E12" s="3" t="s">
        <v>23</v>
      </c>
      <c r="F12" s="3" t="s">
        <v>211</v>
      </c>
      <c r="G12" s="3"/>
    </row>
    <row r="13" spans="1:7" ht="360" x14ac:dyDescent="0.3">
      <c r="A13" s="2" t="s">
        <v>207</v>
      </c>
      <c r="B13" s="2" t="s">
        <v>25</v>
      </c>
      <c r="C13" s="2" t="s">
        <v>9</v>
      </c>
      <c r="D13" s="3" t="s">
        <v>26</v>
      </c>
      <c r="E13" s="3" t="s">
        <v>27</v>
      </c>
      <c r="F13" s="3" t="s">
        <v>212</v>
      </c>
      <c r="G13" s="3"/>
    </row>
    <row r="14" spans="1:7" ht="409.6" x14ac:dyDescent="0.3">
      <c r="A14" s="2" t="s">
        <v>207</v>
      </c>
      <c r="B14" s="2" t="s">
        <v>29</v>
      </c>
      <c r="C14" s="2" t="s">
        <v>9</v>
      </c>
      <c r="D14" s="3" t="s">
        <v>30</v>
      </c>
      <c r="E14" s="3" t="s">
        <v>31</v>
      </c>
      <c r="F14" s="3" t="s">
        <v>213</v>
      </c>
      <c r="G14" s="3"/>
    </row>
    <row r="15" spans="1:7" ht="129.6" x14ac:dyDescent="0.3">
      <c r="A15" s="2" t="s">
        <v>207</v>
      </c>
      <c r="B15" s="2" t="s">
        <v>33</v>
      </c>
      <c r="C15" s="2" t="s">
        <v>9</v>
      </c>
      <c r="D15" s="3" t="s">
        <v>34</v>
      </c>
      <c r="E15" s="3" t="s">
        <v>35</v>
      </c>
      <c r="F15" s="3" t="s">
        <v>214</v>
      </c>
      <c r="G15" s="3"/>
    </row>
    <row r="16" spans="1:7" ht="409.6" x14ac:dyDescent="0.3">
      <c r="A16" s="2" t="s">
        <v>215</v>
      </c>
      <c r="B16" s="2" t="s">
        <v>8</v>
      </c>
      <c r="C16" s="2" t="s">
        <v>9</v>
      </c>
      <c r="D16" s="3" t="s">
        <v>10</v>
      </c>
      <c r="E16" s="3" t="s">
        <v>11</v>
      </c>
      <c r="F16" s="3" t="s">
        <v>216</v>
      </c>
      <c r="G16" s="3"/>
    </row>
    <row r="17" spans="1:7" ht="409.6" x14ac:dyDescent="0.3">
      <c r="A17" s="2" t="s">
        <v>215</v>
      </c>
      <c r="B17" s="2" t="s">
        <v>13</v>
      </c>
      <c r="C17" s="2" t="s">
        <v>9</v>
      </c>
      <c r="D17" s="3" t="s">
        <v>14</v>
      </c>
      <c r="E17" s="3" t="s">
        <v>15</v>
      </c>
      <c r="F17" s="3" t="s">
        <v>217</v>
      </c>
      <c r="G17" s="3"/>
    </row>
    <row r="18" spans="1:7" ht="409.6" x14ac:dyDescent="0.3">
      <c r="A18" s="2" t="s">
        <v>215</v>
      </c>
      <c r="B18" s="2" t="s">
        <v>17</v>
      </c>
      <c r="C18" s="2" t="s">
        <v>9</v>
      </c>
      <c r="D18" s="3" t="s">
        <v>18</v>
      </c>
      <c r="E18" s="3" t="s">
        <v>19</v>
      </c>
      <c r="F18" s="3" t="s">
        <v>218</v>
      </c>
      <c r="G18" s="3"/>
    </row>
    <row r="19" spans="1:7" ht="403.2" x14ac:dyDescent="0.3">
      <c r="A19" s="2" t="s">
        <v>215</v>
      </c>
      <c r="B19" s="2" t="s">
        <v>21</v>
      </c>
      <c r="C19" s="2" t="s">
        <v>9</v>
      </c>
      <c r="D19" s="3" t="s">
        <v>22</v>
      </c>
      <c r="E19" s="3" t="s">
        <v>23</v>
      </c>
      <c r="F19" s="3" t="s">
        <v>219</v>
      </c>
      <c r="G19" s="3"/>
    </row>
    <row r="20" spans="1:7" ht="331.2" x14ac:dyDescent="0.3">
      <c r="A20" s="2" t="s">
        <v>215</v>
      </c>
      <c r="B20" s="2" t="s">
        <v>25</v>
      </c>
      <c r="C20" s="2" t="s">
        <v>9</v>
      </c>
      <c r="D20" s="3" t="s">
        <v>26</v>
      </c>
      <c r="E20" s="3" t="s">
        <v>27</v>
      </c>
      <c r="F20" s="3" t="s">
        <v>220</v>
      </c>
      <c r="G20" s="3"/>
    </row>
    <row r="21" spans="1:7" ht="409.6" x14ac:dyDescent="0.3">
      <c r="A21" s="2" t="s">
        <v>215</v>
      </c>
      <c r="B21" s="2" t="s">
        <v>29</v>
      </c>
      <c r="C21" s="2" t="s">
        <v>9</v>
      </c>
      <c r="D21" s="3" t="s">
        <v>30</v>
      </c>
      <c r="E21" s="3" t="s">
        <v>31</v>
      </c>
      <c r="F21" s="3" t="s">
        <v>221</v>
      </c>
      <c r="G21" s="3"/>
    </row>
    <row r="22" spans="1:7" ht="316.8" x14ac:dyDescent="0.3">
      <c r="A22" s="2" t="s">
        <v>215</v>
      </c>
      <c r="B22" s="2" t="s">
        <v>33</v>
      </c>
      <c r="C22" s="2" t="s">
        <v>9</v>
      </c>
      <c r="D22" s="3" t="s">
        <v>34</v>
      </c>
      <c r="E22" s="3" t="s">
        <v>35</v>
      </c>
      <c r="F22" s="3" t="s">
        <v>222</v>
      </c>
      <c r="G22" s="3"/>
    </row>
    <row r="23" spans="1:7" ht="409.6" x14ac:dyDescent="0.3">
      <c r="A23" s="2" t="s">
        <v>223</v>
      </c>
      <c r="B23" s="2" t="s">
        <v>8</v>
      </c>
      <c r="C23" s="2" t="s">
        <v>9</v>
      </c>
      <c r="D23" s="3" t="s">
        <v>10</v>
      </c>
      <c r="E23" s="3" t="s">
        <v>11</v>
      </c>
      <c r="F23" s="3" t="s">
        <v>224</v>
      </c>
      <c r="G23" s="3"/>
    </row>
    <row r="24" spans="1:7" ht="409.6" x14ac:dyDescent="0.3">
      <c r="A24" s="2" t="s">
        <v>223</v>
      </c>
      <c r="B24" s="2" t="s">
        <v>13</v>
      </c>
      <c r="C24" s="2" t="s">
        <v>9</v>
      </c>
      <c r="D24" s="3" t="s">
        <v>14</v>
      </c>
      <c r="E24" s="3" t="s">
        <v>15</v>
      </c>
      <c r="F24" s="3" t="s">
        <v>225</v>
      </c>
      <c r="G24" s="3"/>
    </row>
    <row r="25" spans="1:7" ht="230.4" x14ac:dyDescent="0.3">
      <c r="A25" s="2" t="s">
        <v>223</v>
      </c>
      <c r="B25" s="2" t="s">
        <v>17</v>
      </c>
      <c r="C25" s="2" t="s">
        <v>9</v>
      </c>
      <c r="D25" s="3" t="s">
        <v>18</v>
      </c>
      <c r="E25" s="3" t="s">
        <v>19</v>
      </c>
      <c r="F25" s="3" t="s">
        <v>226</v>
      </c>
      <c r="G25" s="3"/>
    </row>
    <row r="26" spans="1:7" ht="409.6" x14ac:dyDescent="0.3">
      <c r="A26" s="2" t="s">
        <v>223</v>
      </c>
      <c r="B26" s="2" t="s">
        <v>21</v>
      </c>
      <c r="C26" s="2" t="s">
        <v>9</v>
      </c>
      <c r="D26" s="3" t="s">
        <v>22</v>
      </c>
      <c r="E26" s="3" t="s">
        <v>23</v>
      </c>
      <c r="F26" s="3" t="s">
        <v>227</v>
      </c>
      <c r="G26" s="3"/>
    </row>
    <row r="27" spans="1:7" ht="316.8" x14ac:dyDescent="0.3">
      <c r="A27" s="2" t="s">
        <v>223</v>
      </c>
      <c r="B27" s="2" t="s">
        <v>25</v>
      </c>
      <c r="C27" s="2" t="s">
        <v>9</v>
      </c>
      <c r="D27" s="3" t="s">
        <v>26</v>
      </c>
      <c r="E27" s="3" t="s">
        <v>27</v>
      </c>
      <c r="F27" s="3" t="s">
        <v>228</v>
      </c>
      <c r="G27" s="3"/>
    </row>
    <row r="28" spans="1:7" ht="409.6" x14ac:dyDescent="0.3">
      <c r="A28" s="2" t="s">
        <v>223</v>
      </c>
      <c r="B28" s="2" t="s">
        <v>29</v>
      </c>
      <c r="C28" s="2" t="s">
        <v>9</v>
      </c>
      <c r="D28" s="3" t="s">
        <v>30</v>
      </c>
      <c r="E28" s="3" t="s">
        <v>31</v>
      </c>
      <c r="F28" s="3" t="s">
        <v>229</v>
      </c>
      <c r="G28" s="3"/>
    </row>
    <row r="29" spans="1:7" ht="288" x14ac:dyDescent="0.3">
      <c r="A29" s="2" t="s">
        <v>223</v>
      </c>
      <c r="B29" s="2" t="s">
        <v>33</v>
      </c>
      <c r="C29" s="2" t="s">
        <v>9</v>
      </c>
      <c r="D29" s="3" t="s">
        <v>34</v>
      </c>
      <c r="E29" s="3" t="s">
        <v>35</v>
      </c>
      <c r="F29" s="3" t="s">
        <v>230</v>
      </c>
      <c r="G29" s="3"/>
    </row>
  </sheetData>
  <conditionalFormatting sqref="C2:C29">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B2" zoomScale="80" workbookViewId="0">
      <selection activeCell="C2" sqref="C2"/>
    </sheetView>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7</v>
      </c>
      <c r="B2" s="2" t="s">
        <v>8</v>
      </c>
      <c r="C2" s="2" t="s">
        <v>9</v>
      </c>
      <c r="D2" s="3" t="s">
        <v>10</v>
      </c>
      <c r="E2" s="3" t="s">
        <v>11</v>
      </c>
      <c r="F2" s="3" t="s">
        <v>12</v>
      </c>
      <c r="G2" s="3"/>
    </row>
    <row r="3" spans="1:7" ht="409.6" x14ac:dyDescent="0.3">
      <c r="A3" s="2" t="s">
        <v>7</v>
      </c>
      <c r="B3" s="2" t="s">
        <v>13</v>
      </c>
      <c r="C3" s="2" t="s">
        <v>9</v>
      </c>
      <c r="D3" s="3" t="s">
        <v>14</v>
      </c>
      <c r="E3" s="3" t="s">
        <v>15</v>
      </c>
      <c r="F3" s="3" t="s">
        <v>16</v>
      </c>
      <c r="G3" s="3"/>
    </row>
    <row r="4" spans="1:7" ht="409.6"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409.6"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409.6" x14ac:dyDescent="0.3">
      <c r="A8" s="2" t="s">
        <v>7</v>
      </c>
      <c r="B8" s="2" t="s">
        <v>33</v>
      </c>
      <c r="C8" s="2" t="s">
        <v>9</v>
      </c>
      <c r="D8" s="3" t="s">
        <v>34</v>
      </c>
      <c r="E8" s="3" t="s">
        <v>35</v>
      </c>
      <c r="F8" s="3" t="s">
        <v>36</v>
      </c>
      <c r="G8" s="3"/>
    </row>
    <row r="9" spans="1:7" ht="409.6" x14ac:dyDescent="0.3">
      <c r="A9" s="2" t="s">
        <v>37</v>
      </c>
      <c r="B9" s="2" t="s">
        <v>8</v>
      </c>
      <c r="C9" s="2" t="s">
        <v>9</v>
      </c>
      <c r="D9" s="3" t="s">
        <v>10</v>
      </c>
      <c r="E9" s="3" t="s">
        <v>11</v>
      </c>
      <c r="F9" s="3" t="s">
        <v>38</v>
      </c>
      <c r="G9" s="3"/>
    </row>
    <row r="10" spans="1:7" ht="409.6" x14ac:dyDescent="0.3">
      <c r="A10" s="2" t="s">
        <v>37</v>
      </c>
      <c r="B10" s="2" t="s">
        <v>13</v>
      </c>
      <c r="C10" s="2" t="s">
        <v>9</v>
      </c>
      <c r="D10" s="3" t="s">
        <v>14</v>
      </c>
      <c r="E10" s="3" t="s">
        <v>15</v>
      </c>
      <c r="F10" s="3" t="s">
        <v>39</v>
      </c>
      <c r="G10" s="3"/>
    </row>
    <row r="11" spans="1:7" ht="388.8" x14ac:dyDescent="0.3">
      <c r="A11" s="2" t="s">
        <v>37</v>
      </c>
      <c r="B11" s="2" t="s">
        <v>17</v>
      </c>
      <c r="C11" s="2" t="s">
        <v>9</v>
      </c>
      <c r="D11" s="3" t="s">
        <v>18</v>
      </c>
      <c r="E11" s="3" t="s">
        <v>19</v>
      </c>
      <c r="F11" s="3" t="s">
        <v>40</v>
      </c>
      <c r="G11" s="3"/>
    </row>
    <row r="12" spans="1:7" ht="409.6" x14ac:dyDescent="0.3">
      <c r="A12" s="2" t="s">
        <v>37</v>
      </c>
      <c r="B12" s="2" t="s">
        <v>21</v>
      </c>
      <c r="C12" s="2" t="s">
        <v>9</v>
      </c>
      <c r="D12" s="3" t="s">
        <v>22</v>
      </c>
      <c r="E12" s="3" t="s">
        <v>23</v>
      </c>
      <c r="F12" s="3" t="s">
        <v>41</v>
      </c>
      <c r="G12" s="3"/>
    </row>
    <row r="13" spans="1:7" ht="388.8" x14ac:dyDescent="0.3">
      <c r="A13" s="2" t="s">
        <v>37</v>
      </c>
      <c r="B13" s="2" t="s">
        <v>25</v>
      </c>
      <c r="C13" s="2" t="s">
        <v>9</v>
      </c>
      <c r="D13" s="3" t="s">
        <v>26</v>
      </c>
      <c r="E13" s="3" t="s">
        <v>27</v>
      </c>
      <c r="F13" s="3" t="s">
        <v>42</v>
      </c>
      <c r="G13" s="3"/>
    </row>
    <row r="14" spans="1:7" ht="409.6" x14ac:dyDescent="0.3">
      <c r="A14" s="2" t="s">
        <v>37</v>
      </c>
      <c r="B14" s="2" t="s">
        <v>29</v>
      </c>
      <c r="C14" s="2" t="s">
        <v>9</v>
      </c>
      <c r="D14" s="3" t="s">
        <v>30</v>
      </c>
      <c r="E14" s="3" t="s">
        <v>31</v>
      </c>
      <c r="F14" s="3" t="s">
        <v>43</v>
      </c>
      <c r="G14" s="3"/>
    </row>
    <row r="15" spans="1:7" ht="409.6" x14ac:dyDescent="0.3">
      <c r="A15" s="2" t="s">
        <v>37</v>
      </c>
      <c r="B15" s="2" t="s">
        <v>33</v>
      </c>
      <c r="C15" s="2" t="s">
        <v>9</v>
      </c>
      <c r="D15" s="3" t="s">
        <v>34</v>
      </c>
      <c r="E15" s="3" t="s">
        <v>35</v>
      </c>
      <c r="F15" s="3" t="s">
        <v>44</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45</v>
      </c>
      <c r="B2" s="2" t="s">
        <v>8</v>
      </c>
      <c r="C2" s="2" t="s">
        <v>9</v>
      </c>
      <c r="D2" s="3" t="s">
        <v>10</v>
      </c>
      <c r="E2" s="3" t="s">
        <v>11</v>
      </c>
      <c r="F2" s="3" t="s">
        <v>46</v>
      </c>
      <c r="G2" s="3"/>
    </row>
    <row r="3" spans="1:7" ht="144" x14ac:dyDescent="0.3">
      <c r="A3" s="2" t="s">
        <v>45</v>
      </c>
      <c r="B3" s="2" t="s">
        <v>13</v>
      </c>
      <c r="C3" s="2" t="s">
        <v>9</v>
      </c>
      <c r="D3" s="3" t="s">
        <v>14</v>
      </c>
      <c r="E3" s="3" t="s">
        <v>15</v>
      </c>
      <c r="F3" s="3" t="s">
        <v>47</v>
      </c>
      <c r="G3" s="3"/>
    </row>
    <row r="4" spans="1:7" ht="28.8" x14ac:dyDescent="0.3">
      <c r="A4" s="2" t="s">
        <v>45</v>
      </c>
      <c r="B4" s="2" t="s">
        <v>17</v>
      </c>
      <c r="C4" s="2" t="s">
        <v>9</v>
      </c>
      <c r="D4" s="3" t="s">
        <v>18</v>
      </c>
      <c r="E4" s="3" t="s">
        <v>19</v>
      </c>
      <c r="F4" s="3" t="s">
        <v>48</v>
      </c>
      <c r="G4" s="3"/>
    </row>
    <row r="5" spans="1:7" ht="72" x14ac:dyDescent="0.3">
      <c r="A5" s="2" t="s">
        <v>45</v>
      </c>
      <c r="B5" s="2" t="s">
        <v>21</v>
      </c>
      <c r="C5" s="2" t="s">
        <v>9</v>
      </c>
      <c r="D5" s="3" t="s">
        <v>22</v>
      </c>
      <c r="E5" s="3" t="s">
        <v>23</v>
      </c>
      <c r="F5" s="3" t="s">
        <v>49</v>
      </c>
      <c r="G5" s="3"/>
    </row>
    <row r="6" spans="1:7" ht="144" x14ac:dyDescent="0.3">
      <c r="A6" s="2" t="s">
        <v>45</v>
      </c>
      <c r="B6" s="2" t="s">
        <v>25</v>
      </c>
      <c r="C6" s="2" t="s">
        <v>9</v>
      </c>
      <c r="D6" s="3" t="s">
        <v>26</v>
      </c>
      <c r="E6" s="3" t="s">
        <v>27</v>
      </c>
      <c r="F6" s="3" t="s">
        <v>50</v>
      </c>
      <c r="G6" s="3"/>
    </row>
    <row r="7" spans="1:7" ht="144" x14ac:dyDescent="0.3">
      <c r="A7" s="2" t="s">
        <v>45</v>
      </c>
      <c r="B7" s="2" t="s">
        <v>29</v>
      </c>
      <c r="C7" s="2" t="s">
        <v>9</v>
      </c>
      <c r="D7" s="3" t="s">
        <v>30</v>
      </c>
      <c r="E7" s="3" t="s">
        <v>31</v>
      </c>
      <c r="F7" s="3" t="s">
        <v>51</v>
      </c>
      <c r="G7" s="3"/>
    </row>
    <row r="8" spans="1:7" ht="86.4" x14ac:dyDescent="0.3">
      <c r="A8" s="2" t="s">
        <v>45</v>
      </c>
      <c r="B8" s="2" t="s">
        <v>33</v>
      </c>
      <c r="C8" s="2" t="s">
        <v>9</v>
      </c>
      <c r="D8" s="3" t="s">
        <v>34</v>
      </c>
      <c r="E8" s="3" t="s">
        <v>35</v>
      </c>
      <c r="F8" s="3" t="s">
        <v>52</v>
      </c>
      <c r="G8" s="3"/>
    </row>
    <row r="9" spans="1:7" ht="72" x14ac:dyDescent="0.3">
      <c r="A9" s="2" t="s">
        <v>53</v>
      </c>
      <c r="B9" s="2" t="s">
        <v>8</v>
      </c>
      <c r="C9" s="2" t="s">
        <v>9</v>
      </c>
      <c r="D9" s="3" t="s">
        <v>10</v>
      </c>
      <c r="E9" s="3" t="s">
        <v>11</v>
      </c>
      <c r="F9" s="3" t="s">
        <v>54</v>
      </c>
      <c r="G9" s="3"/>
    </row>
    <row r="10" spans="1:7" ht="129.6" x14ac:dyDescent="0.3">
      <c r="A10" s="2" t="s">
        <v>53</v>
      </c>
      <c r="B10" s="2" t="s">
        <v>13</v>
      </c>
      <c r="C10" s="2" t="s">
        <v>9</v>
      </c>
      <c r="D10" s="3" t="s">
        <v>14</v>
      </c>
      <c r="E10" s="3" t="s">
        <v>15</v>
      </c>
      <c r="F10" s="3" t="s">
        <v>55</v>
      </c>
      <c r="G10" s="3"/>
    </row>
    <row r="11" spans="1:7" ht="28.8" x14ac:dyDescent="0.3">
      <c r="A11" s="2" t="s">
        <v>53</v>
      </c>
      <c r="B11" s="2" t="s">
        <v>17</v>
      </c>
      <c r="C11" s="2" t="s">
        <v>9</v>
      </c>
      <c r="D11" s="3" t="s">
        <v>18</v>
      </c>
      <c r="E11" s="3" t="s">
        <v>19</v>
      </c>
      <c r="F11" s="3" t="s">
        <v>56</v>
      </c>
      <c r="G11" s="3"/>
    </row>
    <row r="12" spans="1:7" ht="43.2" x14ac:dyDescent="0.3">
      <c r="A12" s="2" t="s">
        <v>53</v>
      </c>
      <c r="B12" s="2" t="s">
        <v>21</v>
      </c>
      <c r="C12" s="2" t="s">
        <v>9</v>
      </c>
      <c r="D12" s="3" t="s">
        <v>22</v>
      </c>
      <c r="E12" s="3" t="s">
        <v>23</v>
      </c>
      <c r="F12" s="3" t="s">
        <v>57</v>
      </c>
      <c r="G12" s="3"/>
    </row>
    <row r="13" spans="1:7" ht="115.2" x14ac:dyDescent="0.3">
      <c r="A13" s="2" t="s">
        <v>53</v>
      </c>
      <c r="B13" s="2" t="s">
        <v>25</v>
      </c>
      <c r="C13" s="2" t="s">
        <v>9</v>
      </c>
      <c r="D13" s="3" t="s">
        <v>26</v>
      </c>
      <c r="E13" s="3" t="s">
        <v>27</v>
      </c>
      <c r="F13" s="3" t="s">
        <v>58</v>
      </c>
      <c r="G13" s="3"/>
    </row>
    <row r="14" spans="1:7" ht="158.4" x14ac:dyDescent="0.3">
      <c r="A14" s="2" t="s">
        <v>53</v>
      </c>
      <c r="B14" s="2" t="s">
        <v>29</v>
      </c>
      <c r="C14" s="2" t="s">
        <v>9</v>
      </c>
      <c r="D14" s="3" t="s">
        <v>30</v>
      </c>
      <c r="E14" s="3" t="s">
        <v>31</v>
      </c>
      <c r="F14" s="3" t="s">
        <v>59</v>
      </c>
      <c r="G14" s="3"/>
    </row>
    <row r="15" spans="1:7" x14ac:dyDescent="0.3">
      <c r="A15" s="2" t="s">
        <v>53</v>
      </c>
      <c r="B15" s="2" t="s">
        <v>33</v>
      </c>
      <c r="C15" s="2" t="s">
        <v>9</v>
      </c>
      <c r="D15" s="3" t="s">
        <v>34</v>
      </c>
      <c r="E15" s="3" t="s">
        <v>35</v>
      </c>
      <c r="F15" s="3" t="s">
        <v>60</v>
      </c>
      <c r="G15" s="3"/>
    </row>
  </sheetData>
  <conditionalFormatting sqref="C2:C15">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16" x14ac:dyDescent="0.3">
      <c r="A2" s="2" t="s">
        <v>61</v>
      </c>
      <c r="B2" s="2" t="s">
        <v>8</v>
      </c>
      <c r="C2" s="2" t="s">
        <v>9</v>
      </c>
      <c r="D2" s="3" t="s">
        <v>10</v>
      </c>
      <c r="E2" s="3" t="s">
        <v>11</v>
      </c>
      <c r="F2" s="3" t="s">
        <v>62</v>
      </c>
      <c r="G2" s="3"/>
    </row>
    <row r="3" spans="1:7" ht="129.6" x14ac:dyDescent="0.3">
      <c r="A3" s="2" t="s">
        <v>61</v>
      </c>
      <c r="B3" s="2" t="s">
        <v>13</v>
      </c>
      <c r="C3" s="2" t="s">
        <v>9</v>
      </c>
      <c r="D3" s="3" t="s">
        <v>14</v>
      </c>
      <c r="E3" s="3" t="s">
        <v>15</v>
      </c>
      <c r="F3" s="3" t="s">
        <v>63</v>
      </c>
      <c r="G3" s="3"/>
    </row>
    <row r="4" spans="1:7" ht="28.8" x14ac:dyDescent="0.3">
      <c r="A4" s="2" t="s">
        <v>61</v>
      </c>
      <c r="B4" s="2" t="s">
        <v>17</v>
      </c>
      <c r="C4" s="2" t="s">
        <v>9</v>
      </c>
      <c r="D4" s="3" t="s">
        <v>18</v>
      </c>
      <c r="E4" s="3" t="s">
        <v>19</v>
      </c>
      <c r="F4" s="3" t="s">
        <v>64</v>
      </c>
      <c r="G4" s="3"/>
    </row>
    <row r="5" spans="1:7" ht="302.39999999999998" x14ac:dyDescent="0.3">
      <c r="A5" s="2" t="s">
        <v>61</v>
      </c>
      <c r="B5" s="2" t="s">
        <v>21</v>
      </c>
      <c r="C5" s="2" t="s">
        <v>9</v>
      </c>
      <c r="D5" s="3" t="s">
        <v>22</v>
      </c>
      <c r="E5" s="3" t="s">
        <v>23</v>
      </c>
      <c r="F5" s="3" t="s">
        <v>65</v>
      </c>
      <c r="G5" s="3"/>
    </row>
    <row r="6" spans="1:7" ht="43.2" x14ac:dyDescent="0.3">
      <c r="A6" s="2" t="s">
        <v>61</v>
      </c>
      <c r="B6" s="2" t="s">
        <v>25</v>
      </c>
      <c r="C6" s="2" t="s">
        <v>9</v>
      </c>
      <c r="D6" s="3" t="s">
        <v>26</v>
      </c>
      <c r="E6" s="3" t="s">
        <v>27</v>
      </c>
      <c r="F6" s="3" t="s">
        <v>66</v>
      </c>
      <c r="G6" s="3"/>
    </row>
    <row r="7" spans="1:7" ht="100.8" x14ac:dyDescent="0.3">
      <c r="A7" s="2" t="s">
        <v>61</v>
      </c>
      <c r="B7" s="2" t="s">
        <v>29</v>
      </c>
      <c r="C7" s="2" t="s">
        <v>9</v>
      </c>
      <c r="D7" s="3" t="s">
        <v>30</v>
      </c>
      <c r="E7" s="3" t="s">
        <v>31</v>
      </c>
      <c r="F7" s="3" t="s">
        <v>67</v>
      </c>
      <c r="G7" s="3"/>
    </row>
    <row r="8" spans="1:7" ht="72" x14ac:dyDescent="0.3">
      <c r="A8" s="2" t="s">
        <v>61</v>
      </c>
      <c r="B8" s="2" t="s">
        <v>33</v>
      </c>
      <c r="C8" s="2" t="s">
        <v>9</v>
      </c>
      <c r="D8" s="3" t="s">
        <v>34</v>
      </c>
      <c r="E8" s="3" t="s">
        <v>35</v>
      </c>
      <c r="F8" s="3" t="s">
        <v>68</v>
      </c>
      <c r="G8" s="3"/>
    </row>
  </sheetData>
  <conditionalFormatting sqref="C2:C8">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69</v>
      </c>
      <c r="B2" s="2" t="s">
        <v>8</v>
      </c>
      <c r="C2" s="2" t="s">
        <v>9</v>
      </c>
      <c r="D2" s="3" t="s">
        <v>10</v>
      </c>
      <c r="E2" s="3" t="s">
        <v>11</v>
      </c>
      <c r="F2" s="3" t="s">
        <v>70</v>
      </c>
      <c r="G2" s="3"/>
    </row>
    <row r="3" spans="1:7" ht="144" x14ac:dyDescent="0.3">
      <c r="A3" s="2" t="s">
        <v>69</v>
      </c>
      <c r="B3" s="2" t="s">
        <v>13</v>
      </c>
      <c r="C3" s="2" t="s">
        <v>9</v>
      </c>
      <c r="D3" s="3" t="s">
        <v>14</v>
      </c>
      <c r="E3" s="3" t="s">
        <v>15</v>
      </c>
      <c r="F3" s="3" t="s">
        <v>71</v>
      </c>
      <c r="G3" s="3"/>
    </row>
    <row r="4" spans="1:7" ht="28.8" x14ac:dyDescent="0.3">
      <c r="A4" s="2" t="s">
        <v>69</v>
      </c>
      <c r="B4" s="2" t="s">
        <v>17</v>
      </c>
      <c r="C4" s="2" t="s">
        <v>9</v>
      </c>
      <c r="D4" s="3" t="s">
        <v>18</v>
      </c>
      <c r="E4" s="3" t="s">
        <v>19</v>
      </c>
      <c r="F4" s="3" t="s">
        <v>72</v>
      </c>
      <c r="G4" s="3"/>
    </row>
    <row r="5" spans="1:7" ht="331.2" x14ac:dyDescent="0.3">
      <c r="A5" s="2" t="s">
        <v>69</v>
      </c>
      <c r="B5" s="2" t="s">
        <v>21</v>
      </c>
      <c r="C5" s="2" t="s">
        <v>9</v>
      </c>
      <c r="D5" s="3" t="s">
        <v>22</v>
      </c>
      <c r="E5" s="3" t="s">
        <v>23</v>
      </c>
      <c r="F5" s="3" t="s">
        <v>73</v>
      </c>
      <c r="G5" s="3"/>
    </row>
    <row r="6" spans="1:7" ht="72" x14ac:dyDescent="0.3">
      <c r="A6" s="2" t="s">
        <v>69</v>
      </c>
      <c r="B6" s="2" t="s">
        <v>25</v>
      </c>
      <c r="C6" s="2" t="s">
        <v>9</v>
      </c>
      <c r="D6" s="3" t="s">
        <v>26</v>
      </c>
      <c r="E6" s="3" t="s">
        <v>27</v>
      </c>
      <c r="F6" s="3" t="s">
        <v>74</v>
      </c>
      <c r="G6" s="3"/>
    </row>
    <row r="7" spans="1:7" ht="172.8" x14ac:dyDescent="0.3">
      <c r="A7" s="2" t="s">
        <v>69</v>
      </c>
      <c r="B7" s="2" t="s">
        <v>29</v>
      </c>
      <c r="C7" s="2" t="s">
        <v>9</v>
      </c>
      <c r="D7" s="3" t="s">
        <v>30</v>
      </c>
      <c r="E7" s="3" t="s">
        <v>31</v>
      </c>
      <c r="F7" s="3" t="s">
        <v>75</v>
      </c>
      <c r="G7" s="3"/>
    </row>
    <row r="8" spans="1:7" ht="230.4" x14ac:dyDescent="0.3">
      <c r="A8" s="2" t="s">
        <v>69</v>
      </c>
      <c r="B8" s="2" t="s">
        <v>33</v>
      </c>
      <c r="C8" s="2" t="s">
        <v>9</v>
      </c>
      <c r="D8" s="3" t="s">
        <v>34</v>
      </c>
      <c r="E8" s="3" t="s">
        <v>35</v>
      </c>
      <c r="F8" s="3" t="s">
        <v>76</v>
      </c>
      <c r="G8" s="3"/>
    </row>
    <row r="9" spans="1:7" ht="57.6" x14ac:dyDescent="0.3">
      <c r="A9" s="2" t="s">
        <v>77</v>
      </c>
      <c r="B9" s="2" t="s">
        <v>8</v>
      </c>
      <c r="C9" s="2" t="s">
        <v>9</v>
      </c>
      <c r="D9" s="3" t="s">
        <v>10</v>
      </c>
      <c r="E9" s="3" t="s">
        <v>11</v>
      </c>
      <c r="F9" s="3" t="s">
        <v>78</v>
      </c>
      <c r="G9" s="3"/>
    </row>
    <row r="10" spans="1:7" ht="172.8" x14ac:dyDescent="0.3">
      <c r="A10" s="2" t="s">
        <v>77</v>
      </c>
      <c r="B10" s="2" t="s">
        <v>13</v>
      </c>
      <c r="C10" s="2" t="s">
        <v>9</v>
      </c>
      <c r="D10" s="3" t="s">
        <v>14</v>
      </c>
      <c r="E10" s="3" t="s">
        <v>15</v>
      </c>
      <c r="F10" s="3" t="s">
        <v>79</v>
      </c>
      <c r="G10" s="3"/>
    </row>
    <row r="11" spans="1:7" ht="43.2" x14ac:dyDescent="0.3">
      <c r="A11" s="2" t="s">
        <v>77</v>
      </c>
      <c r="B11" s="2" t="s">
        <v>17</v>
      </c>
      <c r="C11" s="2" t="s">
        <v>9</v>
      </c>
      <c r="D11" s="3" t="s">
        <v>18</v>
      </c>
      <c r="E11" s="3" t="s">
        <v>19</v>
      </c>
      <c r="F11" s="3" t="s">
        <v>80</v>
      </c>
      <c r="G11" s="3"/>
    </row>
    <row r="12" spans="1:7" ht="57.6" x14ac:dyDescent="0.3">
      <c r="A12" s="2" t="s">
        <v>77</v>
      </c>
      <c r="B12" s="2" t="s">
        <v>21</v>
      </c>
      <c r="C12" s="2" t="s">
        <v>9</v>
      </c>
      <c r="D12" s="3" t="s">
        <v>22</v>
      </c>
      <c r="E12" s="3" t="s">
        <v>23</v>
      </c>
      <c r="F12" s="3" t="s">
        <v>81</v>
      </c>
      <c r="G12" s="3"/>
    </row>
    <row r="13" spans="1:7" ht="115.2" x14ac:dyDescent="0.3">
      <c r="A13" s="2" t="s">
        <v>77</v>
      </c>
      <c r="B13" s="2" t="s">
        <v>25</v>
      </c>
      <c r="C13" s="2" t="s">
        <v>9</v>
      </c>
      <c r="D13" s="3" t="s">
        <v>26</v>
      </c>
      <c r="E13" s="3" t="s">
        <v>27</v>
      </c>
      <c r="F13" s="3" t="s">
        <v>82</v>
      </c>
      <c r="G13" s="3"/>
    </row>
    <row r="14" spans="1:7" ht="57.6" x14ac:dyDescent="0.3">
      <c r="A14" s="2" t="s">
        <v>77</v>
      </c>
      <c r="B14" s="2" t="s">
        <v>29</v>
      </c>
      <c r="C14" s="2" t="s">
        <v>9</v>
      </c>
      <c r="D14" s="3" t="s">
        <v>30</v>
      </c>
      <c r="E14" s="3" t="s">
        <v>31</v>
      </c>
      <c r="F14" s="3" t="s">
        <v>83</v>
      </c>
      <c r="G14" s="3"/>
    </row>
    <row r="15" spans="1:7" ht="43.2" x14ac:dyDescent="0.3">
      <c r="A15" s="2" t="s">
        <v>77</v>
      </c>
      <c r="B15" s="2" t="s">
        <v>33</v>
      </c>
      <c r="C15" s="2" t="s">
        <v>9</v>
      </c>
      <c r="D15" s="3" t="s">
        <v>34</v>
      </c>
      <c r="E15" s="3" t="s">
        <v>35</v>
      </c>
      <c r="F15" s="3" t="s">
        <v>84</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85</v>
      </c>
      <c r="B2" s="2" t="s">
        <v>8</v>
      </c>
      <c r="C2" s="2" t="s">
        <v>9</v>
      </c>
      <c r="D2" s="3" t="s">
        <v>10</v>
      </c>
      <c r="E2" s="3" t="s">
        <v>11</v>
      </c>
      <c r="F2" s="3" t="s">
        <v>86</v>
      </c>
      <c r="G2" s="3"/>
    </row>
    <row r="3" spans="1:7" ht="201.6" x14ac:dyDescent="0.3">
      <c r="A3" s="2" t="s">
        <v>85</v>
      </c>
      <c r="B3" s="2" t="s">
        <v>13</v>
      </c>
      <c r="C3" s="2" t="s">
        <v>9</v>
      </c>
      <c r="D3" s="3" t="s">
        <v>14</v>
      </c>
      <c r="E3" s="3" t="s">
        <v>15</v>
      </c>
      <c r="F3" s="3" t="s">
        <v>87</v>
      </c>
      <c r="G3" s="3"/>
    </row>
    <row r="4" spans="1:7" ht="57.6" x14ac:dyDescent="0.3">
      <c r="A4" s="2" t="s">
        <v>85</v>
      </c>
      <c r="B4" s="2" t="s">
        <v>17</v>
      </c>
      <c r="C4" s="2" t="s">
        <v>9</v>
      </c>
      <c r="D4" s="3" t="s">
        <v>18</v>
      </c>
      <c r="E4" s="3" t="s">
        <v>19</v>
      </c>
      <c r="F4" s="3" t="s">
        <v>88</v>
      </c>
      <c r="G4" s="3"/>
    </row>
    <row r="5" spans="1:7" ht="216" x14ac:dyDescent="0.3">
      <c r="A5" s="2" t="s">
        <v>85</v>
      </c>
      <c r="B5" s="2" t="s">
        <v>21</v>
      </c>
      <c r="C5" s="2" t="s">
        <v>9</v>
      </c>
      <c r="D5" s="3" t="s">
        <v>22</v>
      </c>
      <c r="E5" s="3" t="s">
        <v>23</v>
      </c>
      <c r="F5" s="3" t="s">
        <v>89</v>
      </c>
      <c r="G5" s="3"/>
    </row>
    <row r="6" spans="1:7" ht="129.6" x14ac:dyDescent="0.3">
      <c r="A6" s="2" t="s">
        <v>85</v>
      </c>
      <c r="B6" s="2" t="s">
        <v>25</v>
      </c>
      <c r="C6" s="2" t="s">
        <v>9</v>
      </c>
      <c r="D6" s="3" t="s">
        <v>26</v>
      </c>
      <c r="E6" s="3" t="s">
        <v>27</v>
      </c>
      <c r="F6" s="3" t="s">
        <v>90</v>
      </c>
      <c r="G6" s="3"/>
    </row>
    <row r="7" spans="1:7" ht="403.2" x14ac:dyDescent="0.3">
      <c r="A7" s="2" t="s">
        <v>85</v>
      </c>
      <c r="B7" s="2" t="s">
        <v>29</v>
      </c>
      <c r="C7" s="2" t="s">
        <v>9</v>
      </c>
      <c r="D7" s="3" t="s">
        <v>30</v>
      </c>
      <c r="E7" s="3" t="s">
        <v>31</v>
      </c>
      <c r="F7" s="3" t="s">
        <v>91</v>
      </c>
      <c r="G7" s="3"/>
    </row>
    <row r="8" spans="1:7" ht="115.2" x14ac:dyDescent="0.3">
      <c r="A8" s="2" t="s">
        <v>85</v>
      </c>
      <c r="B8" s="2" t="s">
        <v>33</v>
      </c>
      <c r="C8" s="2" t="s">
        <v>9</v>
      </c>
      <c r="D8" s="3" t="s">
        <v>34</v>
      </c>
      <c r="E8" s="3" t="s">
        <v>35</v>
      </c>
      <c r="F8" s="3" t="s">
        <v>92</v>
      </c>
      <c r="G8" s="3"/>
    </row>
    <row r="9" spans="1:7" ht="86.4" x14ac:dyDescent="0.3">
      <c r="A9" s="2" t="s">
        <v>93</v>
      </c>
      <c r="B9" s="2" t="s">
        <v>8</v>
      </c>
      <c r="C9" s="2" t="s">
        <v>9</v>
      </c>
      <c r="D9" s="3" t="s">
        <v>10</v>
      </c>
      <c r="E9" s="3" t="s">
        <v>11</v>
      </c>
      <c r="F9" s="3" t="s">
        <v>94</v>
      </c>
      <c r="G9" s="3"/>
    </row>
    <row r="10" spans="1:7" ht="302.39999999999998" x14ac:dyDescent="0.3">
      <c r="A10" s="2" t="s">
        <v>93</v>
      </c>
      <c r="B10" s="2" t="s">
        <v>13</v>
      </c>
      <c r="C10" s="2" t="s">
        <v>9</v>
      </c>
      <c r="D10" s="3" t="s">
        <v>14</v>
      </c>
      <c r="E10" s="3" t="s">
        <v>15</v>
      </c>
      <c r="F10" s="3" t="s">
        <v>95</v>
      </c>
      <c r="G10" s="3"/>
    </row>
    <row r="11" spans="1:7" ht="43.2" x14ac:dyDescent="0.3">
      <c r="A11" s="2" t="s">
        <v>93</v>
      </c>
      <c r="B11" s="2" t="s">
        <v>17</v>
      </c>
      <c r="C11" s="2" t="s">
        <v>9</v>
      </c>
      <c r="D11" s="3" t="s">
        <v>18</v>
      </c>
      <c r="E11" s="3" t="s">
        <v>19</v>
      </c>
      <c r="F11" s="3" t="s">
        <v>96</v>
      </c>
      <c r="G11" s="3"/>
    </row>
    <row r="12" spans="1:7" ht="72" x14ac:dyDescent="0.3">
      <c r="A12" s="2" t="s">
        <v>93</v>
      </c>
      <c r="B12" s="2" t="s">
        <v>21</v>
      </c>
      <c r="C12" s="2" t="s">
        <v>9</v>
      </c>
      <c r="D12" s="3" t="s">
        <v>22</v>
      </c>
      <c r="E12" s="3" t="s">
        <v>23</v>
      </c>
      <c r="F12" s="3" t="s">
        <v>97</v>
      </c>
      <c r="G12" s="3"/>
    </row>
    <row r="13" spans="1:7" ht="115.2" x14ac:dyDescent="0.3">
      <c r="A13" s="2" t="s">
        <v>93</v>
      </c>
      <c r="B13" s="2" t="s">
        <v>25</v>
      </c>
      <c r="C13" s="2" t="s">
        <v>9</v>
      </c>
      <c r="D13" s="3" t="s">
        <v>26</v>
      </c>
      <c r="E13" s="3" t="s">
        <v>27</v>
      </c>
      <c r="F13" s="3" t="s">
        <v>98</v>
      </c>
      <c r="G13" s="3"/>
    </row>
    <row r="14" spans="1:7" ht="259.2" x14ac:dyDescent="0.3">
      <c r="A14" s="2" t="s">
        <v>93</v>
      </c>
      <c r="B14" s="2" t="s">
        <v>29</v>
      </c>
      <c r="C14" s="2" t="s">
        <v>9</v>
      </c>
      <c r="D14" s="3" t="s">
        <v>30</v>
      </c>
      <c r="E14" s="3" t="s">
        <v>31</v>
      </c>
      <c r="F14" s="3" t="s">
        <v>99</v>
      </c>
      <c r="G14" s="3"/>
    </row>
    <row r="15" spans="1:7" ht="28.8" x14ac:dyDescent="0.3">
      <c r="A15" s="2" t="s">
        <v>93</v>
      </c>
      <c r="B15" s="2" t="s">
        <v>33</v>
      </c>
      <c r="C15" s="2" t="s">
        <v>9</v>
      </c>
      <c r="D15" s="3" t="s">
        <v>34</v>
      </c>
      <c r="E15" s="3" t="s">
        <v>35</v>
      </c>
      <c r="F15" s="3" t="s">
        <v>100</v>
      </c>
      <c r="G15" s="3"/>
    </row>
  </sheetData>
  <conditionalFormatting sqref="C2:C15">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101</v>
      </c>
      <c r="B2" s="2" t="s">
        <v>8</v>
      </c>
      <c r="C2" s="2" t="s">
        <v>9</v>
      </c>
      <c r="D2" s="3" t="s">
        <v>10</v>
      </c>
      <c r="E2" s="3" t="s">
        <v>11</v>
      </c>
      <c r="F2" s="3" t="s">
        <v>102</v>
      </c>
      <c r="G2" s="3"/>
    </row>
    <row r="3" spans="1:7" ht="409.6" x14ac:dyDescent="0.3">
      <c r="A3" s="2" t="s">
        <v>101</v>
      </c>
      <c r="B3" s="2" t="s">
        <v>13</v>
      </c>
      <c r="C3" s="2" t="s">
        <v>9</v>
      </c>
      <c r="D3" s="3" t="s">
        <v>14</v>
      </c>
      <c r="E3" s="3" t="s">
        <v>15</v>
      </c>
      <c r="F3" s="3" t="s">
        <v>103</v>
      </c>
      <c r="G3" s="3"/>
    </row>
    <row r="4" spans="1:7" ht="144" x14ac:dyDescent="0.3">
      <c r="A4" s="2" t="s">
        <v>101</v>
      </c>
      <c r="B4" s="2" t="s">
        <v>17</v>
      </c>
      <c r="C4" s="2" t="s">
        <v>9</v>
      </c>
      <c r="D4" s="3" t="s">
        <v>18</v>
      </c>
      <c r="E4" s="3" t="s">
        <v>19</v>
      </c>
      <c r="F4" s="3" t="s">
        <v>104</v>
      </c>
      <c r="G4" s="3"/>
    </row>
    <row r="5" spans="1:7" ht="158.4" x14ac:dyDescent="0.3">
      <c r="A5" s="2" t="s">
        <v>101</v>
      </c>
      <c r="B5" s="2" t="s">
        <v>21</v>
      </c>
      <c r="C5" s="2" t="s">
        <v>9</v>
      </c>
      <c r="D5" s="3" t="s">
        <v>22</v>
      </c>
      <c r="E5" s="3" t="s">
        <v>23</v>
      </c>
      <c r="F5" s="3" t="s">
        <v>105</v>
      </c>
      <c r="G5" s="3"/>
    </row>
    <row r="6" spans="1:7" ht="409.6" x14ac:dyDescent="0.3">
      <c r="A6" s="2" t="s">
        <v>101</v>
      </c>
      <c r="B6" s="2" t="s">
        <v>25</v>
      </c>
      <c r="C6" s="2" t="s">
        <v>9</v>
      </c>
      <c r="D6" s="3" t="s">
        <v>26</v>
      </c>
      <c r="E6" s="3" t="s">
        <v>27</v>
      </c>
      <c r="F6" s="3" t="s">
        <v>106</v>
      </c>
      <c r="G6" s="3"/>
    </row>
    <row r="7" spans="1:7" ht="331.2" x14ac:dyDescent="0.3">
      <c r="A7" s="2" t="s">
        <v>101</v>
      </c>
      <c r="B7" s="2" t="s">
        <v>29</v>
      </c>
      <c r="C7" s="2" t="s">
        <v>9</v>
      </c>
      <c r="D7" s="3" t="s">
        <v>30</v>
      </c>
      <c r="E7" s="3" t="s">
        <v>31</v>
      </c>
      <c r="F7" s="3" t="s">
        <v>107</v>
      </c>
      <c r="G7" s="3"/>
    </row>
    <row r="8" spans="1:7" ht="331.2" x14ac:dyDescent="0.3">
      <c r="A8" s="2" t="s">
        <v>101</v>
      </c>
      <c r="B8" s="2" t="s">
        <v>33</v>
      </c>
      <c r="C8" s="2" t="s">
        <v>9</v>
      </c>
      <c r="D8" s="3" t="s">
        <v>34</v>
      </c>
      <c r="E8" s="3" t="s">
        <v>35</v>
      </c>
      <c r="F8" s="3" t="s">
        <v>108</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109</v>
      </c>
      <c r="B2" s="2" t="s">
        <v>8</v>
      </c>
      <c r="C2" s="2" t="s">
        <v>9</v>
      </c>
      <c r="D2" s="3" t="s">
        <v>10</v>
      </c>
      <c r="E2" s="3" t="s">
        <v>11</v>
      </c>
      <c r="F2" s="3" t="s">
        <v>110</v>
      </c>
      <c r="G2" s="3"/>
    </row>
    <row r="3" spans="1:7" ht="244.8" x14ac:dyDescent="0.3">
      <c r="A3" s="2" t="s">
        <v>109</v>
      </c>
      <c r="B3" s="2" t="s">
        <v>13</v>
      </c>
      <c r="C3" s="2" t="s">
        <v>9</v>
      </c>
      <c r="D3" s="3" t="s">
        <v>14</v>
      </c>
      <c r="E3" s="3" t="s">
        <v>15</v>
      </c>
      <c r="F3" s="3" t="s">
        <v>111</v>
      </c>
      <c r="G3" s="3"/>
    </row>
    <row r="4" spans="1:7" ht="28.8" x14ac:dyDescent="0.3">
      <c r="A4" s="2" t="s">
        <v>109</v>
      </c>
      <c r="B4" s="2" t="s">
        <v>17</v>
      </c>
      <c r="C4" s="2" t="s">
        <v>9</v>
      </c>
      <c r="D4" s="3" t="s">
        <v>18</v>
      </c>
      <c r="E4" s="3" t="s">
        <v>19</v>
      </c>
      <c r="F4" s="3" t="s">
        <v>112</v>
      </c>
      <c r="G4" s="3"/>
    </row>
    <row r="5" spans="1:7" ht="57.6" x14ac:dyDescent="0.3">
      <c r="A5" s="2" t="s">
        <v>109</v>
      </c>
      <c r="B5" s="2" t="s">
        <v>21</v>
      </c>
      <c r="C5" s="2" t="s">
        <v>9</v>
      </c>
      <c r="D5" s="3" t="s">
        <v>22</v>
      </c>
      <c r="E5" s="3" t="s">
        <v>23</v>
      </c>
      <c r="F5" s="3" t="s">
        <v>113</v>
      </c>
      <c r="G5" s="3"/>
    </row>
    <row r="6" spans="1:7" ht="144" x14ac:dyDescent="0.3">
      <c r="A6" s="2" t="s">
        <v>109</v>
      </c>
      <c r="B6" s="2" t="s">
        <v>25</v>
      </c>
      <c r="C6" s="2" t="s">
        <v>9</v>
      </c>
      <c r="D6" s="3" t="s">
        <v>26</v>
      </c>
      <c r="E6" s="3" t="s">
        <v>27</v>
      </c>
      <c r="F6" s="3" t="s">
        <v>114</v>
      </c>
      <c r="G6" s="3"/>
    </row>
    <row r="7" spans="1:7" ht="230.4" x14ac:dyDescent="0.3">
      <c r="A7" s="2" t="s">
        <v>109</v>
      </c>
      <c r="B7" s="2" t="s">
        <v>29</v>
      </c>
      <c r="C7" s="2" t="s">
        <v>9</v>
      </c>
      <c r="D7" s="3" t="s">
        <v>30</v>
      </c>
      <c r="E7" s="3" t="s">
        <v>31</v>
      </c>
      <c r="F7" s="3" t="s">
        <v>115</v>
      </c>
      <c r="G7" s="3"/>
    </row>
    <row r="8" spans="1:7" ht="100.8" x14ac:dyDescent="0.3">
      <c r="A8" s="2" t="s">
        <v>109</v>
      </c>
      <c r="B8" s="2" t="s">
        <v>33</v>
      </c>
      <c r="C8" s="2" t="s">
        <v>9</v>
      </c>
      <c r="D8" s="3" t="s">
        <v>34</v>
      </c>
      <c r="E8" s="3" t="s">
        <v>35</v>
      </c>
      <c r="F8" s="3" t="s">
        <v>116</v>
      </c>
      <c r="G8" s="3"/>
    </row>
  </sheetData>
  <conditionalFormatting sqref="C2:C8">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Summary</vt:lpstr>
      <vt:lpstr>Dashboard</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2025-07-15T19:35:59Z</dcterms:created>
  <dcterms:modified xsi:type="dcterms:W3CDTF">2025-07-16T15:05:41Z</dcterms:modified>
</cp:coreProperties>
</file>