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LIVE\live_pentaho\AIRFLOW\"/>
    </mc:Choice>
  </mc:AlternateContent>
  <xr:revisionPtr revIDLastSave="0" documentId="13_ncr:1_{05467370-9906-41DA-902B-D2D977B45910}" xr6:coauthVersionLast="47" xr6:coauthVersionMax="47" xr10:uidLastSave="{00000000-0000-0000-0000-000000000000}"/>
  <bookViews>
    <workbookView xWindow="-120" yWindow="330" windowWidth="20730" windowHeight="11310" xr2:uid="{E6956344-458F-4AFD-B853-C14D06400F21}"/>
  </bookViews>
  <sheets>
    <sheet name="Planilha1" sheetId="1" r:id="rId1"/>
  </sheets>
  <definedNames>
    <definedName name="_xlnm._FilterDatabase" localSheetId="0" hidden="1">Planilha1!$A$1:$I$3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F3" i="1"/>
  <c r="F2" i="1"/>
  <c r="E3" i="1"/>
  <c r="E2" i="1"/>
  <c r="C3" i="1"/>
  <c r="C2" i="1"/>
</calcChain>
</file>

<file path=xl/sharedStrings.xml><?xml version="1.0" encoding="utf-8"?>
<sst xmlns="http://schemas.openxmlformats.org/spreadsheetml/2006/main" count="22" uniqueCount="18">
  <si>
    <t>JOB_NAME</t>
  </si>
  <si>
    <t>TASK_ID</t>
  </si>
  <si>
    <t>DAG_ID</t>
  </si>
  <si>
    <t>DAG_NAME</t>
  </si>
  <si>
    <t>SCHEDULER_INTERVAL</t>
  </si>
  <si>
    <t>TAGS</t>
  </si>
  <si>
    <t>LEVEL</t>
  </si>
  <si>
    <t>Basic</t>
  </si>
  <si>
    <t>0 1 * * *</t>
  </si>
  <si>
    <t>@once</t>
  </si>
  <si>
    <t>JOB</t>
  </si>
  <si>
    <t>PATH</t>
  </si>
  <si>
    <t>'docker', 'hop'</t>
  </si>
  <si>
    <t>NOME_DAG</t>
  </si>
  <si>
    <t>INTEGRACAO/</t>
  </si>
  <si>
    <t>job</t>
  </si>
  <si>
    <t>job-1</t>
  </si>
  <si>
    <t>job-2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</si>
</sst>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3F21-0E5B-4FBE-9825-03223657FC11}">
  <dimension ref="A1:J3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39.140625" bestFit="1" customWidth="1"/>
    <col min="2" max="2" width="18.5703125" bestFit="1" customWidth="1"/>
    <col min="3" max="3" width="54.85546875" bestFit="1" customWidth="1"/>
    <col min="4" max="4" width="40.7109375" bestFit="1" customWidth="1"/>
    <col min="5" max="5" width="41.28515625" bestFit="1" customWidth="1"/>
    <col min="6" max="6" width="37.140625" bestFit="1" customWidth="1"/>
    <col min="7" max="7" width="23.7109375" bestFit="1" customWidth="1"/>
    <col min="8" max="8" width="13.85546875" bestFit="1" customWidth="1"/>
    <col min="9" max="9" width="8.7109375" bestFit="1" customWidth="1"/>
  </cols>
  <sheetData>
    <row r="1" spans="1:10" x14ac:dyDescent="0.25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13</v>
      </c>
    </row>
    <row r="2" spans="1:10" x14ac:dyDescent="0.25">
      <c r="A2" t="s">
        <v>15</v>
      </c>
      <c r="B2" t="s">
        <v>14</v>
      </c>
      <c r="C2" t="str">
        <f t="shared" ref="C2:C3" si="0">B2&amp;A2</f>
        <v>INTEGRACAO/job</v>
      </c>
      <c r="D2" t="str">
        <f>"tsk-"&amp;LOWER(SUBSTITUTE(J2,"_","-"))&amp;"-hop"</f>
        <v>tsk-job-1-hop</v>
      </c>
      <c r="E2" t="str">
        <f>"dag-"&amp;LOWER(SUBSTITUTE(J2,"_","-"))&amp;"-hop"</f>
        <v>dag-job-1-hop</v>
      </c>
      <c r="F2" t="str">
        <f>LOWER(SUBSTITUTE(J2,"_","-"))&amp;"-hop"</f>
        <v>job-1-hop</v>
      </c>
      <c r="G2" s="1" t="s">
        <v>9</v>
      </c>
      <c r="H2" s="1" t="s">
        <v>12</v>
      </c>
      <c r="I2" t="s">
        <v>7</v>
      </c>
      <c r="J2" t="s">
        <v>16</v>
      </c>
    </row>
    <row r="3" spans="1:10" x14ac:dyDescent="0.25">
      <c r="A3" t="s">
        <v>15</v>
      </c>
      <c r="B3" t="s">
        <v>14</v>
      </c>
      <c r="C3" t="str">
        <f t="shared" si="0"/>
        <v>INTEGRACAO/job</v>
      </c>
      <c r="D3" t="str">
        <f>"tsk-"&amp;LOWER(SUBSTITUTE(J3,"_","-"))&amp;"-hop"</f>
        <v>tsk-job-2-hop</v>
      </c>
      <c r="E3" t="str">
        <f>"dag-"&amp;LOWER(SUBSTITUTE(J3,"_","-"))&amp;"-hop"</f>
        <v>dag-job-2-hop</v>
      </c>
      <c r="F3" t="str">
        <f>LOWER(SUBSTITUTE(J3,"_","-"))&amp;"-hop"</f>
        <v>job-2-hop</v>
      </c>
      <c r="G3" t="s">
        <v>8</v>
      </c>
      <c r="H3" s="1" t="s">
        <v>12</v>
      </c>
      <c r="I3" t="s">
        <v>7</v>
      </c>
      <c r="J3" t="s">
        <v>17</v>
      </c>
    </row>
  </sheetData>
  <autoFilter ref="A1:I3" xr:uid="{52243F21-0E5B-4FBE-9825-03223657FC11}"/>
  <sortState xmlns:xlrd2="http://schemas.microsoft.com/office/spreadsheetml/2017/richdata2" ref="A2:I3">
    <sortCondition ref="B2:B3"/>
    <sortCondition ref="C2:C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Ferreira</dc:creator>
  <cp:lastModifiedBy>Paulo Ricardo Ferreira</cp:lastModifiedBy>
  <dcterms:created xsi:type="dcterms:W3CDTF">2021-12-31T21:17:02Z</dcterms:created>
  <dcterms:modified xsi:type="dcterms:W3CDTF">2023-02-03T12:36:58Z</dcterms:modified>
</cp:coreProperties>
</file>