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51025d1119fcad/Documentos/0 - Arqs/0 - Saude - Elza e Ze/Forms/"/>
    </mc:Choice>
  </mc:AlternateContent>
  <xr:revisionPtr revIDLastSave="3" documentId="8_{9F421B99-81CC-438B-8CEA-FED494C34511}" xr6:coauthVersionLast="47" xr6:coauthVersionMax="47" xr10:uidLastSave="{1B78C6BE-9C24-4694-B377-71EF81225731}"/>
  <bookViews>
    <workbookView xWindow="-108" yWindow="-108" windowWidth="23256" windowHeight="12456" xr2:uid="{00000000-000D-0000-FFFF-FFFF00000000}"/>
  </bookViews>
  <sheets>
    <sheet name="Estoque" sheetId="1" r:id="rId1"/>
    <sheet name="Alertas e Divergências" sheetId="2" r:id="rId2"/>
  </sheets>
  <calcPr calcId="124519" iterateDelta="1E-4"/>
</workbook>
</file>

<file path=xl/sharedStrings.xml><?xml version="1.0" encoding="utf-8"?>
<sst xmlns="http://schemas.openxmlformats.org/spreadsheetml/2006/main" count="142" uniqueCount="77">
  <si>
    <t>Estoque em: 22/05/2026</t>
  </si>
  <si>
    <t>#</t>
  </si>
  <si>
    <t>Nome</t>
  </si>
  <si>
    <t>Medicamento</t>
  </si>
  <si>
    <t>Posologia</t>
  </si>
  <si>
    <t>Duração</t>
  </si>
  <si>
    <t>Obs</t>
  </si>
  <si>
    <t>ELZA</t>
  </si>
  <si>
    <t>Slow K</t>
  </si>
  <si>
    <t>2</t>
  </si>
  <si>
    <t>1</t>
  </si>
  <si>
    <t>Lamotrigina 50 mg</t>
  </si>
  <si>
    <t>Rosuvastatina 40 mg</t>
  </si>
  <si>
    <t>Rosuvastatina 20 mg</t>
  </si>
  <si>
    <t>Donaren 50 mg</t>
  </si>
  <si>
    <t>1,5</t>
  </si>
  <si>
    <t>Alprazolam 0,5 mg</t>
  </si>
  <si>
    <t>Inzelm 20 mg</t>
  </si>
  <si>
    <t>Aspirina Prevent 100 mg</t>
  </si>
  <si>
    <t>Lavitan</t>
  </si>
  <si>
    <t>MecoBe 1000 mcg</t>
  </si>
  <si>
    <t>Selozok 25 mg</t>
  </si>
  <si>
    <t>Melatonum Max (10 gotas/dia)</t>
  </si>
  <si>
    <t>10 gotas</t>
  </si>
  <si>
    <t>Exelon 9,5</t>
  </si>
  <si>
    <t>CBD (18 gotas /dia)</t>
  </si>
  <si>
    <t>18 gotas</t>
  </si>
  <si>
    <t>Estriol</t>
  </si>
  <si>
    <t>12 por mês</t>
  </si>
  <si>
    <t>Ezetimiba 10 mg</t>
  </si>
  <si>
    <t>Duloxetina 60 mg</t>
  </si>
  <si>
    <t>Domperidona</t>
  </si>
  <si>
    <t>Clopidogrel 75 mg</t>
  </si>
  <si>
    <t>Memantina 10 mg</t>
  </si>
  <si>
    <t>Olanzapina 2,5 mg</t>
  </si>
  <si>
    <t>JOSÉ</t>
  </si>
  <si>
    <t>Zolpidem 5 mg</t>
  </si>
  <si>
    <t>Qtd não informada</t>
  </si>
  <si>
    <t>Betaistina 24 mg</t>
  </si>
  <si>
    <t>Magnem B6</t>
  </si>
  <si>
    <t>0,5</t>
  </si>
  <si>
    <t>Indapamida 1,5 mg</t>
  </si>
  <si>
    <t>Pregabalina 75 mg</t>
  </si>
  <si>
    <t>Glifage XR 500 mg</t>
  </si>
  <si>
    <t>Olmesartana 40 mg</t>
  </si>
  <si>
    <t>Levoid 100 mcg</t>
  </si>
  <si>
    <t>Omeprazol 20 mg</t>
  </si>
  <si>
    <t>Rosucor/Plenance Eze 5/10 mg</t>
  </si>
  <si>
    <t>Slow K 600 mg</t>
  </si>
  <si>
    <t>7 por mês</t>
  </si>
  <si>
    <t>LEGENDA — COLUNA DURAÇÃO (cores via Formatação Condicional)</t>
  </si>
  <si>
    <t>≤ 7 dias  —  CRÍTICO / Repor urgente</t>
  </si>
  <si>
    <t>8–14 dias  —  ATENÇÃO / Providenciar reposição</t>
  </si>
  <si>
    <t>15–30 dias  —  Atenção moderada</t>
  </si>
  <si>
    <t>31–60 dias  —  Estoque confortável</t>
  </si>
  <si>
    <t>&gt; 60 dias  —  Sem urgência</t>
  </si>
  <si>
    <t>★ As cores da coluna Duração são automáticas: ao editar uma data, a cor atualiza sozinha.</t>
  </si>
  <si>
    <t>⚠  ALERTAS E DIVERGÊNCIAS — Estoque em: 22/05/2026</t>
  </si>
  <si>
    <t>Paciente / Tipo</t>
  </si>
  <si>
    <t>Descrição</t>
  </si>
  <si>
    <t>Ação Recomendada</t>
  </si>
  <si>
    <t>Elza — CRÍTICO</t>
  </si>
  <si>
    <t>Esomeprazol 20mg substituído por Inzelm em 21/05/2026. Ainda listado. Risco de IBP duplo.</t>
  </si>
  <si>
    <t>Marcar DESCONTINUADO. Confirmar descarte com Dr. Adalberto.</t>
  </si>
  <si>
    <t>José — CRÍTICO</t>
  </si>
  <si>
    <t>Zolpidem 5mg: quantidade não informada. Duração não calculada.</t>
  </si>
  <si>
    <t>Realizar nova contagem de Zolpidem.</t>
  </si>
  <si>
    <t>Elza — ATENÇÃO</t>
  </si>
  <si>
    <t>Donaren 50mg: geriatra avalia troca por Menelat ODT 15mg. Estoque: 44 dias.</t>
  </si>
  <si>
    <t>Aguardar confirmação. Atualizar se confirmado.</t>
  </si>
  <si>
    <t>Paulo — ATENÇÃO</t>
  </si>
  <si>
    <t>Paulo consta no Estoque sem contagem de quantidades.</t>
  </si>
  <si>
    <t>Incluir Paulo na próxima contagem.</t>
  </si>
  <si>
    <t>Elza — INFO</t>
  </si>
  <si>
    <t>Duas Rosuvastatinas: 20mg (2/dia) e 40mg (1/dia).</t>
  </si>
  <si>
    <t>Confirmar uso simultâneo intencional com Dr. Adalberto.</t>
  </si>
  <si>
    <t>Esomeprazol 20 mg  [suspenso]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</si>
</sst>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12121"/>
      <name val="Calibri"/>
      <family val="2"/>
      <scheme val="minor"/>
    </font>
    <font>
      <b/>
      <sz val="10"/>
      <color rgb="FF21212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rgb="FF44444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5CB85C"/>
        <bgColor indexed="64"/>
      </patternFill>
    </fill>
    <fill>
      <patternFill patternType="solid">
        <fgColor rgb="FF4A90D9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A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14" fontId="5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1"/>
    </xf>
    <xf numFmtId="0" fontId="2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indent="1"/>
    </xf>
    <xf numFmtId="0" fontId="4" fillId="1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11" borderId="1" xfId="0" applyFont="1" applyFill="1" applyBorder="1" applyAlignment="1">
      <alignment horizontal="left" vertical="center" indent="1"/>
    </xf>
    <xf numFmtId="0" fontId="2" fillId="13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left" vertical="center" indent="1"/>
    </xf>
    <xf numFmtId="0" fontId="2" fillId="15" borderId="1" xfId="0" applyFont="1" applyFill="1" applyBorder="1" applyAlignment="1">
      <alignment horizontal="left" vertical="center" indent="1"/>
    </xf>
    <xf numFmtId="0" fontId="2" fillId="16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8" borderId="0" xfId="0" applyFill="1"/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FFFFFF"/>
      </font>
      <fill>
        <patternFill>
          <bgColor rgb="FF4A90D9"/>
        </patternFill>
      </fill>
    </dxf>
    <dxf>
      <font>
        <b/>
        <color rgb="FFFFFFFF"/>
      </font>
      <fill>
        <patternFill>
          <bgColor rgb="FF5CB85C"/>
        </patternFill>
      </fill>
    </dxf>
    <dxf>
      <font>
        <b/>
        <color rgb="FF212121"/>
      </font>
      <fill>
        <patternFill>
          <bgColor rgb="FFFFD7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44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E7" sqref="E7"/>
    </sheetView>
  </sheetViews>
  <sheetFormatPr defaultRowHeight="14.4" x14ac:dyDescent="0.3"/>
  <cols>
    <col min="1" max="1" width="8.6640625" customWidth="1"/>
    <col min="2" max="2" width="10.6640625" customWidth="1"/>
    <col min="3" max="3" width="33.6640625" customWidth="1"/>
    <col min="4" max="5" width="16.6640625" customWidth="1"/>
    <col min="6" max="6" width="26.6640625" customWidth="1"/>
  </cols>
  <sheetData>
    <row r="1" spans="1:6" ht="22.05" customHeight="1" x14ac:dyDescent="0.3">
      <c r="A1" s="36" t="s">
        <v>0</v>
      </c>
      <c r="B1" s="36"/>
      <c r="C1" s="36"/>
      <c r="D1" s="36"/>
      <c r="E1" s="36"/>
      <c r="F1" s="36"/>
    </row>
    <row r="2" spans="1:6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">
      <c r="A3" s="37" t="s">
        <v>7</v>
      </c>
      <c r="B3" s="37"/>
      <c r="C3" s="37"/>
      <c r="D3" s="37"/>
      <c r="E3" s="37"/>
      <c r="F3" s="37"/>
    </row>
    <row r="4" spans="1:6" ht="16.95" customHeight="1" x14ac:dyDescent="0.3">
      <c r="A4" s="2">
        <v>1</v>
      </c>
      <c r="B4" s="2" t="s">
        <v>7</v>
      </c>
      <c r="C4" s="3" t="s">
        <v>8</v>
      </c>
      <c r="D4" s="2" t="s">
        <v>9</v>
      </c>
      <c r="E4" s="4">
        <v>46174</v>
      </c>
      <c r="F4" s="5"/>
    </row>
    <row r="5" spans="1:6" ht="16.95" customHeight="1" x14ac:dyDescent="0.3">
      <c r="A5" s="2">
        <v>2</v>
      </c>
      <c r="B5" s="2" t="s">
        <v>7</v>
      </c>
      <c r="C5" s="35" t="s">
        <v>76</v>
      </c>
      <c r="D5" s="2" t="s">
        <v>10</v>
      </c>
      <c r="E5" s="4">
        <v>46174</v>
      </c>
      <c r="F5" s="5"/>
    </row>
    <row r="6" spans="1:6" ht="16.95" customHeight="1" x14ac:dyDescent="0.3">
      <c r="A6" s="2">
        <v>3</v>
      </c>
      <c r="B6" s="2" t="s">
        <v>7</v>
      </c>
      <c r="C6" s="3" t="s">
        <v>11</v>
      </c>
      <c r="D6" s="2" t="s">
        <v>10</v>
      </c>
      <c r="E6" s="4">
        <v>46174</v>
      </c>
      <c r="F6" s="5"/>
    </row>
    <row r="7" spans="1:6" ht="16.95" customHeight="1" x14ac:dyDescent="0.3">
      <c r="A7" s="6">
        <v>4</v>
      </c>
      <c r="B7" s="6" t="s">
        <v>7</v>
      </c>
      <c r="C7" s="7" t="s">
        <v>12</v>
      </c>
      <c r="D7" s="6" t="s">
        <v>10</v>
      </c>
      <c r="E7" s="4">
        <v>46195</v>
      </c>
      <c r="F7" s="8"/>
    </row>
    <row r="8" spans="1:6" ht="16.95" customHeight="1" x14ac:dyDescent="0.3">
      <c r="A8" s="9">
        <v>5</v>
      </c>
      <c r="B8" s="9" t="s">
        <v>7</v>
      </c>
      <c r="C8" s="10" t="s">
        <v>13</v>
      </c>
      <c r="D8" s="9" t="s">
        <v>9</v>
      </c>
      <c r="E8" s="4">
        <v>46197</v>
      </c>
      <c r="F8" s="11"/>
    </row>
    <row r="9" spans="1:6" ht="16.95" customHeight="1" x14ac:dyDescent="0.3">
      <c r="A9" s="6">
        <v>6</v>
      </c>
      <c r="B9" s="6" t="s">
        <v>7</v>
      </c>
      <c r="C9" s="7" t="s">
        <v>14</v>
      </c>
      <c r="D9" s="6" t="s">
        <v>15</v>
      </c>
      <c r="E9" s="4">
        <v>46207</v>
      </c>
      <c r="F9" s="8"/>
    </row>
    <row r="10" spans="1:6" ht="16.95" customHeight="1" x14ac:dyDescent="0.3">
      <c r="A10" s="9">
        <v>7</v>
      </c>
      <c r="B10" s="9" t="s">
        <v>7</v>
      </c>
      <c r="C10" s="7" t="s">
        <v>17</v>
      </c>
      <c r="D10" s="6" t="s">
        <v>10</v>
      </c>
      <c r="E10" s="4">
        <v>46223</v>
      </c>
      <c r="F10" s="11"/>
    </row>
    <row r="11" spans="1:6" ht="16.95" customHeight="1" x14ac:dyDescent="0.3">
      <c r="A11" s="6">
        <v>8</v>
      </c>
      <c r="B11" s="6" t="s">
        <v>7</v>
      </c>
      <c r="C11" s="10" t="s">
        <v>18</v>
      </c>
      <c r="D11" s="9" t="s">
        <v>10</v>
      </c>
      <c r="E11" s="4">
        <v>46239</v>
      </c>
      <c r="F11" s="8"/>
    </row>
    <row r="12" spans="1:6" ht="16.95" customHeight="1" x14ac:dyDescent="0.3">
      <c r="A12" s="9">
        <v>9</v>
      </c>
      <c r="B12" s="9" t="s">
        <v>7</v>
      </c>
      <c r="C12" s="10" t="s">
        <v>16</v>
      </c>
      <c r="D12" s="9" t="s">
        <v>10</v>
      </c>
      <c r="E12" s="4">
        <v>46240</v>
      </c>
      <c r="F12" s="11"/>
    </row>
    <row r="13" spans="1:6" ht="16.95" customHeight="1" x14ac:dyDescent="0.3">
      <c r="A13" s="6">
        <v>10</v>
      </c>
      <c r="B13" s="6" t="s">
        <v>7</v>
      </c>
      <c r="C13" s="7" t="s">
        <v>19</v>
      </c>
      <c r="D13" s="6" t="s">
        <v>10</v>
      </c>
      <c r="E13" s="4">
        <v>46244</v>
      </c>
      <c r="F13" s="8"/>
    </row>
    <row r="14" spans="1:6" ht="16.95" customHeight="1" x14ac:dyDescent="0.3">
      <c r="A14" s="9">
        <v>11</v>
      </c>
      <c r="B14" s="9" t="s">
        <v>7</v>
      </c>
      <c r="C14" s="10" t="s">
        <v>20</v>
      </c>
      <c r="D14" s="9" t="s">
        <v>10</v>
      </c>
      <c r="E14" s="4">
        <v>46248</v>
      </c>
      <c r="F14" s="11"/>
    </row>
    <row r="15" spans="1:6" ht="16.95" customHeight="1" x14ac:dyDescent="0.3">
      <c r="A15" s="6">
        <v>12</v>
      </c>
      <c r="B15" s="6" t="s">
        <v>7</v>
      </c>
      <c r="C15" s="7" t="s">
        <v>21</v>
      </c>
      <c r="D15" s="6" t="s">
        <v>10</v>
      </c>
      <c r="E15" s="4">
        <v>46248</v>
      </c>
      <c r="F15" s="8"/>
    </row>
    <row r="16" spans="1:6" ht="16.95" customHeight="1" x14ac:dyDescent="0.3">
      <c r="A16" s="9">
        <v>13</v>
      </c>
      <c r="B16" s="9" t="s">
        <v>7</v>
      </c>
      <c r="C16" s="10" t="s">
        <v>22</v>
      </c>
      <c r="D16" s="9" t="s">
        <v>23</v>
      </c>
      <c r="E16" s="4">
        <v>46253</v>
      </c>
      <c r="F16" s="11"/>
    </row>
    <row r="17" spans="1:6" ht="16.95" customHeight="1" x14ac:dyDescent="0.3">
      <c r="A17" s="6">
        <v>14</v>
      </c>
      <c r="B17" s="6" t="s">
        <v>7</v>
      </c>
      <c r="C17" s="7" t="s">
        <v>24</v>
      </c>
      <c r="D17" s="6" t="s">
        <v>10</v>
      </c>
      <c r="E17" s="4">
        <v>46266</v>
      </c>
      <c r="F17" s="8"/>
    </row>
    <row r="18" spans="1:6" ht="16.95" customHeight="1" x14ac:dyDescent="0.3">
      <c r="A18" s="9">
        <v>15</v>
      </c>
      <c r="B18" s="9" t="s">
        <v>7</v>
      </c>
      <c r="C18" s="10" t="s">
        <v>25</v>
      </c>
      <c r="D18" s="9" t="s">
        <v>26</v>
      </c>
      <c r="E18" s="4">
        <v>46267</v>
      </c>
      <c r="F18" s="11"/>
    </row>
    <row r="19" spans="1:6" ht="16.95" customHeight="1" x14ac:dyDescent="0.3">
      <c r="A19" s="6">
        <v>16</v>
      </c>
      <c r="B19" s="6" t="s">
        <v>7</v>
      </c>
      <c r="C19" s="7" t="s">
        <v>27</v>
      </c>
      <c r="D19" s="6" t="s">
        <v>28</v>
      </c>
      <c r="E19" s="4">
        <v>46274</v>
      </c>
      <c r="F19" s="8"/>
    </row>
    <row r="20" spans="1:6" ht="16.95" customHeight="1" x14ac:dyDescent="0.3">
      <c r="A20" s="9">
        <v>17</v>
      </c>
      <c r="B20" s="9" t="s">
        <v>7</v>
      </c>
      <c r="C20" s="10" t="s">
        <v>29</v>
      </c>
      <c r="D20" s="9" t="s">
        <v>10</v>
      </c>
      <c r="E20" s="4">
        <v>46279</v>
      </c>
      <c r="F20" s="11"/>
    </row>
    <row r="21" spans="1:6" ht="16.95" customHeight="1" x14ac:dyDescent="0.3">
      <c r="A21" s="6">
        <v>18</v>
      </c>
      <c r="B21" s="6" t="s">
        <v>7</v>
      </c>
      <c r="C21" s="7" t="s">
        <v>30</v>
      </c>
      <c r="D21" s="6" t="s">
        <v>10</v>
      </c>
      <c r="E21" s="4">
        <v>46283</v>
      </c>
      <c r="F21" s="8"/>
    </row>
    <row r="22" spans="1:6" ht="16.95" customHeight="1" x14ac:dyDescent="0.3">
      <c r="A22" s="9">
        <v>19</v>
      </c>
      <c r="B22" s="9" t="s">
        <v>7</v>
      </c>
      <c r="C22" s="10" t="s">
        <v>31</v>
      </c>
      <c r="D22" s="9" t="s">
        <v>10</v>
      </c>
      <c r="E22" s="4">
        <v>46311</v>
      </c>
      <c r="F22" s="11"/>
    </row>
    <row r="23" spans="1:6" ht="16.95" customHeight="1" x14ac:dyDescent="0.3">
      <c r="A23" s="6">
        <v>20</v>
      </c>
      <c r="B23" s="6" t="s">
        <v>7</v>
      </c>
      <c r="C23" s="7" t="s">
        <v>32</v>
      </c>
      <c r="D23" s="6" t="s">
        <v>10</v>
      </c>
      <c r="E23" s="4">
        <v>46461</v>
      </c>
      <c r="F23" s="8"/>
    </row>
    <row r="24" spans="1:6" ht="16.95" customHeight="1" x14ac:dyDescent="0.3">
      <c r="A24" s="9">
        <v>21</v>
      </c>
      <c r="B24" s="9" t="s">
        <v>7</v>
      </c>
      <c r="C24" s="10" t="s">
        <v>33</v>
      </c>
      <c r="D24" s="9" t="s">
        <v>10</v>
      </c>
      <c r="E24" s="4">
        <v>46661</v>
      </c>
      <c r="F24" s="11"/>
    </row>
    <row r="25" spans="1:6" ht="16.95" customHeight="1" x14ac:dyDescent="0.3">
      <c r="A25" s="6">
        <v>22</v>
      </c>
      <c r="B25" s="6" t="s">
        <v>7</v>
      </c>
      <c r="C25" s="7" t="s">
        <v>34</v>
      </c>
      <c r="D25" s="6" t="s">
        <v>10</v>
      </c>
      <c r="E25" s="4">
        <v>46810</v>
      </c>
      <c r="F25" s="8"/>
    </row>
    <row r="26" spans="1:6" ht="7.05" customHeight="1" x14ac:dyDescent="0.3">
      <c r="A26" s="38"/>
      <c r="B26" s="38"/>
      <c r="C26" s="38"/>
      <c r="D26" s="38"/>
      <c r="E26" s="38"/>
      <c r="F26" s="38"/>
    </row>
    <row r="27" spans="1:6" ht="18" customHeight="1" x14ac:dyDescent="0.3">
      <c r="A27" s="39" t="s">
        <v>35</v>
      </c>
      <c r="B27" s="39"/>
      <c r="C27" s="39"/>
      <c r="D27" s="39"/>
      <c r="E27" s="39"/>
      <c r="F27" s="39"/>
    </row>
    <row r="28" spans="1:6" ht="16.95" customHeight="1" x14ac:dyDescent="0.3">
      <c r="A28" s="12">
        <v>1</v>
      </c>
      <c r="B28" s="12" t="s">
        <v>35</v>
      </c>
      <c r="C28" s="13" t="s">
        <v>36</v>
      </c>
      <c r="D28" s="12" t="s">
        <v>10</v>
      </c>
      <c r="E28" s="14" t="s">
        <v>37</v>
      </c>
      <c r="F28" s="15"/>
    </row>
    <row r="29" spans="1:6" ht="16.95" customHeight="1" x14ac:dyDescent="0.3">
      <c r="A29" s="2">
        <v>2</v>
      </c>
      <c r="B29" s="2" t="s">
        <v>35</v>
      </c>
      <c r="C29" s="3" t="s">
        <v>38</v>
      </c>
      <c r="D29" s="2" t="s">
        <v>9</v>
      </c>
      <c r="E29" s="4">
        <v>46203</v>
      </c>
      <c r="F29" s="5"/>
    </row>
    <row r="30" spans="1:6" ht="16.95" customHeight="1" x14ac:dyDescent="0.3">
      <c r="A30" s="9">
        <v>3</v>
      </c>
      <c r="B30" s="9" t="s">
        <v>35</v>
      </c>
      <c r="C30" s="10" t="s">
        <v>39</v>
      </c>
      <c r="D30" s="9" t="s">
        <v>40</v>
      </c>
      <c r="E30" s="4">
        <v>46213</v>
      </c>
      <c r="F30" s="11"/>
    </row>
    <row r="31" spans="1:6" ht="16.95" customHeight="1" x14ac:dyDescent="0.3">
      <c r="A31" s="16">
        <v>4</v>
      </c>
      <c r="B31" s="16" t="s">
        <v>35</v>
      </c>
      <c r="C31" s="17" t="s">
        <v>41</v>
      </c>
      <c r="D31" s="16" t="s">
        <v>10</v>
      </c>
      <c r="E31" s="4">
        <v>46222</v>
      </c>
      <c r="F31" s="18"/>
    </row>
    <row r="32" spans="1:6" ht="16.95" customHeight="1" x14ac:dyDescent="0.3">
      <c r="A32" s="9">
        <v>5</v>
      </c>
      <c r="B32" s="9" t="s">
        <v>35</v>
      </c>
      <c r="C32" s="10" t="s">
        <v>42</v>
      </c>
      <c r="D32" s="9" t="s">
        <v>10</v>
      </c>
      <c r="E32" s="4">
        <v>46254</v>
      </c>
      <c r="F32" s="11"/>
    </row>
    <row r="33" spans="1:6" ht="16.95" customHeight="1" x14ac:dyDescent="0.3">
      <c r="A33" s="16">
        <v>6</v>
      </c>
      <c r="B33" s="16" t="s">
        <v>35</v>
      </c>
      <c r="C33" s="17" t="s">
        <v>43</v>
      </c>
      <c r="D33" s="16" t="s">
        <v>9</v>
      </c>
      <c r="E33" s="4">
        <v>46259</v>
      </c>
      <c r="F33" s="18"/>
    </row>
    <row r="34" spans="1:6" ht="16.95" customHeight="1" x14ac:dyDescent="0.3">
      <c r="A34" s="9">
        <v>7</v>
      </c>
      <c r="B34" s="9" t="s">
        <v>35</v>
      </c>
      <c r="C34" s="10" t="s">
        <v>44</v>
      </c>
      <c r="D34" s="9" t="s">
        <v>10</v>
      </c>
      <c r="E34" s="4">
        <v>46270</v>
      </c>
      <c r="F34" s="11"/>
    </row>
    <row r="35" spans="1:6" ht="16.95" customHeight="1" x14ac:dyDescent="0.3">
      <c r="A35" s="16">
        <v>8</v>
      </c>
      <c r="B35" s="16" t="s">
        <v>35</v>
      </c>
      <c r="C35" s="17" t="s">
        <v>45</v>
      </c>
      <c r="D35" s="16" t="s">
        <v>10</v>
      </c>
      <c r="E35" s="4">
        <v>46287</v>
      </c>
      <c r="F35" s="18"/>
    </row>
    <row r="36" spans="1:6" ht="16.95" customHeight="1" x14ac:dyDescent="0.3">
      <c r="A36" s="9">
        <v>9</v>
      </c>
      <c r="B36" s="9" t="s">
        <v>35</v>
      </c>
      <c r="C36" s="10" t="s">
        <v>46</v>
      </c>
      <c r="D36" s="9" t="s">
        <v>10</v>
      </c>
      <c r="E36" s="4">
        <v>46355</v>
      </c>
      <c r="F36" s="11"/>
    </row>
    <row r="37" spans="1:6" ht="16.95" customHeight="1" x14ac:dyDescent="0.3">
      <c r="A37" s="16">
        <v>10</v>
      </c>
      <c r="B37" s="16" t="s">
        <v>35</v>
      </c>
      <c r="C37" s="17" t="s">
        <v>47</v>
      </c>
      <c r="D37" s="16" t="s">
        <v>10</v>
      </c>
      <c r="E37" s="4">
        <v>46459</v>
      </c>
      <c r="F37" s="18"/>
    </row>
    <row r="38" spans="1:6" ht="16.95" customHeight="1" x14ac:dyDescent="0.3">
      <c r="A38" s="9">
        <v>11</v>
      </c>
      <c r="B38" s="9" t="s">
        <v>35</v>
      </c>
      <c r="C38" s="10" t="s">
        <v>48</v>
      </c>
      <c r="D38" s="9" t="s">
        <v>40</v>
      </c>
      <c r="E38" s="4">
        <v>46459</v>
      </c>
      <c r="F38" s="11"/>
    </row>
    <row r="39" spans="1:6" ht="16.95" customHeight="1" x14ac:dyDescent="0.3">
      <c r="A39" s="16">
        <v>12</v>
      </c>
      <c r="B39" s="16" t="s">
        <v>35</v>
      </c>
      <c r="C39" s="17" t="s">
        <v>18</v>
      </c>
      <c r="D39" s="16" t="s">
        <v>10</v>
      </c>
      <c r="E39" s="4">
        <v>46497</v>
      </c>
      <c r="F39" s="18"/>
    </row>
    <row r="40" spans="1:6" ht="16.95" customHeight="1" x14ac:dyDescent="0.3">
      <c r="A40" s="9">
        <v>13</v>
      </c>
      <c r="B40" s="9" t="s">
        <v>35</v>
      </c>
      <c r="C40" s="10" t="s">
        <v>20</v>
      </c>
      <c r="D40" s="9" t="s">
        <v>49</v>
      </c>
      <c r="E40" s="4">
        <v>46628</v>
      </c>
      <c r="F40" s="11"/>
    </row>
    <row r="41" spans="1:6" ht="7.05" customHeight="1" x14ac:dyDescent="0.3">
      <c r="A41" s="38"/>
      <c r="B41" s="38"/>
      <c r="C41" s="38"/>
      <c r="D41" s="38"/>
      <c r="E41" s="38"/>
      <c r="F41" s="38"/>
    </row>
    <row r="43" spans="1:6" ht="16.05" customHeight="1" x14ac:dyDescent="0.3">
      <c r="C43" s="19" t="s">
        <v>50</v>
      </c>
    </row>
    <row r="44" spans="1:6" ht="16.05" customHeight="1" x14ac:dyDescent="0.3">
      <c r="C44" s="20" t="s">
        <v>51</v>
      </c>
    </row>
    <row r="45" spans="1:6" ht="16.05" customHeight="1" x14ac:dyDescent="0.3">
      <c r="C45" s="21" t="s">
        <v>52</v>
      </c>
    </row>
    <row r="46" spans="1:6" ht="16.05" customHeight="1" x14ac:dyDescent="0.3">
      <c r="C46" s="22" t="s">
        <v>53</v>
      </c>
    </row>
    <row r="47" spans="1:6" ht="16.05" customHeight="1" x14ac:dyDescent="0.3">
      <c r="C47" s="23" t="s">
        <v>54</v>
      </c>
    </row>
    <row r="48" spans="1:6" ht="16.05" customHeight="1" x14ac:dyDescent="0.3">
      <c r="C48" s="24" t="s">
        <v>55</v>
      </c>
    </row>
    <row r="49" spans="3:3" ht="13.95" customHeight="1" x14ac:dyDescent="0.3">
      <c r="C49" s="25" t="s">
        <v>56</v>
      </c>
    </row>
  </sheetData>
  <sortState xmlns:xlrd2="http://schemas.microsoft.com/office/spreadsheetml/2017/richdata2" ref="C4:E25">
    <sortCondition ref="E4:E25"/>
  </sortState>
  <mergeCells count="5">
    <mergeCell ref="A1:F1"/>
    <mergeCell ref="A3:F3"/>
    <mergeCell ref="A26:F26"/>
    <mergeCell ref="A27:F27"/>
    <mergeCell ref="A41:F41"/>
  </mergeCells>
  <conditionalFormatting sqref="E4:E40">
    <cfRule type="expression" dxfId="4" priority="1" stopIfTrue="1">
      <formula>AND(ISNUMBER(E4),E4-TODAY()&lt;=7)</formula>
    </cfRule>
    <cfRule type="expression" dxfId="3" priority="2" stopIfTrue="1">
      <formula>AND(ISNUMBER(E4),E4-TODAY()&lt;=14)</formula>
    </cfRule>
    <cfRule type="expression" dxfId="2" priority="3" stopIfTrue="1">
      <formula>AND(ISNUMBER(E4),E4-TODAY()&lt;=30)</formula>
    </cfRule>
    <cfRule type="expression" dxfId="1" priority="4" stopIfTrue="1">
      <formula>AND(ISNUMBER(E4),E4-TODAY()&lt;=60)</formula>
    </cfRule>
    <cfRule type="expression" dxfId="0" priority="5" stopIfTrue="1">
      <formula>AND(ISNUMBER(E4),E4-TODAY()&gt;60)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1" width="6.6640625" customWidth="1"/>
    <col min="2" max="2" width="26.6640625" customWidth="1"/>
    <col min="3" max="3" width="54.6640625" customWidth="1"/>
    <col min="4" max="4" width="36.6640625" customWidth="1"/>
  </cols>
  <sheetData>
    <row r="1" spans="1:4" ht="24" customHeight="1" x14ac:dyDescent="0.3">
      <c r="A1" s="40" t="s">
        <v>57</v>
      </c>
      <c r="B1" s="40"/>
      <c r="C1" s="40"/>
      <c r="D1" s="40"/>
    </row>
    <row r="2" spans="1:4" ht="18" customHeight="1" x14ac:dyDescent="0.3">
      <c r="A2" s="1" t="s">
        <v>1</v>
      </c>
      <c r="B2" s="1" t="s">
        <v>58</v>
      </c>
      <c r="C2" s="1" t="s">
        <v>59</v>
      </c>
      <c r="D2" s="1" t="s">
        <v>60</v>
      </c>
    </row>
    <row r="3" spans="1:4" ht="43.95" customHeight="1" x14ac:dyDescent="0.3">
      <c r="A3" s="26">
        <v>1</v>
      </c>
      <c r="B3" s="26" t="s">
        <v>61</v>
      </c>
      <c r="C3" s="27" t="s">
        <v>62</v>
      </c>
      <c r="D3" s="28" t="s">
        <v>63</v>
      </c>
    </row>
    <row r="4" spans="1:4" ht="43.95" customHeight="1" x14ac:dyDescent="0.3">
      <c r="A4" s="26">
        <v>2</v>
      </c>
      <c r="B4" s="26" t="s">
        <v>64</v>
      </c>
      <c r="C4" s="27" t="s">
        <v>65</v>
      </c>
      <c r="D4" s="28" t="s">
        <v>66</v>
      </c>
    </row>
    <row r="5" spans="1:4" ht="43.95" customHeight="1" x14ac:dyDescent="0.3">
      <c r="A5" s="29">
        <v>3</v>
      </c>
      <c r="B5" s="29" t="s">
        <v>67</v>
      </c>
      <c r="C5" s="30" t="s">
        <v>68</v>
      </c>
      <c r="D5" s="31" t="s">
        <v>69</v>
      </c>
    </row>
    <row r="6" spans="1:4" ht="43.95" customHeight="1" x14ac:dyDescent="0.3">
      <c r="A6" s="29">
        <v>4</v>
      </c>
      <c r="B6" s="29" t="s">
        <v>70</v>
      </c>
      <c r="C6" s="30" t="s">
        <v>71</v>
      </c>
      <c r="D6" s="31" t="s">
        <v>72</v>
      </c>
    </row>
    <row r="7" spans="1:4" ht="43.95" customHeight="1" x14ac:dyDescent="0.3">
      <c r="A7" s="32">
        <v>5</v>
      </c>
      <c r="B7" s="32" t="s">
        <v>73</v>
      </c>
      <c r="C7" s="33" t="s">
        <v>74</v>
      </c>
      <c r="D7" s="34" t="s">
        <v>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Alertas e Divergências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Vaz Ferreira</dc:creator>
  <cp:lastModifiedBy>Paulo Vaz Ferreira</cp:lastModifiedBy>
  <dcterms:created xsi:type="dcterms:W3CDTF">2026-05-27T22:26:26Z</dcterms:created>
  <dcterms:modified xsi:type="dcterms:W3CDTF">2026-05-28T18:52:30Z</dcterms:modified>
</cp:coreProperties>
</file>