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900" windowHeight="9300" tabRatio="500" activeTab="1"/>
  </bookViews>
  <sheets>
    <sheet name="Graphics" sheetId="1" r:id="rId1"/>
    <sheet name="Referenc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2" l="1"/>
  <c r="A43" i="2"/>
  <c r="A34" i="2"/>
  <c r="A35" i="2"/>
  <c r="A36" i="2"/>
  <c r="A37" i="2"/>
  <c r="A38" i="2"/>
  <c r="A39" i="2"/>
  <c r="A40" i="2"/>
  <c r="A41" i="2"/>
  <c r="A33" i="2"/>
  <c r="A32" i="2"/>
  <c r="A22" i="2"/>
  <c r="A23" i="2"/>
  <c r="A24" i="2"/>
  <c r="A25" i="2"/>
  <c r="A26" i="2"/>
  <c r="A27" i="2"/>
  <c r="A28" i="2"/>
  <c r="A29" i="2"/>
  <c r="A30" i="2"/>
  <c r="A21" i="2"/>
  <c r="A2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B5" i="1"/>
  <c r="C3" i="1"/>
  <c r="C4" i="1"/>
  <c r="C5" i="1"/>
</calcChain>
</file>

<file path=xl/sharedStrings.xml><?xml version="1.0" encoding="utf-8"?>
<sst xmlns="http://schemas.openxmlformats.org/spreadsheetml/2006/main" count="50" uniqueCount="49">
  <si>
    <t>Total</t>
  </si>
  <si>
    <t>Available Databases</t>
  </si>
  <si>
    <t>Non-available Databases</t>
  </si>
  <si>
    <t>Percentage</t>
  </si>
  <si>
    <t>Articles from 2007 to 2012 about Missing Values Treatment</t>
  </si>
  <si>
    <t>Classified as</t>
  </si>
  <si>
    <t>Amount</t>
  </si>
  <si>
    <t>Thomas Delavallade and Thanh Ha Dang, "Using Enytropy to Impute Missing Data in a Classification Task", 2007.</t>
  </si>
  <si>
    <t>Alireza Farhangfar, Lukasz A. Kurgan and Witold Pedrycz, "A Novel Framework for Imputation of Missing Values in Databases", 2007.</t>
  </si>
  <si>
    <t>Alireza Farhangfar, Lukasz Kurgan, Jennifer Dy, "Impact of imputation of missing values on classification error for discrete data", 2008.</t>
  </si>
  <si>
    <t>Estevam R. Hruschka Jr., Eduardo R. Hruschka and Nelson F. F. Ebecken, "Bayesian networks for imputation in classification problems", 2007.</t>
  </si>
  <si>
    <t>Estevam R. Hruschka Jr., Eduardo R. Hruschka and Nelson F. F. Ebecken, "Bayesian imputation method for a clustering genetic algorithm", 2011.</t>
  </si>
  <si>
    <t>Hidetomo Ichihashi, Katsuhiro Honda, Akira Notsu and Takafumi Yagi, "Fuzzy c-Means Classifier with Deterministic Initialization and Missing Value Imputation", 2007.</t>
  </si>
  <si>
    <t>Seliz G. Karadogan, Letizia Marchegiani, Lars Kai Hansen and Jan Larsen, "How efficient is estimation with missing data?", 2011.</t>
  </si>
  <si>
    <t>Phimmarin Keerin, Werasak Kurutach and Tossapon Boongoen, "Cluster-based KNN Missing Value Imputation for DNA Microarray Data", 2012.</t>
  </si>
  <si>
    <t>Huaxiong Li, Xianzhong Zhou and Yiyu Yao, "Missing Values Imputation Hypothesis: An Experimental Evaluation", 2009.</t>
  </si>
  <si>
    <t>Chih-fend Liu, Thao-tsen Chen and Shie-jue Lee, "A Comparison of Approaches for Dealing with Missing Values", 2012.</t>
  </si>
  <si>
    <t>Edson T. Matsubara, Ronaldo C. Prato, Gustavo E.A.P.A. Batista and Matia C. Monard, "Missing Value Imputation Using a Semi-supervised Rank Aggregation Approach", 2008.</t>
  </si>
  <si>
    <t>Dipak V. Patil and R. S. Bichkar, "Multiple Imputation of Missing Data with Genetic Algorithm based Techniques", 2010.</t>
  </si>
  <si>
    <t>Xiaoyuan Su, Taghi M. Khoshgoftarr and Xingquan Zhu, "VCI Predictors: Voting on Classifications from Imputed Learning Sets", 2008.</t>
  </si>
  <si>
    <t>Xiaoyuan Su, Taghi M. Khoshgoftarr and Russel Greiner, "Using Imputation Techniques to Help Learn Accurate Classifiers", 2008.</t>
  </si>
  <si>
    <t>Sen Wu, Xiaodong Feng, Yushan Han and Quiang Wang, "Missing Categorical Data Imputation Approach Based on Sililarity", 2012.</t>
  </si>
  <si>
    <t>Shichao Zhang, "Shell-neighbor method and its application in missing data imputation", 2011.</t>
  </si>
  <si>
    <t>Xiaofeng Zhu, Shichao Zhang, Zhi Jin, Zili Zhang and Zhuoming Xu, "Missing Value Estimation for Mixed-Attribute Data Sets", 2011.</t>
  </si>
  <si>
    <t>Colleen M. Ennett, Monique Frize and C. Robin Walker, "Imputation of Missing Values by Integrating Neural Networks and Casa-based Reasoning", 2008.</t>
  </si>
  <si>
    <t>Yuka Higashijima, Atsushi Tanamoto, Takayuki Nakamura, Motonori Nakamura and Masato Matsuo, "Missing Data Imputation using Regression Tree Model for Sparse Data Collected via Wide Area Ubiquitous Network", 2010.</t>
  </si>
  <si>
    <t>Orrawan Kumdee, Panrasee Ritthipravat, Thongchai Bhongmakapat, Wichit Cheewaruangroj, "Dealing with Missing Values for Effective Prediction of NPC Recurrence", 2008.</t>
  </si>
  <si>
    <t>Kin Seng Lei and Feng Wan, "Pre-Processing for Missing Data: A Hybrid Approach to Air Pollution Prediction in Macau", 2010.</t>
  </si>
  <si>
    <t>Xiaoling Lu, Jiesheng Si, Lanfeng Pan and Yanyun Zhao, "Imputation of Missing Data Using Ensemble Algorithms", 2011.</t>
  </si>
  <si>
    <t>Bruno M. Nogueira, Tadeu R. A. Santos and Luis E. Zárate, "Comparison of Classifiers Efficiency on Missing Values Recovering: Application in a Marketing Database with Massinve Missing Data", 2007.</t>
  </si>
  <si>
    <t>Kay I Penny, "A Comparison of Missing Value Imputation Methods for Classifying Patient Outcome Following Trauma Injury", 2008.</t>
  </si>
  <si>
    <t>George Ssali and Tshilidzi Marwala, "Computational Intelligence and Decision Trees for Missing Data Estimation", 2008.</t>
  </si>
  <si>
    <t>Y. Zhang, C. Kambhampati, D. N. Davis, K. Goode and J. G. F. Cleland, "A Comparative Study of Missing Value Imputation with Multiclass Classification for Clinical Heart Failure Data", 2012.</t>
  </si>
  <si>
    <t>Omolara Fatukasi, Josef Kittler and Norman Poh, "Estimation of Missing Values in Multimodal Biometric Fusion", 2008.</t>
  </si>
  <si>
    <t>Jason Van Hulse, Taghi M. Khoshgoftarr, "Incomplete-Case Nearest Neighbor Imputation in Software Measurement Data", 2007</t>
  </si>
  <si>
    <t xml:space="preserve">YuanYuan Li and Lynne E. Parker, "Classification with missing data in a wireless sensor network",2008. </t>
  </si>
  <si>
    <t>Julián Luengo, Salvador García and Francisco Herrera, "On the choice of the best imputation methods for missing values considering three groups of classification methods", 2011.</t>
  </si>
  <si>
    <t>Sohel Rana, Ahamefule Happy John and Habshah Midi, "Robust Regression Imputation for Analyzing Missing Data", 2012.</t>
  </si>
  <si>
    <t>Jonathan de Andrade Silva and Eduardo R. Hruschka, "EACImpute: An Evolutionary Algorithm for Clustering-Based Imputation", 2009.</t>
  </si>
  <si>
    <t>S.Sridev, Dr.S.Rajaram, C.Parthiban, S.SibiArasan and C.Swadhikar, "Imputation for the Analysis of Missing Values and Prediction of Time Series Data", 2011.</t>
  </si>
  <si>
    <t>S.Thirukumaran and A.Sumathi, "Missing Value Imputation Techniques Depth Survey And an Imputation Algorithm To Improve The Efficiency Of Imputation", 2012.</t>
  </si>
  <si>
    <t>Bhekisipho Twala, "An Empirical Comparison of Techniques for Handling Incomplete Data Using Decision Trees", 2009.</t>
  </si>
  <si>
    <t>Hai Wang and Shouhong Wang , "Mining incomplete survey data through classification", 2010.</t>
  </si>
  <si>
    <t>Julián Luengo, José A. Sáez and Francisco Herrera, "Missing data imputation for fuzzy rule-based classification systems", 2012.</t>
  </si>
  <si>
    <t>Private Databases</t>
  </si>
  <si>
    <t>Syntetic Databases</t>
  </si>
  <si>
    <t>Jinhwa Kim, Kook Jae Hwang, Jae Kwon Bae , "Prediction of Personal Credit Rates with Incomplete Data Sets Using Cognitive Mapping", 2007.</t>
  </si>
  <si>
    <t>Zaifei Liao, Xinjie Lu, Tian Yang, Hongan Wang, "Missing Data Imputation: A Fuzzy K-means Clustering Algorithm over Sliding Window", 2009.</t>
  </si>
  <si>
    <t>Xiaoyuan Su, Taghi M. Khoshgoftaar and Russell Greiner, "Imputed Neighborhood Based Collaborative Filtering", 2008.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</si>
</sst>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rial"/>
    </font>
    <font>
      <b/>
      <sz val="16"/>
      <color theme="1"/>
      <name val="Arial"/>
    </font>
    <font>
      <sz val="12"/>
      <color theme="1"/>
      <name val="Arial"/>
    </font>
    <font>
      <sz val="14"/>
      <color theme="1"/>
      <name val="Arial"/>
    </font>
    <font>
      <sz val="14"/>
      <color theme="1"/>
      <name val="TimesNewRoman"/>
    </font>
    <font>
      <sz val="14"/>
      <color rgb="FF111111"/>
      <name val="Arial"/>
    </font>
    <font>
      <sz val="2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9" fontId="4" fillId="0" borderId="1" xfId="3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2" borderId="0" xfId="0" applyFill="1"/>
    <xf numFmtId="9" fontId="0" fillId="2" borderId="0" xfId="3" applyFont="1" applyFill="1"/>
    <xf numFmtId="9" fontId="0" fillId="2" borderId="0" xfId="0" applyNumberFormat="1" applyFill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1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186298339325"/>
          <c:y val="0.0277777641713915"/>
          <c:w val="0.896541982621858"/>
          <c:h val="0.903340395047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Graphics!$A$3:$A$4</c:f>
              <c:strCache>
                <c:ptCount val="2"/>
                <c:pt idx="0">
                  <c:v>Available Databases</c:v>
                </c:pt>
                <c:pt idx="1">
                  <c:v>Non-available Databases</c:v>
                </c:pt>
              </c:strCache>
            </c:strRef>
          </c:cat>
          <c:val>
            <c:numRef>
              <c:f>Graphics!$C$3:$C$4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1092232"/>
        <c:axId val="2131095096"/>
      </c:barChart>
      <c:catAx>
        <c:axId val="21310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95096"/>
        <c:crosses val="autoZero"/>
        <c:auto val="1"/>
        <c:lblAlgn val="ctr"/>
        <c:lblOffset val="100"/>
        <c:noMultiLvlLbl val="0"/>
      </c:catAx>
      <c:valAx>
        <c:axId val="2131095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3109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1536700</xdr:colOff>
      <xdr:row>10</xdr:row>
      <xdr:rowOff>69850</xdr:rowOff>
    </xdr:from>
    <xdr:to>
      <xdr:col>9</xdr:col>
      <xdr:colOff>114300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A4" sqref="A4"/>
    </sheetView>
  </sheetViews>
  <sheetFormatPr baseColWidth="10" defaultRowHeight="15" x14ac:dyDescent="0"/>
  <cols>
    <col min="1" max="1" width="33.83203125" customWidth="1"/>
    <col min="2" max="2" width="20.6640625" customWidth="1"/>
    <col min="3" max="3" width="23.1640625" customWidth="1"/>
  </cols>
  <sheetData>
    <row r="1" spans="1:15" ht="18">
      <c r="A1" s="11" t="s">
        <v>4</v>
      </c>
      <c r="B1" s="11"/>
      <c r="C1" s="1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">
      <c r="A2" s="8" t="s">
        <v>5</v>
      </c>
      <c r="B2" s="9" t="s">
        <v>6</v>
      </c>
      <c r="C2" s="9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8">
      <c r="A3" s="1" t="s">
        <v>1</v>
      </c>
      <c r="B3" s="2">
        <v>12</v>
      </c>
      <c r="C3" s="3">
        <f>B3/B5</f>
        <v>0.3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8">
      <c r="A4" s="1" t="s">
        <v>2</v>
      </c>
      <c r="B4" s="2">
        <v>28</v>
      </c>
      <c r="C4" s="3">
        <f>B4/B5</f>
        <v>0.7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8">
      <c r="A5" s="8" t="s">
        <v>0</v>
      </c>
      <c r="B5" s="2">
        <f>SUM(B3:B4)</f>
        <v>40</v>
      </c>
      <c r="C5" s="4">
        <f>SUM(C3:C4)</f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5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A10" s="5"/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5"/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B23" workbookViewId="0">
      <selection activeCell="B23" sqref="B23:T23"/>
    </sheetView>
  </sheetViews>
  <sheetFormatPr baseColWidth="10" defaultRowHeight="15" x14ac:dyDescent="0"/>
  <cols>
    <col min="1" max="16384" width="10.83203125" style="10"/>
  </cols>
  <sheetData>
    <row r="1" spans="1:20" ht="23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</row>
    <row r="2" spans="1:20" ht="17">
      <c r="A2" s="12">
        <v>1</v>
      </c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7">
      <c r="A3" s="12">
        <f>A2+1</f>
        <v>2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7">
      <c r="A4" s="12">
        <f t="shared" ref="A4:A18" si="0">A3+1</f>
        <v>3</v>
      </c>
      <c r="B4" s="13" t="s">
        <v>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7">
      <c r="A5" s="12">
        <f t="shared" si="0"/>
        <v>4</v>
      </c>
      <c r="B5" s="13" t="s">
        <v>10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7">
      <c r="A6" s="12">
        <f t="shared" si="0"/>
        <v>5</v>
      </c>
      <c r="B6" s="13" t="s">
        <v>11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7">
      <c r="A7" s="12">
        <f t="shared" si="0"/>
        <v>6</v>
      </c>
      <c r="B7" s="13" t="s">
        <v>12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7">
      <c r="A8" s="12">
        <f t="shared" si="0"/>
        <v>7</v>
      </c>
      <c r="B8" s="13" t="s">
        <v>13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7">
      <c r="A9" s="12">
        <f t="shared" si="0"/>
        <v>8</v>
      </c>
      <c r="B9" s="13" t="s">
        <v>14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7">
      <c r="A10" s="12">
        <f t="shared" si="0"/>
        <v>9</v>
      </c>
      <c r="B10" s="13" t="s">
        <v>15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7">
      <c r="A11" s="12">
        <f t="shared" si="0"/>
        <v>10</v>
      </c>
      <c r="B11" s="13" t="s">
        <v>16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7">
      <c r="A12" s="12">
        <f t="shared" si="0"/>
        <v>11</v>
      </c>
      <c r="B12" s="13" t="s">
        <v>17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7">
      <c r="A13" s="12">
        <f t="shared" si="0"/>
        <v>12</v>
      </c>
      <c r="B13" s="13" t="s">
        <v>18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7">
      <c r="A14" s="12">
        <f t="shared" si="0"/>
        <v>13</v>
      </c>
      <c r="B14" s="13" t="s">
        <v>20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7">
      <c r="A15" s="12">
        <f t="shared" si="0"/>
        <v>14</v>
      </c>
      <c r="B15" s="13" t="s">
        <v>19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7">
      <c r="A16" s="12">
        <f t="shared" si="0"/>
        <v>15</v>
      </c>
      <c r="B16" s="13" t="s">
        <v>21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7">
      <c r="A17" s="12">
        <f t="shared" si="0"/>
        <v>16</v>
      </c>
      <c r="B17" s="13" t="s">
        <v>22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7">
      <c r="A18" s="12">
        <f t="shared" si="0"/>
        <v>17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3">
      <c r="A19" s="23" t="s">
        <v>44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5"/>
    </row>
    <row r="20" spans="1:20" ht="17">
      <c r="A20" s="12">
        <f>A18+1</f>
        <v>18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34" customHeight="1">
      <c r="A21" s="12">
        <f>A20+1</f>
        <v>19</v>
      </c>
      <c r="B21" s="20" t="s">
        <v>25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7">
      <c r="A22" s="12">
        <f t="shared" ref="A22:A30" si="1">A21+1</f>
        <v>20</v>
      </c>
      <c r="B22" s="13" t="s">
        <v>26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7">
      <c r="A23" s="12">
        <f t="shared" si="1"/>
        <v>21</v>
      </c>
      <c r="B23" s="13" t="s">
        <v>27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7">
      <c r="A24" s="12">
        <f t="shared" si="1"/>
        <v>22</v>
      </c>
      <c r="B24" s="13" t="s">
        <v>28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7">
      <c r="A25" s="12">
        <f t="shared" si="1"/>
        <v>23</v>
      </c>
      <c r="B25" s="13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7">
      <c r="A26" s="12">
        <f t="shared" si="1"/>
        <v>24</v>
      </c>
      <c r="B26" s="13" t="s">
        <v>30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7">
      <c r="A27" s="12">
        <f t="shared" si="1"/>
        <v>25</v>
      </c>
      <c r="B27" s="13" t="s">
        <v>31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7">
      <c r="A28" s="12">
        <f t="shared" si="1"/>
        <v>26</v>
      </c>
      <c r="B28" s="13" t="s">
        <v>32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8">
      <c r="A29" s="12">
        <f t="shared" si="1"/>
        <v>27</v>
      </c>
      <c r="B29" s="14" t="s">
        <v>46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8">
      <c r="A30" s="12">
        <f t="shared" si="1"/>
        <v>28</v>
      </c>
      <c r="B30" s="14" t="s">
        <v>47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23">
      <c r="A31" s="23" t="s">
        <v>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0" ht="17">
      <c r="A32" s="12">
        <f>A30+1</f>
        <v>29</v>
      </c>
      <c r="B32" s="13" t="s">
        <v>33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7">
      <c r="A33" s="12">
        <f>A32+1</f>
        <v>30</v>
      </c>
      <c r="B33" s="13" t="s">
        <v>34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7">
      <c r="A34" s="12">
        <f t="shared" ref="A34:A43" si="2">A33+1</f>
        <v>31</v>
      </c>
      <c r="B34" s="13" t="s">
        <v>35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7">
      <c r="A35" s="12">
        <f t="shared" si="2"/>
        <v>32</v>
      </c>
      <c r="B35" s="15" t="s">
        <v>36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7">
      <c r="A36" s="12">
        <f t="shared" si="2"/>
        <v>33</v>
      </c>
      <c r="B36" s="13" t="s">
        <v>43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7">
      <c r="A37" s="12">
        <f t="shared" si="2"/>
        <v>34</v>
      </c>
      <c r="B37" s="13" t="s">
        <v>37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7">
      <c r="A38" s="12">
        <f t="shared" si="2"/>
        <v>35</v>
      </c>
      <c r="B38" s="13" t="s">
        <v>38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7">
      <c r="A39" s="12">
        <f t="shared" si="2"/>
        <v>36</v>
      </c>
      <c r="B39" s="16" t="s">
        <v>39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">
      <c r="A40" s="12">
        <f t="shared" si="2"/>
        <v>37</v>
      </c>
      <c r="B40" s="13" t="s">
        <v>40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7">
      <c r="A41" s="12">
        <f t="shared" si="2"/>
        <v>38</v>
      </c>
      <c r="B41" s="13" t="s">
        <v>41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7">
      <c r="A42" s="12">
        <f t="shared" si="2"/>
        <v>39</v>
      </c>
      <c r="B42" s="17" t="s">
        <v>48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9"/>
    </row>
    <row r="43" spans="1:20" ht="17">
      <c r="A43" s="12">
        <f t="shared" si="2"/>
        <v>40</v>
      </c>
      <c r="B43" s="15" t="s">
        <v>42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</sheetData>
  <mergeCells count="43">
    <mergeCell ref="A1:T1"/>
    <mergeCell ref="B42:T42"/>
    <mergeCell ref="B39:T39"/>
    <mergeCell ref="B40:T40"/>
    <mergeCell ref="B41:T41"/>
    <mergeCell ref="B43:T43"/>
    <mergeCell ref="A31:T31"/>
    <mergeCell ref="A19:T19"/>
    <mergeCell ref="B3:T3"/>
    <mergeCell ref="B2:T2"/>
    <mergeCell ref="B32:T32"/>
    <mergeCell ref="B33:T33"/>
    <mergeCell ref="B34:T34"/>
    <mergeCell ref="B14:T14"/>
    <mergeCell ref="B13:T13"/>
    <mergeCell ref="B12:T12"/>
    <mergeCell ref="B11:T11"/>
    <mergeCell ref="B10:T10"/>
    <mergeCell ref="B9:T9"/>
    <mergeCell ref="B18:T18"/>
    <mergeCell ref="B17:T17"/>
    <mergeCell ref="B16:T16"/>
    <mergeCell ref="B15:T15"/>
    <mergeCell ref="B8:T8"/>
    <mergeCell ref="B7:T7"/>
    <mergeCell ref="B6:T6"/>
    <mergeCell ref="B5:T5"/>
    <mergeCell ref="B4:T4"/>
    <mergeCell ref="B20:T20"/>
    <mergeCell ref="B21:T21"/>
    <mergeCell ref="B22:T22"/>
    <mergeCell ref="B23:T23"/>
    <mergeCell ref="B24:T24"/>
    <mergeCell ref="B25:T25"/>
    <mergeCell ref="B26:T26"/>
    <mergeCell ref="B35:T35"/>
    <mergeCell ref="B36:T36"/>
    <mergeCell ref="B37:T37"/>
    <mergeCell ref="B38:T38"/>
    <mergeCell ref="B27:T27"/>
    <mergeCell ref="B28:T28"/>
    <mergeCell ref="B29:T29"/>
    <mergeCell ref="B30:T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Graphics</vt:lpstr>
      <vt:lpstr>References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Chaves Dias</dc:creator>
  <cp:lastModifiedBy>Lilian Chaves Dias</cp:lastModifiedBy>
  <dcterms:created xsi:type="dcterms:W3CDTF">2013-01-18T18:44:49Z</dcterms:created>
  <dcterms:modified xsi:type="dcterms:W3CDTF">2013-02-21T17:28:18Z</dcterms:modified>
</cp:coreProperties>
</file>