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odeji Oluborode\Desktop\ANALYSIS OF NET RADIATION (SURPLUS AND DEFICIT)\"/>
    </mc:Choice>
  </mc:AlternateContent>
  <bookViews>
    <workbookView xWindow="0" yWindow="0" windowWidth="20490" windowHeight="763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C2" i="1"/>
  <c r="N367" i="1" l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</calcChain>
</file>

<file path=xl/sharedStrings.xml><?xml version="1.0" encoding="utf-8"?>
<sst xmlns="http://schemas.openxmlformats.org/spreadsheetml/2006/main" count="13" uniqueCount="12">
  <si>
    <t>YEARS</t>
  </si>
  <si>
    <t>365 DAYS</t>
  </si>
  <si>
    <t>366 DAYS</t>
  </si>
  <si>
    <t>NO LEAP YEAR</t>
  </si>
  <si>
    <t>LEAP YEAR</t>
  </si>
  <si>
    <t>Dr(INV. REL DIST. EARTH-SUN)</t>
  </si>
  <si>
    <t>DAYS OF THE YEAR</t>
  </si>
  <si>
    <t>SOLAR DECLINATION</t>
  </si>
  <si>
    <t>ɸ(LATITUDE)</t>
  </si>
  <si>
    <t>TANɸ</t>
  </si>
  <si>
    <t>TAN(G)</t>
  </si>
  <si>
    <t>SUN ANGLE(Ws)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</si>
</sst>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topLeftCell="D1" workbookViewId="0">
      <selection activeCell="R1" sqref="R1"/>
    </sheetView>
  </sheetViews>
  <sheetFormatPr defaultRowHeight="15" x14ac:dyDescent="0.25"/>
  <cols>
    <col min="1" max="1" width="13.42578125" customWidth="1"/>
    <col min="2" max="2" width="18.42578125" customWidth="1"/>
    <col min="3" max="3" width="27.5703125" customWidth="1"/>
    <col min="4" max="4" width="16.85546875" customWidth="1"/>
    <col min="5" max="5" width="13" customWidth="1"/>
    <col min="7" max="7" width="15.28515625" customWidth="1"/>
    <col min="10" max="10" width="20.7109375" customWidth="1"/>
    <col min="11" max="11" width="12.7109375" customWidth="1"/>
    <col min="14" max="14" width="17.85546875" customWidth="1"/>
  </cols>
  <sheetData>
    <row r="1" spans="1:14" x14ac:dyDescent="0.25">
      <c r="A1" t="s">
        <v>0</v>
      </c>
      <c r="B1" t="s">
        <v>1</v>
      </c>
      <c r="C1" t="s">
        <v>5</v>
      </c>
      <c r="D1" t="s">
        <v>6</v>
      </c>
      <c r="F1" t="s">
        <v>2</v>
      </c>
      <c r="G1" t="s">
        <v>5</v>
      </c>
      <c r="J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>
        <v>2021</v>
      </c>
      <c r="B2">
        <v>1</v>
      </c>
      <c r="C2">
        <f>(1+(0.033*COS(2*22/7*B2/365)))</f>
        <v>1.0329951067573202</v>
      </c>
      <c r="E2">
        <v>2020</v>
      </c>
      <c r="F2">
        <v>1</v>
      </c>
      <c r="G2">
        <f>(1+(0.033*COS(2*22/7*B2/365)))</f>
        <v>1.0329951067573202</v>
      </c>
      <c r="J2">
        <f>23.45*(SIN(360*(2*22/7)/360)*((284+F2)/365))</f>
        <v>4.6306240480747982E-2</v>
      </c>
      <c r="K2">
        <v>7.3775000000000004</v>
      </c>
      <c r="L2">
        <f>TAN(K2*(2*22/7)/360)</f>
        <v>0.12953071658487997</v>
      </c>
      <c r="M2">
        <f>TAN(G2*(2*22/7)/360)</f>
        <v>1.8038378578257113E-2</v>
      </c>
      <c r="N2">
        <f>ACOS(-L2*M2)</f>
        <v>1.5731328530241546</v>
      </c>
    </row>
    <row r="3" spans="1:14" x14ac:dyDescent="0.25">
      <c r="A3">
        <v>2019</v>
      </c>
      <c r="B3">
        <f>B2+1</f>
        <v>2</v>
      </c>
      <c r="C3">
        <f t="shared" ref="C3:C66" si="0">(1+(0.033*COS(2*22/7*B3/365)))</f>
        <v>1.0329804284804214</v>
      </c>
      <c r="E3">
        <v>2016</v>
      </c>
      <c r="F3">
        <f>F2+1</f>
        <v>2</v>
      </c>
      <c r="G3">
        <f t="shared" ref="G3:G66" si="1">(1+(0.033*COS(2*22/7*B3/365)))</f>
        <v>1.0329804284804214</v>
      </c>
      <c r="J3">
        <f>23.45*(SIN(360*(2*22/7)/360)*((284+F3)/365))</f>
        <v>4.6468718517522538E-2</v>
      </c>
      <c r="M3">
        <f t="shared" ref="M3:M66" si="2">TAN(G3)</f>
        <v>1.6765453856873536</v>
      </c>
      <c r="N3">
        <f>ACOS(-L2*M3)</f>
        <v>1.7897046464561996</v>
      </c>
    </row>
    <row r="4" spans="1:14" x14ac:dyDescent="0.25">
      <c r="A4">
        <v>2018</v>
      </c>
      <c r="B4">
        <f t="shared" ref="B4:B67" si="3">B3+1</f>
        <v>3</v>
      </c>
      <c r="C4">
        <f t="shared" si="0"/>
        <v>1.0329559695222961</v>
      </c>
      <c r="E4">
        <v>2012</v>
      </c>
      <c r="F4">
        <f t="shared" ref="F4:F67" si="4">F3+1</f>
        <v>3</v>
      </c>
      <c r="G4">
        <f t="shared" si="1"/>
        <v>1.0329559695222961</v>
      </c>
      <c r="J4">
        <f t="shared" ref="J4:J66" si="5">23.45*(SIN(360*(2*22/7)/360)*((284+F4)/365))</f>
        <v>4.6631196554297087E-2</v>
      </c>
      <c r="M4">
        <f t="shared" si="2"/>
        <v>1.6764521812033459</v>
      </c>
      <c r="N4">
        <f>ACOS(-L2*M4)</f>
        <v>1.789692278468475</v>
      </c>
    </row>
    <row r="5" spans="1:14" x14ac:dyDescent="0.25">
      <c r="A5">
        <v>2017</v>
      </c>
      <c r="B5">
        <f t="shared" si="3"/>
        <v>4</v>
      </c>
      <c r="C5">
        <f t="shared" si="0"/>
        <v>1.0329217371364965</v>
      </c>
      <c r="F5">
        <f t="shared" si="4"/>
        <v>4</v>
      </c>
      <c r="G5">
        <f t="shared" si="1"/>
        <v>1.0329217371364965</v>
      </c>
      <c r="J5">
        <f t="shared" si="5"/>
        <v>4.6793674591071643E-2</v>
      </c>
      <c r="M5">
        <f t="shared" si="2"/>
        <v>1.6763217464594591</v>
      </c>
      <c r="N5">
        <f>ACOS(-L2*M5)</f>
        <v>1.7896749701811814</v>
      </c>
    </row>
    <row r="6" spans="1:14" x14ac:dyDescent="0.25">
      <c r="A6">
        <v>2015</v>
      </c>
      <c r="B6">
        <f t="shared" si="3"/>
        <v>5</v>
      </c>
      <c r="C6">
        <f t="shared" si="0"/>
        <v>1.032877741474985</v>
      </c>
      <c r="F6">
        <f t="shared" si="4"/>
        <v>5</v>
      </c>
      <c r="G6">
        <f t="shared" si="1"/>
        <v>1.032877741474985</v>
      </c>
      <c r="J6">
        <f t="shared" si="5"/>
        <v>4.69561526278462E-2</v>
      </c>
      <c r="M6">
        <f t="shared" si="2"/>
        <v>1.676154132948577</v>
      </c>
      <c r="N6">
        <f>ACOS(-L2*M6)</f>
        <v>1.7896527284842763</v>
      </c>
    </row>
    <row r="7" spans="1:14" x14ac:dyDescent="0.25">
      <c r="A7">
        <v>2014</v>
      </c>
      <c r="B7">
        <f t="shared" si="3"/>
        <v>6</v>
      </c>
      <c r="C7">
        <f t="shared" si="0"/>
        <v>1.0328239955851215</v>
      </c>
      <c r="F7">
        <f t="shared" si="4"/>
        <v>6</v>
      </c>
      <c r="G7">
        <f t="shared" si="1"/>
        <v>1.0328239955851215</v>
      </c>
      <c r="J7">
        <f t="shared" si="5"/>
        <v>4.7118630664620749E-2</v>
      </c>
      <c r="M7">
        <f t="shared" si="2"/>
        <v>1.6759494068175436</v>
      </c>
      <c r="N7">
        <f>ACOS(-L2*M7)</f>
        <v>1.7896255622283359</v>
      </c>
    </row>
    <row r="8" spans="1:14" x14ac:dyDescent="0.25">
      <c r="A8">
        <v>2013</v>
      </c>
      <c r="B8">
        <f t="shared" si="3"/>
        <v>7</v>
      </c>
      <c r="C8">
        <f t="shared" si="0"/>
        <v>1.0327605154057964</v>
      </c>
      <c r="F8">
        <f t="shared" si="4"/>
        <v>7</v>
      </c>
      <c r="G8">
        <f t="shared" si="1"/>
        <v>1.0327605154057964</v>
      </c>
      <c r="J8">
        <f t="shared" si="5"/>
        <v>4.7281108701395305E-2</v>
      </c>
      <c r="M8">
        <f t="shared" si="2"/>
        <v>1.6757076488235587</v>
      </c>
      <c r="N8">
        <f>ACOS(-L2*M8)</f>
        <v>1.7895934822186155</v>
      </c>
    </row>
    <row r="9" spans="1:14" x14ac:dyDescent="0.25">
      <c r="A9">
        <v>2011</v>
      </c>
      <c r="B9">
        <f t="shared" si="3"/>
        <v>8</v>
      </c>
      <c r="C9">
        <f t="shared" si="0"/>
        <v>1.0326873197627016</v>
      </c>
      <c r="F9">
        <f t="shared" si="4"/>
        <v>8</v>
      </c>
      <c r="G9">
        <f t="shared" si="1"/>
        <v>1.0326873197627016</v>
      </c>
      <c r="J9">
        <f t="shared" si="5"/>
        <v>4.7443586738169868E-2</v>
      </c>
      <c r="M9">
        <f t="shared" si="2"/>
        <v>1.6754289542809779</v>
      </c>
      <c r="N9">
        <f>ACOS(-L2*M9)</f>
        <v>1.7895565012078025</v>
      </c>
    </row>
    <row r="10" spans="1:14" x14ac:dyDescent="0.25">
      <c r="A10">
        <v>2010</v>
      </c>
      <c r="B10">
        <f t="shared" si="3"/>
        <v>9</v>
      </c>
      <c r="C10">
        <f t="shared" si="0"/>
        <v>1.0326044303627491</v>
      </c>
      <c r="F10">
        <f t="shared" si="4"/>
        <v>9</v>
      </c>
      <c r="G10">
        <f t="shared" si="1"/>
        <v>1.0326044303627491</v>
      </c>
      <c r="J10">
        <f t="shared" si="5"/>
        <v>4.7606064774944425E-2</v>
      </c>
      <c r="M10">
        <f t="shared" si="2"/>
        <v>1.6751134329986164</v>
      </c>
      <c r="N10">
        <f>ACOS(-L2*M10)</f>
        <v>1.7895146338874786</v>
      </c>
    </row>
    <row r="11" spans="1:14" x14ac:dyDescent="0.25">
      <c r="A11" t="s">
        <v>3</v>
      </c>
      <c r="B11">
        <f t="shared" si="3"/>
        <v>10</v>
      </c>
      <c r="C11">
        <f t="shared" si="0"/>
        <v>1.0325118717876329</v>
      </c>
      <c r="E11" t="s">
        <v>4</v>
      </c>
      <c r="F11">
        <f t="shared" si="4"/>
        <v>10</v>
      </c>
      <c r="G11">
        <f t="shared" si="1"/>
        <v>1.0325118717876329</v>
      </c>
      <c r="J11">
        <f t="shared" si="5"/>
        <v>4.7768542811718974E-2</v>
      </c>
      <c r="M11">
        <f t="shared" si="2"/>
        <v>1.6747612092076136</v>
      </c>
      <c r="N11">
        <f>ACOS(-L2*M11)</f>
        <v>1.7894678968782933</v>
      </c>
    </row>
    <row r="12" spans="1:14" x14ac:dyDescent="0.25">
      <c r="B12">
        <f t="shared" si="3"/>
        <v>11</v>
      </c>
      <c r="C12">
        <f t="shared" si="0"/>
        <v>1.0324096714865387</v>
      </c>
      <c r="F12">
        <f t="shared" si="4"/>
        <v>11</v>
      </c>
      <c r="G12">
        <f t="shared" si="1"/>
        <v>1.0324096714865387</v>
      </c>
      <c r="J12">
        <f t="shared" si="5"/>
        <v>4.793102084849353E-2</v>
      </c>
      <c r="M12">
        <f t="shared" si="2"/>
        <v>1.6743724214799605</v>
      </c>
      <c r="N12">
        <f>ACOS(-L2*M12)</f>
        <v>1.7894163087188715</v>
      </c>
    </row>
    <row r="13" spans="1:14" x14ac:dyDescent="0.25">
      <c r="B13">
        <f t="shared" si="3"/>
        <v>12</v>
      </c>
      <c r="C13">
        <f t="shared" si="0"/>
        <v>1.0322978597680048</v>
      </c>
      <c r="F13">
        <f t="shared" si="4"/>
        <v>12</v>
      </c>
      <c r="G13">
        <f t="shared" si="1"/>
        <v>1.0322978597680048</v>
      </c>
      <c r="J13">
        <f t="shared" si="5"/>
        <v>4.8093498885268086E-2</v>
      </c>
      <c r="M13">
        <f t="shared" si="2"/>
        <v>1.6739472226377961</v>
      </c>
      <c r="N13">
        <f>ACOS(-L2*M13)</f>
        <v>1.7893598898534597</v>
      </c>
    </row>
    <row r="14" spans="1:14" x14ac:dyDescent="0.25">
      <c r="B14">
        <f t="shared" si="3"/>
        <v>13</v>
      </c>
      <c r="C14">
        <f t="shared" si="0"/>
        <v>1.0321764697909324</v>
      </c>
      <c r="F14">
        <f t="shared" si="4"/>
        <v>13</v>
      </c>
      <c r="G14">
        <f t="shared" si="1"/>
        <v>1.0321764697909324</v>
      </c>
      <c r="J14">
        <f t="shared" si="5"/>
        <v>4.8255976922042636E-2</v>
      </c>
      <c r="M14">
        <f t="shared" si="2"/>
        <v>1.6734857796535743</v>
      </c>
      <c r="N14">
        <f>ACOS(-L2*M14)</f>
        <v>1.7892986626183349</v>
      </c>
    </row>
    <row r="15" spans="1:14" x14ac:dyDescent="0.25">
      <c r="B15">
        <f t="shared" si="3"/>
        <v>14</v>
      </c>
      <c r="C15">
        <f t="shared" si="0"/>
        <v>1.0320455375547528</v>
      </c>
      <c r="F15">
        <f t="shared" si="4"/>
        <v>14</v>
      </c>
      <c r="G15">
        <f t="shared" si="1"/>
        <v>1.0320455375547528</v>
      </c>
      <c r="J15">
        <f t="shared" si="5"/>
        <v>4.8418454958817185E-2</v>
      </c>
      <c r="M15">
        <f t="shared" si="2"/>
        <v>1.6729882735412422</v>
      </c>
      <c r="N15">
        <f>ACOS(-L2*M15)</f>
        <v>1.789232651226988</v>
      </c>
    </row>
    <row r="16" spans="1:14" x14ac:dyDescent="0.25">
      <c r="B16">
        <f t="shared" si="3"/>
        <v>15</v>
      </c>
      <c r="C16">
        <f t="shared" si="0"/>
        <v>1.0319051018887513</v>
      </c>
      <c r="F16">
        <f t="shared" si="4"/>
        <v>15</v>
      </c>
      <c r="G16">
        <f t="shared" si="1"/>
        <v>1.0319051018887513</v>
      </c>
      <c r="J16">
        <f t="shared" si="5"/>
        <v>4.8580932995591734E-2</v>
      </c>
      <c r="M16">
        <f t="shared" si="2"/>
        <v>1.6724548992385564</v>
      </c>
      <c r="N16">
        <f>ACOS(-L2*M16)</f>
        <v>1.7891618817541044</v>
      </c>
    </row>
    <row r="17" spans="2:14" x14ac:dyDescent="0.25">
      <c r="B17">
        <f t="shared" si="3"/>
        <v>16</v>
      </c>
      <c r="C17">
        <f t="shared" si="0"/>
        <v>1.0317552044405518</v>
      </c>
      <c r="F17">
        <f t="shared" si="4"/>
        <v>16</v>
      </c>
      <c r="G17">
        <f t="shared" si="1"/>
        <v>1.0317552044405518</v>
      </c>
      <c r="J17">
        <f t="shared" si="5"/>
        <v>4.8743411032366291E-2</v>
      </c>
      <c r="M17">
        <f t="shared" si="2"/>
        <v>1.6718858654806885</v>
      </c>
      <c r="N17">
        <f>ACOS(-L2*M17)</f>
        <v>1.7890863821183596</v>
      </c>
    </row>
    <row r="18" spans="2:14" x14ac:dyDescent="0.25">
      <c r="B18">
        <f t="shared" si="3"/>
        <v>17</v>
      </c>
      <c r="C18">
        <f t="shared" si="0"/>
        <v>1.031595889663766</v>
      </c>
      <c r="F18">
        <f t="shared" si="4"/>
        <v>17</v>
      </c>
      <c r="G18">
        <f t="shared" si="1"/>
        <v>1.031595889663766</v>
      </c>
      <c r="J18">
        <f t="shared" si="5"/>
        <v>4.8905889069140854E-2</v>
      </c>
      <c r="M18">
        <f t="shared" si="2"/>
        <v>1.6712813946652776</v>
      </c>
      <c r="N18">
        <f>ACOS(-L2*M18)</f>
        <v>1.7890061820640539</v>
      </c>
    </row>
    <row r="19" spans="2:14" x14ac:dyDescent="0.25">
      <c r="B19">
        <f t="shared" si="3"/>
        <v>18</v>
      </c>
      <c r="C19">
        <f t="shared" si="0"/>
        <v>1.0314272048048096</v>
      </c>
      <c r="F19">
        <f t="shared" si="4"/>
        <v>18</v>
      </c>
      <c r="G19">
        <f t="shared" si="1"/>
        <v>1.0314272048048096</v>
      </c>
      <c r="J19">
        <f t="shared" si="5"/>
        <v>4.906836710591541E-2</v>
      </c>
      <c r="M19">
        <f t="shared" si="2"/>
        <v>1.6706417227090933</v>
      </c>
      <c r="N19">
        <f>ACOS(-L2*M19)</f>
        <v>1.7889213131416077</v>
      </c>
    </row>
    <row r="20" spans="2:14" x14ac:dyDescent="0.25">
      <c r="B20">
        <f t="shared" si="3"/>
        <v>19</v>
      </c>
      <c r="C20">
        <f t="shared" si="0"/>
        <v>1.0312491998888922</v>
      </c>
      <c r="F20">
        <f t="shared" si="4"/>
        <v>19</v>
      </c>
      <c r="G20">
        <f t="shared" si="1"/>
        <v>1.0312491998888922</v>
      </c>
      <c r="J20">
        <f t="shared" si="5"/>
        <v>4.9230845142689959E-2</v>
      </c>
      <c r="M20">
        <f t="shared" si="2"/>
        <v>1.6699670988964979</v>
      </c>
      <c r="N20">
        <f>ACOS(-L2*M20)</f>
        <v>1.7888318086869441</v>
      </c>
    </row>
    <row r="21" spans="2:14" x14ac:dyDescent="0.25">
      <c r="B21">
        <f t="shared" si="3"/>
        <v>20</v>
      </c>
      <c r="C21">
        <f t="shared" si="0"/>
        <v>1.0310619277051805</v>
      </c>
      <c r="F21">
        <f t="shared" si="4"/>
        <v>20</v>
      </c>
      <c r="G21">
        <f t="shared" si="1"/>
        <v>1.0310619277051805</v>
      </c>
      <c r="J21">
        <f t="shared" si="5"/>
        <v>4.9393323179464516E-2</v>
      </c>
      <c r="M21">
        <f t="shared" si="2"/>
        <v>1.6692577857198767</v>
      </c>
      <c r="N21">
        <f>ACOS(-L2*M21)</f>
        <v>1.7887377037997823</v>
      </c>
    </row>
    <row r="22" spans="2:14" x14ac:dyDescent="0.25">
      <c r="B22">
        <f t="shared" si="3"/>
        <v>21</v>
      </c>
      <c r="C22">
        <f t="shared" si="0"/>
        <v>1.0308654437911435</v>
      </c>
      <c r="F22">
        <f t="shared" si="4"/>
        <v>21</v>
      </c>
      <c r="G22">
        <f t="shared" si="1"/>
        <v>1.0308654437911435</v>
      </c>
      <c r="J22">
        <f t="shared" si="5"/>
        <v>4.9555801216239072E-2</v>
      </c>
      <c r="M22">
        <f t="shared" si="2"/>
        <v>1.668514058712246</v>
      </c>
      <c r="N22">
        <f>ACOS(-L2*M22)</f>
        <v>1.7886390353208697</v>
      </c>
    </row>
    <row r="23" spans="2:14" x14ac:dyDescent="0.25">
      <c r="B23">
        <f t="shared" si="3"/>
        <v>22</v>
      </c>
      <c r="C23">
        <f t="shared" si="0"/>
        <v>1.0306598064160828</v>
      </c>
      <c r="F23">
        <f t="shared" si="4"/>
        <v>22</v>
      </c>
      <c r="G23">
        <f t="shared" si="1"/>
        <v>1.0306598064160828</v>
      </c>
      <c r="J23">
        <f t="shared" si="5"/>
        <v>4.9718279253013621E-2</v>
      </c>
      <c r="M23">
        <f t="shared" si="2"/>
        <v>1.6677362062722396</v>
      </c>
      <c r="N23">
        <f>ACOS(-L2*M23)</f>
        <v>1.7885358418081834</v>
      </c>
    </row>
    <row r="24" spans="2:14" x14ac:dyDescent="0.25">
      <c r="B24">
        <f t="shared" si="3"/>
        <v>23</v>
      </c>
      <c r="C24">
        <f t="shared" si="0"/>
        <v>1.0304450765638515</v>
      </c>
      <c r="F24">
        <f t="shared" si="4"/>
        <v>23</v>
      </c>
      <c r="G24">
        <f t="shared" si="1"/>
        <v>1.0304450765638515</v>
      </c>
      <c r="J24">
        <f t="shared" si="5"/>
        <v>4.9880757289788177E-2</v>
      </c>
      <c r="M24">
        <f t="shared" si="2"/>
        <v>1.6669245294816823</v>
      </c>
      <c r="N24">
        <f>ACOS(-L2*M24)</f>
        <v>1.7884281635121271</v>
      </c>
    </row>
    <row r="25" spans="2:14" x14ac:dyDescent="0.25">
      <c r="B25">
        <f t="shared" si="3"/>
        <v>24</v>
      </c>
      <c r="C25">
        <f t="shared" si="0"/>
        <v>1.0302213179147699</v>
      </c>
      <c r="F25">
        <f t="shared" si="4"/>
        <v>24</v>
      </c>
      <c r="G25">
        <f t="shared" si="1"/>
        <v>1.0302213179147699</v>
      </c>
      <c r="J25">
        <f t="shared" si="5"/>
        <v>5.0043235326562734E-2</v>
      </c>
      <c r="M25">
        <f t="shared" si="2"/>
        <v>1.6660793419159747</v>
      </c>
      <c r="N25">
        <f>ACOS(-L2*M25)</f>
        <v>1.7883160423497555</v>
      </c>
    </row>
    <row r="26" spans="2:14" x14ac:dyDescent="0.25">
      <c r="B26">
        <f t="shared" si="3"/>
        <v>25</v>
      </c>
      <c r="C26">
        <f t="shared" si="0"/>
        <v>1.0299885968267393</v>
      </c>
      <c r="F26">
        <f t="shared" si="4"/>
        <v>25</v>
      </c>
      <c r="G26">
        <f t="shared" si="1"/>
        <v>1.0299885968267393</v>
      </c>
      <c r="J26">
        <f t="shared" si="5"/>
        <v>5.020571336333729E-2</v>
      </c>
      <c r="M26">
        <f t="shared" si="2"/>
        <v>1.6652009694475103</v>
      </c>
      <c r="N26">
        <f>ACOS(-L2*M26)</f>
        <v>1.7881995218780573</v>
      </c>
    </row>
    <row r="27" spans="2:14" x14ac:dyDescent="0.25">
      <c r="B27">
        <f t="shared" si="3"/>
        <v>26</v>
      </c>
      <c r="C27">
        <f t="shared" si="0"/>
        <v>1.0297469823155627</v>
      </c>
      <c r="F27">
        <f t="shared" si="4"/>
        <v>26</v>
      </c>
      <c r="G27">
        <f t="shared" si="1"/>
        <v>1.0297469823155627</v>
      </c>
      <c r="J27">
        <f t="shared" si="5"/>
        <v>5.0368191400111839E-2</v>
      </c>
      <c r="M27">
        <f t="shared" si="2"/>
        <v>1.6642897500423635</v>
      </c>
      <c r="N27">
        <f>ACOS(-L2*M27)</f>
        <v>1.7880786472663304</v>
      </c>
    </row>
    <row r="28" spans="2:14" x14ac:dyDescent="0.25">
      <c r="B28">
        <f t="shared" si="3"/>
        <v>27</v>
      </c>
      <c r="C28">
        <f t="shared" si="0"/>
        <v>1.0294965460344796</v>
      </c>
      <c r="F28">
        <f t="shared" si="4"/>
        <v>27</v>
      </c>
      <c r="G28">
        <f t="shared" si="1"/>
        <v>1.0294965460344796</v>
      </c>
      <c r="J28">
        <f t="shared" si="5"/>
        <v>5.0530669436886395E-2</v>
      </c>
      <c r="M28">
        <f t="shared" si="2"/>
        <v>1.6633460335504955</v>
      </c>
      <c r="N28">
        <f>ACOS(-L2*M28)</f>
        <v>1.787953465267681</v>
      </c>
    </row>
    <row r="29" spans="2:14" x14ac:dyDescent="0.25">
      <c r="B29">
        <f t="shared" si="3"/>
        <v>28</v>
      </c>
      <c r="C29">
        <f t="shared" si="0"/>
        <v>1.0292373622529136</v>
      </c>
      <c r="F29">
        <f t="shared" si="4"/>
        <v>28</v>
      </c>
      <c r="G29">
        <f t="shared" si="1"/>
        <v>1.0292373622529136</v>
      </c>
      <c r="J29">
        <f t="shared" si="5"/>
        <v>5.0693147473660952E-2</v>
      </c>
      <c r="M29">
        <f t="shared" si="2"/>
        <v>1.6623701814897021</v>
      </c>
      <c r="N29">
        <f>ACOS(-L2*M29)</f>
        <v>1.7878240241896814</v>
      </c>
    </row>
    <row r="30" spans="2:14" x14ac:dyDescent="0.25">
      <c r="B30">
        <f t="shared" si="3"/>
        <v>29</v>
      </c>
      <c r="C30">
        <f t="shared" si="0"/>
        <v>1.0289695078344494</v>
      </c>
      <c r="F30">
        <f t="shared" si="4"/>
        <v>29</v>
      </c>
      <c r="G30">
        <f t="shared" si="1"/>
        <v>1.0289695078344494</v>
      </c>
      <c r="J30">
        <f t="shared" si="5"/>
        <v>5.0855625510435501E-2</v>
      </c>
      <c r="M30">
        <f t="shared" si="2"/>
        <v>1.6613625668235825</v>
      </c>
      <c r="N30">
        <f>ACOS(-L2*M30)</f>
        <v>1.7876903738642214</v>
      </c>
    </row>
    <row r="31" spans="2:14" x14ac:dyDescent="0.25">
      <c r="B31">
        <f t="shared" si="3"/>
        <v>30</v>
      </c>
      <c r="C31">
        <f t="shared" si="0"/>
        <v>1.0286930622140367</v>
      </c>
      <c r="F31">
        <f t="shared" si="4"/>
        <v>30</v>
      </c>
      <c r="G31">
        <f t="shared" si="1"/>
        <v>1.0286930622140367</v>
      </c>
      <c r="J31">
        <f t="shared" si="5"/>
        <v>5.1018103547210057E-2</v>
      </c>
      <c r="M31">
        <f t="shared" si="2"/>
        <v>1.6603235737337645</v>
      </c>
      <c r="N31">
        <f>ACOS(-L2*M31)</f>
        <v>1.787552565616588</v>
      </c>
    </row>
    <row r="32" spans="2:14" x14ac:dyDescent="0.25">
      <c r="B32">
        <f t="shared" si="3"/>
        <v>31</v>
      </c>
      <c r="C32">
        <f t="shared" si="0"/>
        <v>1.0284081073744336</v>
      </c>
      <c r="F32">
        <f t="shared" si="4"/>
        <v>31</v>
      </c>
      <c r="G32">
        <f t="shared" si="1"/>
        <v>1.0284081073744336</v>
      </c>
      <c r="J32">
        <f t="shared" si="5"/>
        <v>5.1180581583984613E-2</v>
      </c>
      <c r="M32">
        <f t="shared" si="2"/>
        <v>1.6592535973866569</v>
      </c>
      <c r="N32">
        <f>ACOS(-L2*M32)</f>
        <v>1.7874106522338118</v>
      </c>
    </row>
    <row r="33" spans="2:14" x14ac:dyDescent="0.25">
      <c r="B33">
        <f t="shared" si="3"/>
        <v>32</v>
      </c>
      <c r="C33">
        <f t="shared" si="0"/>
        <v>1.0281147278218936</v>
      </c>
      <c r="F33">
        <f t="shared" si="4"/>
        <v>32</v>
      </c>
      <c r="G33">
        <f t="shared" si="1"/>
        <v>1.0281147278218936</v>
      </c>
      <c r="J33">
        <f t="shared" si="5"/>
        <v>5.1343059620759163E-2</v>
      </c>
      <c r="M33">
        <f t="shared" si="2"/>
        <v>1.6581530436949925</v>
      </c>
      <c r="N33">
        <f>ACOS(-L2*M33)</f>
        <v>1.7872646879323124</v>
      </c>
    </row>
    <row r="34" spans="2:14" x14ac:dyDescent="0.25">
      <c r="B34">
        <f t="shared" si="3"/>
        <v>33</v>
      </c>
      <c r="C34">
        <f t="shared" si="0"/>
        <v>1.0278130105611045</v>
      </c>
      <c r="F34">
        <f t="shared" si="4"/>
        <v>33</v>
      </c>
      <c r="G34">
        <f t="shared" si="1"/>
        <v>1.0278130105611045</v>
      </c>
      <c r="J34">
        <f t="shared" si="5"/>
        <v>5.1505537657533719E-2</v>
      </c>
      <c r="M34">
        <f t="shared" si="2"/>
        <v>1.6570223290744279</v>
      </c>
      <c r="N34">
        <f>ACOS(-L2*M34)</f>
        <v>1.7871147283248852</v>
      </c>
    </row>
    <row r="35" spans="2:14" x14ac:dyDescent="0.25">
      <c r="B35">
        <f t="shared" si="3"/>
        <v>34</v>
      </c>
      <c r="C35">
        <f t="shared" si="0"/>
        <v>1.0275030450693863</v>
      </c>
      <c r="F35">
        <f t="shared" si="4"/>
        <v>34</v>
      </c>
      <c r="G35">
        <f t="shared" si="1"/>
        <v>1.0275030450693863</v>
      </c>
      <c r="J35">
        <f t="shared" si="5"/>
        <v>5.1668015694308275E-2</v>
      </c>
      <c r="M35">
        <f t="shared" si="2"/>
        <v>1.6558618801954745</v>
      </c>
      <c r="N35">
        <f>ACOS(-L2*M35)</f>
        <v>1.7869608303870625</v>
      </c>
    </row>
    <row r="36" spans="2:14" x14ac:dyDescent="0.25">
      <c r="B36">
        <f t="shared" si="3"/>
        <v>35</v>
      </c>
      <c r="C36">
        <f t="shared" si="0"/>
        <v>1.0271849232701551</v>
      </c>
      <c r="F36">
        <f t="shared" si="4"/>
        <v>35</v>
      </c>
      <c r="G36">
        <f t="shared" si="1"/>
        <v>1.0271849232701551</v>
      </c>
      <c r="J36">
        <f t="shared" si="5"/>
        <v>5.1830493731082825E-2</v>
      </c>
      <c r="M36">
        <f t="shared" si="2"/>
        <v>1.6546721337310299</v>
      </c>
      <c r="N36">
        <f>ACOS(-L2*M36)</f>
        <v>1.7868030524228904</v>
      </c>
    </row>
    <row r="37" spans="2:14" x14ac:dyDescent="0.25">
      <c r="B37">
        <f t="shared" si="3"/>
        <v>36</v>
      </c>
      <c r="C37">
        <f t="shared" si="0"/>
        <v>1.0268587395056639</v>
      </c>
      <c r="F37">
        <f t="shared" si="4"/>
        <v>36</v>
      </c>
      <c r="G37">
        <f t="shared" si="1"/>
        <v>1.0268587395056639</v>
      </c>
      <c r="J37">
        <f t="shared" si="5"/>
        <v>5.1992971767857381E-2</v>
      </c>
      <c r="M37">
        <f t="shared" si="2"/>
        <v>1.653453536099796</v>
      </c>
      <c r="N37">
        <f>ACOS(-L2*M37)</f>
        <v>1.7866414540301556</v>
      </c>
    </row>
    <row r="38" spans="2:14" x14ac:dyDescent="0.25">
      <c r="B38">
        <f t="shared" si="3"/>
        <v>37</v>
      </c>
      <c r="C38">
        <f t="shared" si="0"/>
        <v>1.0265245905090226</v>
      </c>
      <c r="F38">
        <f t="shared" si="4"/>
        <v>37</v>
      </c>
      <c r="G38">
        <f t="shared" si="1"/>
        <v>1.0265245905090226</v>
      </c>
      <c r="J38">
        <f t="shared" si="5"/>
        <v>5.2155449804631944E-2</v>
      </c>
      <c r="M38">
        <f t="shared" si="2"/>
        <v>1.6522065432058417</v>
      </c>
      <c r="N38">
        <f>ACOS(-L2*M38)</f>
        <v>1.7864760960651045</v>
      </c>
    </row>
    <row r="39" spans="2:14" x14ac:dyDescent="0.25">
      <c r="B39">
        <f t="shared" si="3"/>
        <v>38</v>
      </c>
      <c r="C39">
        <f t="shared" si="0"/>
        <v>1.0261825753755118</v>
      </c>
      <c r="F39">
        <f t="shared" si="4"/>
        <v>38</v>
      </c>
      <c r="G39">
        <f t="shared" si="1"/>
        <v>1.0261825753755118</v>
      </c>
      <c r="J39">
        <f t="shared" si="5"/>
        <v>5.23179278414065E-2</v>
      </c>
      <c r="M39">
        <f t="shared" si="2"/>
        <v>1.6509316201746136</v>
      </c>
      <c r="N39">
        <f>ACOS(-L2*M39)</f>
        <v>1.7863070406066897</v>
      </c>
    </row>
    <row r="40" spans="2:14" x14ac:dyDescent="0.25">
      <c r="B40">
        <f t="shared" si="3"/>
        <v>39</v>
      </c>
      <c r="C40">
        <f t="shared" si="0"/>
        <v>1.0258327955331952</v>
      </c>
      <c r="F40">
        <f t="shared" si="4"/>
        <v>39</v>
      </c>
      <c r="G40">
        <f t="shared" si="1"/>
        <v>1.0258327955331952</v>
      </c>
      <c r="J40">
        <f t="shared" si="5"/>
        <v>5.248040587818105E-2</v>
      </c>
      <c r="M40">
        <f t="shared" si="2"/>
        <v>1.6496292410856532</v>
      </c>
      <c r="N40">
        <f>ACOS(-L2*M40)</f>
        <v>1.7861343509203849</v>
      </c>
    </row>
    <row r="41" spans="2:14" x14ac:dyDescent="0.25">
      <c r="B41">
        <f t="shared" si="3"/>
        <v>40</v>
      </c>
      <c r="C41">
        <f t="shared" si="0"/>
        <v>1.0254753547128397</v>
      </c>
      <c r="F41">
        <f t="shared" si="4"/>
        <v>40</v>
      </c>
      <c r="G41">
        <f t="shared" si="1"/>
        <v>1.0254753547128397</v>
      </c>
      <c r="J41">
        <f t="shared" si="5"/>
        <v>5.2642883914955606E-2</v>
      </c>
      <c r="M41">
        <f t="shared" si="2"/>
        <v>1.6482998887023126</v>
      </c>
      <c r="N41">
        <f>ACOS(-L2*M41)</f>
        <v>1.7859580914216044</v>
      </c>
    </row>
    <row r="42" spans="2:14" x14ac:dyDescent="0.25">
      <c r="B42">
        <f t="shared" si="3"/>
        <v>41</v>
      </c>
      <c r="C42">
        <f t="shared" si="0"/>
        <v>1.0251103589171531</v>
      </c>
      <c r="F42">
        <f t="shared" si="4"/>
        <v>41</v>
      </c>
      <c r="G42">
        <f t="shared" si="1"/>
        <v>1.0251103589171531</v>
      </c>
      <c r="J42">
        <f t="shared" si="5"/>
        <v>5.2805361951730162E-2</v>
      </c>
      <c r="M42">
        <f t="shared" si="2"/>
        <v>1.6469440541987381</v>
      </c>
      <c r="N42">
        <f>ACOS(-L2*M42)</f>
        <v>1.7857783276387669</v>
      </c>
    </row>
    <row r="43" spans="2:14" x14ac:dyDescent="0.25">
      <c r="B43">
        <f t="shared" si="3"/>
        <v>42</v>
      </c>
      <c r="C43">
        <f t="shared" si="0"/>
        <v>1.0247379163893475</v>
      </c>
      <c r="F43">
        <f t="shared" si="4"/>
        <v>42</v>
      </c>
      <c r="G43">
        <f t="shared" si="1"/>
        <v>1.0247379163893475</v>
      </c>
      <c r="J43">
        <f t="shared" si="5"/>
        <v>5.2967839988504711E-2</v>
      </c>
      <c r="M43">
        <f t="shared" si="2"/>
        <v>1.6455622368844078</v>
      </c>
      <c r="N43">
        <f>ACOS(-L2*M43)</f>
        <v>1.7855951261760417</v>
      </c>
    </row>
    <row r="44" spans="2:14" x14ac:dyDescent="0.25">
      <c r="B44">
        <f t="shared" si="3"/>
        <v>43</v>
      </c>
      <c r="C44">
        <f t="shared" si="0"/>
        <v>1.0243581375810398</v>
      </c>
      <c r="F44">
        <f t="shared" si="4"/>
        <v>43</v>
      </c>
      <c r="G44">
        <f t="shared" si="1"/>
        <v>1.0243581375810398</v>
      </c>
      <c r="J44">
        <f t="shared" si="5"/>
        <v>5.3130318025279268E-2</v>
      </c>
      <c r="M44">
        <f t="shared" si="2"/>
        <v>1.6441549439265</v>
      </c>
      <c r="N44">
        <f>ACOS(-L2*M44)</f>
        <v>1.7854085546758145</v>
      </c>
    </row>
    <row r="45" spans="2:14" x14ac:dyDescent="0.25">
      <c r="B45">
        <f t="shared" si="3"/>
        <v>44</v>
      </c>
      <c r="C45">
        <f t="shared" si="0"/>
        <v>1.0239711351194949</v>
      </c>
      <c r="F45">
        <f t="shared" si="4"/>
        <v>44</v>
      </c>
      <c r="G45">
        <f t="shared" si="1"/>
        <v>1.0239711351194949</v>
      </c>
      <c r="J45">
        <f t="shared" si="5"/>
        <v>5.3292796062053824E-2</v>
      </c>
      <c r="M45">
        <f t="shared" si="2"/>
        <v>1.6427226900703573</v>
      </c>
      <c r="N45">
        <f>ACOS(-L2*M45)</f>
        <v>1.785218681780913</v>
      </c>
    </row>
    <row r="46" spans="2:14" x14ac:dyDescent="0.25">
      <c r="B46">
        <f t="shared" si="3"/>
        <v>45</v>
      </c>
      <c r="C46">
        <f t="shared" si="0"/>
        <v>1.0235770237742257</v>
      </c>
      <c r="F46">
        <f t="shared" si="4"/>
        <v>45</v>
      </c>
      <c r="G46">
        <f t="shared" si="1"/>
        <v>1.0235770237742257</v>
      </c>
      <c r="J46">
        <f t="shared" si="5"/>
        <v>5.3455274098828366E-2</v>
      </c>
      <c r="M46">
        <f t="shared" si="2"/>
        <v>1.6412659973583346</v>
      </c>
      <c r="N46">
        <f>ACOS(-L2*M46)</f>
        <v>1.785025577096625</v>
      </c>
    </row>
    <row r="47" spans="2:14" x14ac:dyDescent="0.25">
      <c r="B47">
        <f t="shared" si="3"/>
        <v>46</v>
      </c>
      <c r="C47">
        <f t="shared" si="0"/>
        <v>1.0231759204229567</v>
      </c>
      <c r="F47">
        <f t="shared" si="4"/>
        <v>46</v>
      </c>
      <c r="G47">
        <f t="shared" si="1"/>
        <v>1.0231759204229567</v>
      </c>
      <c r="J47">
        <f t="shared" si="5"/>
        <v>5.3617752135602922E-2</v>
      </c>
      <c r="M47">
        <f t="shared" si="2"/>
        <v>1.6397853948472894</v>
      </c>
      <c r="N47">
        <f>ACOS(-L2*M47)</f>
        <v>1.7848293111525524</v>
      </c>
    </row>
    <row r="48" spans="2:14" x14ac:dyDescent="0.25">
      <c r="B48">
        <f t="shared" si="3"/>
        <v>47</v>
      </c>
      <c r="C48">
        <f t="shared" si="0"/>
        <v>1.022767944016963</v>
      </c>
      <c r="F48">
        <f t="shared" si="4"/>
        <v>47</v>
      </c>
      <c r="G48">
        <f t="shared" si="1"/>
        <v>1.022767944016963</v>
      </c>
      <c r="J48">
        <f t="shared" si="5"/>
        <v>5.3780230172377486E-2</v>
      </c>
      <c r="M48">
        <f t="shared" si="2"/>
        <v>1.638281418324991</v>
      </c>
      <c r="N48">
        <f>ACOS(-L2*M48)</f>
        <v>1.7846299553643319</v>
      </c>
    </row>
    <row r="49" spans="2:14" x14ac:dyDescent="0.25">
      <c r="B49">
        <f t="shared" si="3"/>
        <v>48</v>
      </c>
      <c r="C49">
        <f t="shared" si="0"/>
        <v>1.0223532155457937</v>
      </c>
      <c r="F49">
        <f t="shared" si="4"/>
        <v>48</v>
      </c>
      <c r="G49">
        <f t="shared" si="1"/>
        <v>1.0223532155457937</v>
      </c>
      <c r="J49">
        <f t="shared" si="5"/>
        <v>5.3942708209152035E-2</v>
      </c>
      <c r="M49">
        <f t="shared" si="2"/>
        <v>1.6367546100257049</v>
      </c>
      <c r="N49">
        <f>ACOS(-L2*M49)</f>
        <v>1.7844275819952629</v>
      </c>
    </row>
    <row r="50" spans="2:14" x14ac:dyDescent="0.25">
      <c r="B50">
        <f t="shared" si="3"/>
        <v>49</v>
      </c>
      <c r="C50">
        <f t="shared" si="0"/>
        <v>1.0219318580013919</v>
      </c>
      <c r="F50">
        <f t="shared" si="4"/>
        <v>49</v>
      </c>
      <c r="G50">
        <f t="shared" si="1"/>
        <v>1.0219318580013919</v>
      </c>
      <c r="J50">
        <f t="shared" si="5"/>
        <v>5.4105186245926591E-2</v>
      </c>
      <c r="M50">
        <f t="shared" si="2"/>
        <v>1.6352055183452254</v>
      </c>
      <c r="N50">
        <f>ACOS(-L2*M50)</f>
        <v>1.7842222641178753</v>
      </c>
    </row>
    <row r="51" spans="2:14" x14ac:dyDescent="0.25">
      <c r="B51">
        <f t="shared" si="3"/>
        <v>50</v>
      </c>
      <c r="C51">
        <f t="shared" si="0"/>
        <v>1.0215039963416188</v>
      </c>
      <c r="F51">
        <f t="shared" si="4"/>
        <v>50</v>
      </c>
      <c r="G51">
        <f t="shared" si="1"/>
        <v>1.0215039963416188</v>
      </c>
      <c r="J51">
        <f t="shared" si="5"/>
        <v>5.4267664282701147E-2</v>
      </c>
      <c r="M51">
        <f t="shared" si="2"/>
        <v>1.6336346975555966</v>
      </c>
      <c r="N51">
        <f>ACOS(-L2*M51)</f>
        <v>1.7840140755754745</v>
      </c>
    </row>
    <row r="52" spans="2:14" x14ac:dyDescent="0.25">
      <c r="B52">
        <f t="shared" si="3"/>
        <v>51</v>
      </c>
      <c r="C52">
        <f t="shared" si="0"/>
        <v>1.0210697574531982</v>
      </c>
      <c r="F52">
        <f t="shared" si="4"/>
        <v>51</v>
      </c>
      <c r="G52">
        <f t="shared" si="1"/>
        <v>1.0210697574531982</v>
      </c>
      <c r="J52">
        <f t="shared" si="5"/>
        <v>5.4430142319475697E-2</v>
      </c>
      <c r="M52">
        <f t="shared" si="2"/>
        <v>1.6320427075197945</v>
      </c>
      <c r="N52">
        <f>ACOS(-L2*M52)</f>
        <v>1.7838030909436968</v>
      </c>
    </row>
    <row r="53" spans="2:14" x14ac:dyDescent="0.25">
      <c r="B53">
        <f t="shared" si="3"/>
        <v>52</v>
      </c>
      <c r="C53">
        <f t="shared" si="0"/>
        <v>1.0206292701140851</v>
      </c>
      <c r="F53">
        <f t="shared" si="4"/>
        <v>52</v>
      </c>
      <c r="G53">
        <f t="shared" si="1"/>
        <v>1.0206292701140851</v>
      </c>
      <c r="J53">
        <f t="shared" si="5"/>
        <v>5.4592620356250253E-2</v>
      </c>
      <c r="M53">
        <f t="shared" si="2"/>
        <v>1.6304301134065995</v>
      </c>
      <c r="N53">
        <f>ACOS(-L2*M53)</f>
        <v>1.7835893854921094</v>
      </c>
    </row>
    <row r="54" spans="2:14" x14ac:dyDescent="0.25">
      <c r="B54">
        <f t="shared" si="3"/>
        <v>53</v>
      </c>
      <c r="C54">
        <f t="shared" si="0"/>
        <v>1.0201826649552765</v>
      </c>
      <c r="F54">
        <f t="shared" si="4"/>
        <v>53</v>
      </c>
      <c r="G54">
        <f t="shared" si="1"/>
        <v>1.0201826649552765</v>
      </c>
      <c r="J54">
        <f t="shared" si="5"/>
        <v>5.4755098393024809E-2</v>
      </c>
      <c r="M54">
        <f t="shared" si="2"/>
        <v>1.6287974854059173</v>
      </c>
      <c r="N54">
        <f>ACOS(-L2*M54)</f>
        <v>1.7833730351458879</v>
      </c>
    </row>
    <row r="55" spans="2:14" x14ac:dyDescent="0.25">
      <c r="B55">
        <f t="shared" si="3"/>
        <v>54</v>
      </c>
      <c r="C55">
        <f t="shared" si="0"/>
        <v>1.019730074422071</v>
      </c>
      <c r="F55">
        <f t="shared" si="4"/>
        <v>54</v>
      </c>
      <c r="G55">
        <f t="shared" si="1"/>
        <v>1.019730074422071</v>
      </c>
      <c r="J55">
        <f t="shared" si="5"/>
        <v>5.4917576429799358E-2</v>
      </c>
      <c r="M55">
        <f t="shared" si="2"/>
        <v>1.6271453984447757</v>
      </c>
      <c r="N55">
        <f>ACOS(-L2*M55)</f>
        <v>1.7831541164476037</v>
      </c>
    </row>
    <row r="56" spans="2:14" x14ac:dyDescent="0.25">
      <c r="B56">
        <f t="shared" si="3"/>
        <v>55</v>
      </c>
      <c r="C56">
        <f t="shared" si="0"/>
        <v>1.0192716327347902</v>
      </c>
      <c r="F56">
        <f t="shared" si="4"/>
        <v>55</v>
      </c>
      <c r="G56">
        <f t="shared" si="1"/>
        <v>1.0192716327347902</v>
      </c>
      <c r="J56">
        <f t="shared" si="5"/>
        <v>5.5080054466573915E-2</v>
      </c>
      <c r="M56">
        <f t="shared" si="2"/>
        <v>1.6254744319042356</v>
      </c>
      <c r="N56">
        <f>ACOS(-L2*M56)</f>
        <v>1.7829327065191531</v>
      </c>
    </row>
    <row r="57" spans="2:14" x14ac:dyDescent="0.25">
      <c r="B57">
        <f t="shared" si="3"/>
        <v>56</v>
      </c>
      <c r="C57">
        <f t="shared" si="0"/>
        <v>1.0188074758489758</v>
      </c>
      <c r="F57">
        <f t="shared" si="4"/>
        <v>56</v>
      </c>
      <c r="G57">
        <f t="shared" si="1"/>
        <v>1.0188074758489758</v>
      </c>
      <c r="J57">
        <f t="shared" si="5"/>
        <v>5.5242532503348471E-2</v>
      </c>
      <c r="M57">
        <f t="shared" si="2"/>
        <v>1.6237851693374445</v>
      </c>
      <c r="N57">
        <f>ACOS(-L2*M57)</f>
        <v>1.78270888302386</v>
      </c>
    </row>
    <row r="58" spans="2:14" x14ac:dyDescent="0.25">
      <c r="B58">
        <f t="shared" si="3"/>
        <v>57</v>
      </c>
      <c r="C58">
        <f t="shared" si="0"/>
        <v>1.0183377414150687</v>
      </c>
      <c r="F58">
        <f t="shared" si="4"/>
        <v>57</v>
      </c>
      <c r="G58">
        <f t="shared" si="1"/>
        <v>1.0183377414150687</v>
      </c>
      <c r="J58">
        <f t="shared" si="5"/>
        <v>5.540501054012302E-2</v>
      </c>
      <c r="M58">
        <f t="shared" si="2"/>
        <v>1.6220781981890429</v>
      </c>
      <c r="N58">
        <f>ACOS(-L2*M58)</f>
        <v>1.7824827241287786</v>
      </c>
    </row>
    <row r="59" spans="2:14" x14ac:dyDescent="0.25">
      <c r="B59">
        <f t="shared" si="3"/>
        <v>58</v>
      </c>
      <c r="C59">
        <f t="shared" si="0"/>
        <v>1.0178625687375895</v>
      </c>
      <c r="F59">
        <f t="shared" si="4"/>
        <v>58</v>
      </c>
      <c r="G59">
        <f t="shared" si="1"/>
        <v>1.0178625687375895</v>
      </c>
      <c r="J59">
        <f t="shared" si="5"/>
        <v>5.5567488576897577E-2</v>
      </c>
      <c r="M59">
        <f t="shared" si="2"/>
        <v>1.620354109516156</v>
      </c>
      <c r="N59">
        <f>ACOS(-L2*M59)</f>
        <v>1.7822543084672287</v>
      </c>
    </row>
    <row r="60" spans="2:14" x14ac:dyDescent="0.25">
      <c r="B60">
        <f t="shared" si="3"/>
        <v>59</v>
      </c>
      <c r="C60">
        <f t="shared" si="0"/>
        <v>1.017382098733824</v>
      </c>
      <c r="F60">
        <f t="shared" si="4"/>
        <v>59</v>
      </c>
      <c r="G60">
        <f t="shared" si="1"/>
        <v>1.017382098733824</v>
      </c>
      <c r="J60">
        <f t="shared" si="5"/>
        <v>5.5729966613672133E-2</v>
      </c>
      <c r="M60">
        <f t="shared" si="2"/>
        <v>1.6186134977111557</v>
      </c>
      <c r="N60">
        <f>ACOS(-L2*M60)</f>
        <v>1.7820237151015905</v>
      </c>
    </row>
    <row r="61" spans="2:14" x14ac:dyDescent="0.25">
      <c r="B61">
        <f t="shared" si="3"/>
        <v>60</v>
      </c>
      <c r="C61">
        <f t="shared" si="0"/>
        <v>1.0168964738920352</v>
      </c>
      <c r="F61">
        <f t="shared" si="4"/>
        <v>60</v>
      </c>
      <c r="G61">
        <f t="shared" si="1"/>
        <v>1.0168964738920352</v>
      </c>
      <c r="J61">
        <f t="shared" si="5"/>
        <v>5.5892444650446682E-2</v>
      </c>
      <c r="M61">
        <f t="shared" si="2"/>
        <v>1.6168569602264216</v>
      </c>
      <c r="N61">
        <f>ACOS(-L2*M61)</f>
        <v>1.7817910234863863</v>
      </c>
    </row>
    <row r="62" spans="2:14" x14ac:dyDescent="0.25">
      <c r="B62">
        <f t="shared" si="3"/>
        <v>61</v>
      </c>
      <c r="C62">
        <f t="shared" si="0"/>
        <v>1.0164058382292045</v>
      </c>
      <c r="F62">
        <f t="shared" si="4"/>
        <v>61</v>
      </c>
      <c r="G62">
        <f t="shared" si="1"/>
        <v>1.0164058382292045</v>
      </c>
      <c r="J62">
        <f t="shared" si="5"/>
        <v>5.6054922687221238E-2</v>
      </c>
      <c r="M62">
        <f t="shared" si="2"/>
        <v>1.6150850973012647</v>
      </c>
      <c r="N62">
        <f>ACOS(-L2*M62)</f>
        <v>1.7815563134316728</v>
      </c>
    </row>
    <row r="63" spans="2:14" x14ac:dyDescent="0.25">
      <c r="B63">
        <f t="shared" si="3"/>
        <v>62</v>
      </c>
      <c r="C63">
        <f t="shared" si="0"/>
        <v>1.0159103372483242</v>
      </c>
      <c r="F63">
        <f t="shared" si="4"/>
        <v>62</v>
      </c>
      <c r="G63">
        <f t="shared" si="1"/>
        <v>1.0159103372483242</v>
      </c>
      <c r="J63">
        <f t="shared" si="5"/>
        <v>5.6217400723995795E-2</v>
      </c>
      <c r="M63">
        <f t="shared" si="2"/>
        <v>1.6132985116912351</v>
      </c>
      <c r="N63">
        <f>ACOS(-L2*M63)</f>
        <v>1.7813196650667753</v>
      </c>
    </row>
    <row r="64" spans="2:14" x14ac:dyDescent="0.25">
      <c r="B64">
        <f t="shared" si="3"/>
        <v>63</v>
      </c>
      <c r="C64">
        <f t="shared" si="0"/>
        <v>1.0154101178952453</v>
      </c>
      <c r="F64">
        <f t="shared" si="4"/>
        <v>63</v>
      </c>
      <c r="G64">
        <f t="shared" si="1"/>
        <v>1.0154101178952453</v>
      </c>
      <c r="J64">
        <f t="shared" si="5"/>
        <v>5.6379878760770344E-2</v>
      </c>
      <c r="M64">
        <f t="shared" si="2"/>
        <v>1.6114978083999625</v>
      </c>
      <c r="N64">
        <f>ACOS(-L2*M64)</f>
        <v>1.7810811588043802</v>
      </c>
    </row>
    <row r="65" spans="2:14" x14ac:dyDescent="0.25">
      <c r="B65">
        <f t="shared" si="3"/>
        <v>64</v>
      </c>
      <c r="C65">
        <f t="shared" si="0"/>
        <v>1.0149053285151006</v>
      </c>
      <c r="F65">
        <f t="shared" si="4"/>
        <v>64</v>
      </c>
      <c r="G65">
        <f t="shared" si="1"/>
        <v>1.0149053285151006</v>
      </c>
      <c r="J65">
        <f t="shared" si="5"/>
        <v>5.65423567975449E-2</v>
      </c>
      <c r="M65">
        <f t="shared" si="2"/>
        <v>1.6096835944137311</v>
      </c>
      <c r="N65">
        <f>ACOS(-L2*M65)</f>
        <v>1.7808408753050167</v>
      </c>
    </row>
    <row r="66" spans="2:14" x14ac:dyDescent="0.25">
      <c r="B66">
        <f t="shared" si="3"/>
        <v>65</v>
      </c>
      <c r="C66">
        <f t="shared" si="0"/>
        <v>1.0143961188083106</v>
      </c>
      <c r="F66">
        <f t="shared" si="4"/>
        <v>65</v>
      </c>
      <c r="G66">
        <f t="shared" si="1"/>
        <v>1.0143961188083106</v>
      </c>
      <c r="J66">
        <f t="shared" si="5"/>
        <v>5.6704834834319456E-2</v>
      </c>
      <c r="M66">
        <f t="shared" si="2"/>
        <v>1.6078564784389309</v>
      </c>
      <c r="N66">
        <f>ACOS(-L2*M66)</f>
        <v>1.7805988954419434</v>
      </c>
    </row>
    <row r="67" spans="2:14" x14ac:dyDescent="0.25">
      <c r="B67">
        <f t="shared" si="3"/>
        <v>66</v>
      </c>
      <c r="C67">
        <f t="shared" ref="C67:C130" si="6">(1+(0.033*COS(2*22/7*B67/365)))</f>
        <v>1.0138826397861886</v>
      </c>
      <c r="F67">
        <f t="shared" si="4"/>
        <v>66</v>
      </c>
      <c r="G67">
        <f t="shared" ref="G67:G130" si="7">(1+(0.033*COS(2*22/7*B67/365)))</f>
        <v>1.0138826397861886</v>
      </c>
      <c r="J67">
        <f t="shared" ref="J67:J130" si="8">23.45*(SIN(360*(2*22/7)/360)*((284+F67)/365))</f>
        <v>5.6867312871094006E-2</v>
      </c>
      <c r="M67">
        <f t="shared" ref="M67:M130" si="9">TAN(G67)</f>
        <v>1.6060170706425652</v>
      </c>
      <c r="N67">
        <f>ACOS(-L2*M67)</f>
        <v>1.7803553002664669</v>
      </c>
    </row>
    <row r="68" spans="2:14" x14ac:dyDescent="0.25">
      <c r="B68">
        <f t="shared" ref="B68:B131" si="10">B67+1</f>
        <v>67</v>
      </c>
      <c r="C68">
        <f t="shared" si="6"/>
        <v>1.013365043726157</v>
      </c>
      <c r="F68">
        <f t="shared" ref="F68:F131" si="11">F67+1</f>
        <v>67</v>
      </c>
      <c r="G68">
        <f t="shared" si="7"/>
        <v>1.013365043726157</v>
      </c>
      <c r="J68">
        <f t="shared" si="8"/>
        <v>5.7029790907868576E-2</v>
      </c>
      <c r="M68">
        <f t="shared" si="9"/>
        <v>1.6041659823959502</v>
      </c>
      <c r="N68">
        <f>ACOS(-L2*M68)</f>
        <v>1.7801101709737066</v>
      </c>
    </row>
    <row r="69" spans="2:14" x14ac:dyDescent="0.25">
      <c r="B69">
        <f t="shared" si="10"/>
        <v>68</v>
      </c>
      <c r="C69">
        <f t="shared" si="6"/>
        <v>1.0128434841265872</v>
      </c>
      <c r="F69">
        <f t="shared" si="11"/>
        <v>68</v>
      </c>
      <c r="G69">
        <f t="shared" si="7"/>
        <v>1.0128434841265872</v>
      </c>
      <c r="J69">
        <f t="shared" si="8"/>
        <v>5.7192268944643125E-2</v>
      </c>
      <c r="M69">
        <f t="shared" si="9"/>
        <v>1.602303826021759</v>
      </c>
      <c r="N69">
        <f>ACOS(-L2*M69)</f>
        <v>1.7798635888688308</v>
      </c>
    </row>
    <row r="70" spans="2:14" x14ac:dyDescent="0.25">
      <c r="B70">
        <f t="shared" si="10"/>
        <v>69</v>
      </c>
      <c r="C70">
        <f t="shared" si="6"/>
        <v>1.0123181156612788</v>
      </c>
      <c r="F70">
        <f t="shared" si="11"/>
        <v>69</v>
      </c>
      <c r="G70">
        <f t="shared" si="7"/>
        <v>1.0123181156612788</v>
      </c>
      <c r="J70">
        <f t="shared" si="8"/>
        <v>5.7354746981417681E-2</v>
      </c>
      <c r="M70">
        <f t="shared" si="9"/>
        <v>1.6004312145445458</v>
      </c>
      <c r="N70">
        <f>ACOS(-L2*M70)</f>
        <v>1.7796156353337769</v>
      </c>
    </row>
    <row r="71" spans="2:14" x14ac:dyDescent="0.25">
      <c r="B71">
        <f t="shared" si="10"/>
        <v>70</v>
      </c>
      <c r="C71">
        <f t="shared" si="6"/>
        <v>1.0117890941335892</v>
      </c>
      <c r="F71">
        <f t="shared" si="11"/>
        <v>70</v>
      </c>
      <c r="G71">
        <f t="shared" si="7"/>
        <v>1.0117890941335892</v>
      </c>
      <c r="J71">
        <f t="shared" si="8"/>
        <v>5.7517225018192238E-2</v>
      </c>
      <c r="M71">
        <f t="shared" si="9"/>
        <v>1.5985487614448763</v>
      </c>
      <c r="N71">
        <f>ACOS(-L2*M71)</f>
        <v>1.7793663917944778</v>
      </c>
    </row>
    <row r="72" spans="2:14" x14ac:dyDescent="0.25">
      <c r="B72">
        <f t="shared" si="10"/>
        <v>71</v>
      </c>
      <c r="C72">
        <f t="shared" si="6"/>
        <v>1.0112565764302288</v>
      </c>
      <c r="F72">
        <f t="shared" si="11"/>
        <v>71</v>
      </c>
      <c r="G72">
        <f t="shared" si="7"/>
        <v>1.0112565764302288</v>
      </c>
      <c r="J72">
        <f t="shared" si="8"/>
        <v>5.7679703054966787E-2</v>
      </c>
      <c r="M72">
        <f t="shared" si="9"/>
        <v>1.5966570804171896</v>
      </c>
      <c r="N72">
        <f>ACOS(-L2*M72)</f>
        <v>1.7791159396886052</v>
      </c>
    </row>
    <row r="73" spans="2:14" x14ac:dyDescent="0.25">
      <c r="B73">
        <f t="shared" si="10"/>
        <v>72</v>
      </c>
      <c r="C73">
        <f t="shared" si="6"/>
        <v>1.0107207204747339</v>
      </c>
      <c r="F73">
        <f t="shared" si="11"/>
        <v>72</v>
      </c>
      <c r="G73">
        <f t="shared" si="7"/>
        <v>1.0107207204747339</v>
      </c>
      <c r="J73">
        <f t="shared" si="8"/>
        <v>5.7842181091741343E-2</v>
      </c>
      <c r="M73">
        <f t="shared" si="9"/>
        <v>1.5947567851314985</v>
      </c>
      <c r="N73">
        <f>ACOS(-L2*M73)</f>
        <v>1.7788643604338488</v>
      </c>
    </row>
    <row r="74" spans="2:14" x14ac:dyDescent="0.25">
      <c r="B74">
        <f t="shared" si="10"/>
        <v>73</v>
      </c>
      <c r="C74">
        <f t="shared" si="6"/>
        <v>1.0101816851806338</v>
      </c>
      <c r="F74">
        <f t="shared" si="11"/>
        <v>73</v>
      </c>
      <c r="G74">
        <f t="shared" si="7"/>
        <v>1.0101816851806338</v>
      </c>
      <c r="J74">
        <f t="shared" si="8"/>
        <v>5.8004659128515899E-2</v>
      </c>
      <c r="M74">
        <f t="shared" si="9"/>
        <v>1.5928484889990473</v>
      </c>
      <c r="N74">
        <f>ACOS(-L2*M74)</f>
        <v>1.7786117353967446</v>
      </c>
    </row>
    <row r="75" spans="2:14" x14ac:dyDescent="0.25">
      <c r="B75">
        <f t="shared" si="10"/>
        <v>74</v>
      </c>
      <c r="C75">
        <f t="shared" si="6"/>
        <v>1.0096396304043229</v>
      </c>
      <c r="F75">
        <f t="shared" si="11"/>
        <v>74</v>
      </c>
      <c r="G75">
        <f t="shared" si="7"/>
        <v>1.0096396304043229</v>
      </c>
      <c r="J75">
        <f t="shared" si="8"/>
        <v>5.8167137165290449E-2</v>
      </c>
      <c r="M75">
        <f t="shared" si="9"/>
        <v>1.5909328049420135</v>
      </c>
      <c r="N75">
        <f>ACOS(-L2*M75)</f>
        <v>1.7783581458620634</v>
      </c>
    </row>
    <row r="76" spans="2:14" x14ac:dyDescent="0.25">
      <c r="B76">
        <f t="shared" si="10"/>
        <v>75</v>
      </c>
      <c r="C76">
        <f t="shared" si="6"/>
        <v>1.0090947168976536</v>
      </c>
      <c r="F76">
        <f t="shared" si="11"/>
        <v>75</v>
      </c>
      <c r="G76">
        <f t="shared" si="7"/>
        <v>1.0090947168976536</v>
      </c>
      <c r="J76">
        <f t="shared" si="8"/>
        <v>5.8329615202065005E-2</v>
      </c>
      <c r="M76">
        <f t="shared" si="9"/>
        <v>1.5890103451673485</v>
      </c>
      <c r="N76">
        <f>ACOS(-L2*M76)</f>
        <v>1.7781036730027728</v>
      </c>
    </row>
    <row r="77" spans="2:14" x14ac:dyDescent="0.25">
      <c r="B77">
        <f t="shared" si="10"/>
        <v>76</v>
      </c>
      <c r="C77">
        <f t="shared" si="6"/>
        <v>1.008547106260264</v>
      </c>
      <c r="F77">
        <f t="shared" si="11"/>
        <v>76</v>
      </c>
      <c r="G77">
        <f t="shared" si="7"/>
        <v>1.008547106260264</v>
      </c>
      <c r="J77">
        <f t="shared" si="8"/>
        <v>5.8492093238839561E-2</v>
      </c>
      <c r="M77">
        <f t="shared" si="9"/>
        <v>1.5870817209448482</v>
      </c>
      <c r="N77">
        <f>ACOS(-L2*M77)</f>
        <v>1.7778483978505837</v>
      </c>
    </row>
    <row r="78" spans="2:14" x14ac:dyDescent="0.25">
      <c r="B78">
        <f t="shared" si="10"/>
        <v>77</v>
      </c>
      <c r="C78">
        <f t="shared" si="6"/>
        <v>1.0079969608916537</v>
      </c>
      <c r="F78">
        <f t="shared" si="11"/>
        <v>77</v>
      </c>
      <c r="G78">
        <f t="shared" si="7"/>
        <v>1.0079969608916537</v>
      </c>
      <c r="J78">
        <f t="shared" si="8"/>
        <v>5.865457127561411E-2</v>
      </c>
      <c r="M78">
        <f t="shared" si="9"/>
        <v>1.5851475423895207</v>
      </c>
      <c r="N78">
        <f>ACOS(-L2*M78)</f>
        <v>1.7775924012670903</v>
      </c>
    </row>
    <row r="79" spans="2:14" x14ac:dyDescent="0.25">
      <c r="B79">
        <f t="shared" si="10"/>
        <v>78</v>
      </c>
      <c r="C79">
        <f t="shared" si="6"/>
        <v>1.0074444439430226</v>
      </c>
      <c r="F79">
        <f t="shared" si="11"/>
        <v>78</v>
      </c>
      <c r="G79">
        <f t="shared" si="7"/>
        <v>1.0074444439430226</v>
      </c>
      <c r="J79">
        <f t="shared" si="8"/>
        <v>5.8817049312388667E-2</v>
      </c>
      <c r="M79">
        <f t="shared" si="9"/>
        <v>1.5832084182483266</v>
      </c>
      <c r="N79">
        <f>ACOS(-L2*M79)</f>
        <v>1.7773357639155138</v>
      </c>
    </row>
    <row r="80" spans="2:14" x14ac:dyDescent="0.25">
      <c r="B80">
        <f t="shared" si="10"/>
        <v>79</v>
      </c>
      <c r="C80">
        <f t="shared" si="6"/>
        <v>1.0068897192688866</v>
      </c>
      <c r="F80">
        <f t="shared" si="11"/>
        <v>79</v>
      </c>
      <c r="G80">
        <f t="shared" si="7"/>
        <v>1.0068897192688866</v>
      </c>
      <c r="J80">
        <f t="shared" si="8"/>
        <v>5.8979527349163223E-2</v>
      </c>
      <c r="M80">
        <f t="shared" si="9"/>
        <v>1.5812649556913529</v>
      </c>
      <c r="N80">
        <f>ACOS(-L2*M80)</f>
        <v>1.7770785662330555</v>
      </c>
    </row>
    <row r="81" spans="2:14" x14ac:dyDescent="0.25">
      <c r="B81">
        <f t="shared" si="10"/>
        <v>80</v>
      </c>
      <c r="C81">
        <f t="shared" si="6"/>
        <v>1.0063329513784853</v>
      </c>
      <c r="F81">
        <f t="shared" si="11"/>
        <v>80</v>
      </c>
      <c r="G81">
        <f t="shared" si="7"/>
        <v>1.0063329513784853</v>
      </c>
      <c r="J81">
        <f t="shared" si="8"/>
        <v>5.9142005385937772E-2</v>
      </c>
      <c r="M81">
        <f t="shared" si="9"/>
        <v>1.5793177601074777</v>
      </c>
      <c r="N81">
        <f>ACOS(-L2*M81)</f>
        <v>1.7768208884038676</v>
      </c>
    </row>
    <row r="82" spans="2:14" x14ac:dyDescent="0.25">
      <c r="B82">
        <f t="shared" si="10"/>
        <v>81</v>
      </c>
      <c r="C82">
        <f t="shared" si="6"/>
        <v>1.0057743053869947</v>
      </c>
      <c r="F82">
        <f t="shared" si="11"/>
        <v>81</v>
      </c>
      <c r="G82">
        <f t="shared" si="7"/>
        <v>1.0057743053869947</v>
      </c>
      <c r="J82">
        <f t="shared" si="8"/>
        <v>5.9304483422712329E-2</v>
      </c>
      <c r="M82">
        <f t="shared" si="9"/>
        <v>1.5773674349045699</v>
      </c>
      <c r="N82">
        <f>ACOS(-L2*M82)</f>
        <v>1.7765628103326501</v>
      </c>
    </row>
    <row r="83" spans="2:14" x14ac:dyDescent="0.25">
      <c r="B83">
        <f t="shared" si="10"/>
        <v>82</v>
      </c>
      <c r="C83">
        <f t="shared" si="6"/>
        <v>1.0052139469665606</v>
      </c>
      <c r="F83">
        <f t="shared" si="11"/>
        <v>82</v>
      </c>
      <c r="G83">
        <f t="shared" si="7"/>
        <v>1.0052139469665606</v>
      </c>
      <c r="J83">
        <f t="shared" si="8"/>
        <v>5.9466961459486892E-2</v>
      </c>
      <c r="M83">
        <f t="shared" si="9"/>
        <v>1.575414581314271</v>
      </c>
      <c r="N83">
        <f>ACOS(-L2*M83)</f>
        <v>1.7763044116188718</v>
      </c>
    </row>
    <row r="84" spans="2:14" x14ac:dyDescent="0.25">
      <c r="B84">
        <f t="shared" si="10"/>
        <v>83</v>
      </c>
      <c r="C84">
        <f t="shared" si="6"/>
        <v>1.0046520422971672</v>
      </c>
      <c r="F84">
        <f t="shared" si="11"/>
        <v>83</v>
      </c>
      <c r="G84">
        <f t="shared" si="7"/>
        <v>1.0046520422971672</v>
      </c>
      <c r="J84">
        <f t="shared" si="8"/>
        <v>5.9629439496261434E-2</v>
      </c>
      <c r="M84">
        <f t="shared" si="9"/>
        <v>1.5734597982013936</v>
      </c>
      <c r="N84">
        <f>ACOS(-L2*M84)</f>
        <v>1.7760457715316291</v>
      </c>
    </row>
    <row r="85" spans="2:14" x14ac:dyDescent="0.25">
      <c r="B85">
        <f t="shared" si="10"/>
        <v>84</v>
      </c>
      <c r="C85">
        <f t="shared" si="6"/>
        <v>1.0040887580173548</v>
      </c>
      <c r="F85">
        <f t="shared" si="11"/>
        <v>84</v>
      </c>
      <c r="G85">
        <f t="shared" si="7"/>
        <v>1.0040887580173548</v>
      </c>
      <c r="J85">
        <f t="shared" si="8"/>
        <v>5.9791917533036004E-2</v>
      </c>
      <c r="M85">
        <f t="shared" si="9"/>
        <v>1.5715036818779624</v>
      </c>
      <c r="N85">
        <f>ACOS(-L2*M85)</f>
        <v>1.7757869689851378</v>
      </c>
    </row>
    <row r="86" spans="2:14" x14ac:dyDescent="0.25">
      <c r="B86">
        <f t="shared" si="10"/>
        <v>85</v>
      </c>
      <c r="C86">
        <f t="shared" si="6"/>
        <v>1.0035242611748003</v>
      </c>
      <c r="F86">
        <f t="shared" si="11"/>
        <v>85</v>
      </c>
      <c r="G86">
        <f t="shared" si="7"/>
        <v>1.0035242611748003</v>
      </c>
      <c r="J86">
        <f t="shared" si="8"/>
        <v>5.9954395569810547E-2</v>
      </c>
      <c r="M86">
        <f t="shared" si="9"/>
        <v>1.5695468259219176</v>
      </c>
      <c r="N86">
        <f>ACOS(-L2*M86)</f>
        <v>1.7755280825148634</v>
      </c>
    </row>
    <row r="87" spans="2:14" x14ac:dyDescent="0.25">
      <c r="B87">
        <f t="shared" si="10"/>
        <v>86</v>
      </c>
      <c r="C87">
        <f t="shared" si="6"/>
        <v>1.0029587191767797</v>
      </c>
      <c r="F87">
        <f t="shared" si="11"/>
        <v>86</v>
      </c>
      <c r="G87">
        <f t="shared" si="7"/>
        <v>1.0029587191767797</v>
      </c>
      <c r="J87">
        <f t="shared" si="8"/>
        <v>6.0116873606585096E-2</v>
      </c>
      <c r="M87">
        <f t="shared" si="9"/>
        <v>1.5675898210005126</v>
      </c>
      <c r="N87">
        <f>ACOS(-L2*M87)</f>
        <v>1.7752691902542943</v>
      </c>
    </row>
    <row r="88" spans="2:14" x14ac:dyDescent="0.25">
      <c r="B88">
        <f t="shared" si="10"/>
        <v>87</v>
      </c>
      <c r="C88">
        <f t="shared" si="6"/>
        <v>1.0023922997405195</v>
      </c>
      <c r="F88">
        <f t="shared" si="11"/>
        <v>87</v>
      </c>
      <c r="G88">
        <f t="shared" si="7"/>
        <v>1.0023922997405195</v>
      </c>
      <c r="J88">
        <f t="shared" si="8"/>
        <v>6.0279351643359652E-2</v>
      </c>
      <c r="M88">
        <f t="shared" si="9"/>
        <v>1.5656332546983911</v>
      </c>
      <c r="N88">
        <f>ACOS(-L2*M88)</f>
        <v>1.7750103699123514</v>
      </c>
    </row>
    <row r="89" spans="2:14" x14ac:dyDescent="0.25">
      <c r="B89">
        <f t="shared" si="10"/>
        <v>88</v>
      </c>
      <c r="C89">
        <f t="shared" si="6"/>
        <v>1.0018251708434598</v>
      </c>
      <c r="F89">
        <f t="shared" si="11"/>
        <v>88</v>
      </c>
      <c r="G89">
        <f t="shared" si="7"/>
        <v>1.0018251708434598</v>
      </c>
      <c r="J89">
        <f t="shared" si="8"/>
        <v>6.0441829680134208E-2</v>
      </c>
      <c r="M89">
        <f t="shared" si="9"/>
        <v>1.5636777113503724</v>
      </c>
      <c r="N89">
        <f>ACOS(-L2*M89)</f>
        <v>1.7747516987514436</v>
      </c>
    </row>
    <row r="90" spans="2:14" x14ac:dyDescent="0.25">
      <c r="B90">
        <f t="shared" si="10"/>
        <v>89</v>
      </c>
      <c r="C90">
        <f t="shared" si="6"/>
        <v>1.0012575006734381</v>
      </c>
      <c r="F90">
        <f t="shared" si="11"/>
        <v>89</v>
      </c>
      <c r="G90">
        <f t="shared" si="7"/>
        <v>1.0012575006734381</v>
      </c>
      <c r="J90">
        <f t="shared" si="8"/>
        <v>6.0604307716908758E-2</v>
      </c>
      <c r="M90">
        <f t="shared" si="9"/>
        <v>1.5617237718789265</v>
      </c>
      <c r="N90">
        <f>ACOS(-L2*M90)</f>
        <v>1.7744932535661588</v>
      </c>
    </row>
    <row r="91" spans="2:14" x14ac:dyDescent="0.25">
      <c r="B91">
        <f t="shared" si="10"/>
        <v>90</v>
      </c>
      <c r="C91">
        <f t="shared" si="6"/>
        <v>1.0006894575788126</v>
      </c>
      <c r="F91">
        <f t="shared" si="11"/>
        <v>90</v>
      </c>
      <c r="G91">
        <f t="shared" si="7"/>
        <v>1.0006894575788126</v>
      </c>
      <c r="J91">
        <f t="shared" si="8"/>
        <v>6.0766785753683314E-2</v>
      </c>
      <c r="M91">
        <f t="shared" si="9"/>
        <v>1.5597720136363453</v>
      </c>
      <c r="N91">
        <f>ACOS(-L2*M91)</f>
        <v>1.7742351106625971</v>
      </c>
    </row>
    <row r="92" spans="2:14" x14ac:dyDescent="0.25">
      <c r="B92">
        <f t="shared" si="10"/>
        <v>91</v>
      </c>
      <c r="C92">
        <f t="shared" si="6"/>
        <v>1.0001212100185353</v>
      </c>
      <c r="F92">
        <f t="shared" si="11"/>
        <v>91</v>
      </c>
      <c r="G92">
        <f t="shared" si="7"/>
        <v>1.0001212100185353</v>
      </c>
      <c r="J92">
        <f t="shared" si="8"/>
        <v>6.0929263790457877E-2</v>
      </c>
      <c r="M92">
        <f t="shared" si="9"/>
        <v>1.557823010251582</v>
      </c>
      <c r="N92">
        <f>ACOS(-L2*M92)</f>
        <v>1.773977345838337</v>
      </c>
    </row>
    <row r="93" spans="2:14" x14ac:dyDescent="0.25">
      <c r="B93">
        <f t="shared" si="10"/>
        <v>92</v>
      </c>
      <c r="C93">
        <f t="shared" si="6"/>
        <v>0.99955292651219552</v>
      </c>
      <c r="F93">
        <f t="shared" si="11"/>
        <v>92</v>
      </c>
      <c r="G93">
        <f t="shared" si="7"/>
        <v>0.99955292651219552</v>
      </c>
      <c r="J93">
        <f t="shared" si="8"/>
        <v>6.1091741827232419E-2</v>
      </c>
      <c r="M93">
        <f t="shared" si="9"/>
        <v>1.5558773314817615</v>
      </c>
      <c r="N93">
        <f>ACOS(-L2*M93)</f>
        <v>1.7737200343630384</v>
      </c>
    </row>
    <row r="94" spans="2:14" x14ac:dyDescent="0.25">
      <c r="B94">
        <f t="shared" si="10"/>
        <v>93</v>
      </c>
      <c r="C94">
        <f t="shared" si="6"/>
        <v>0.99898477559004173</v>
      </c>
      <c r="F94">
        <f t="shared" si="11"/>
        <v>93</v>
      </c>
      <c r="G94">
        <f t="shared" si="7"/>
        <v>0.99898477559004173</v>
      </c>
      <c r="J94">
        <f t="shared" si="8"/>
        <v>6.125421986400699E-2</v>
      </c>
      <c r="M94">
        <f t="shared" si="9"/>
        <v>1.5539355430683166</v>
      </c>
      <c r="N94">
        <f>ACOS(-L2*M94)</f>
        <v>1.7734632509596708</v>
      </c>
    </row>
    <row r="95" spans="2:14" x14ac:dyDescent="0.25">
      <c r="B95">
        <f t="shared" si="10"/>
        <v>94</v>
      </c>
      <c r="C95">
        <f t="shared" si="6"/>
        <v>0.99841692574300389</v>
      </c>
      <c r="F95">
        <f t="shared" si="11"/>
        <v>94</v>
      </c>
      <c r="G95">
        <f t="shared" si="7"/>
        <v>0.99841692574300389</v>
      </c>
      <c r="J95">
        <f t="shared" si="8"/>
        <v>6.1416697900781532E-2</v>
      </c>
      <c r="M95">
        <f t="shared" si="9"/>
        <v>1.5519982065977473</v>
      </c>
      <c r="N95">
        <f>ACOS(-L2*M95)</f>
        <v>1.7732070697863718</v>
      </c>
    </row>
    <row r="96" spans="2:14" x14ac:dyDescent="0.25">
      <c r="B96">
        <f t="shared" si="10"/>
        <v>95</v>
      </c>
      <c r="C96">
        <f t="shared" si="6"/>
        <v>0.99784954537272486</v>
      </c>
      <c r="F96">
        <f t="shared" si="11"/>
        <v>95</v>
      </c>
      <c r="G96">
        <f t="shared" si="7"/>
        <v>0.99784954537272486</v>
      </c>
      <c r="J96">
        <f t="shared" si="8"/>
        <v>6.1579175937556095E-2</v>
      </c>
      <c r="M96">
        <f t="shared" si="9"/>
        <v>1.5500658793669493</v>
      </c>
      <c r="N96">
        <f>ACOS(-L2*M96)</f>
        <v>1.7729515644189224</v>
      </c>
    </row>
    <row r="97" spans="2:14" x14ac:dyDescent="0.25">
      <c r="B97">
        <f t="shared" si="10"/>
        <v>96</v>
      </c>
      <c r="C97">
        <f t="shared" si="6"/>
        <v>0.99728280274161929</v>
      </c>
      <c r="F97">
        <f t="shared" si="11"/>
        <v>96</v>
      </c>
      <c r="G97">
        <f t="shared" si="7"/>
        <v>0.99728280274161929</v>
      </c>
      <c r="J97">
        <f t="shared" si="8"/>
        <v>6.1741653974330638E-2</v>
      </c>
      <c r="M97">
        <f t="shared" si="9"/>
        <v>1.5481391142530911</v>
      </c>
      <c r="N97">
        <f>ACOS(-L2*M97)</f>
        <v>1.7726968078338396</v>
      </c>
    </row>
    <row r="98" spans="2:14" x14ac:dyDescent="0.25">
      <c r="B98">
        <f t="shared" si="10"/>
        <v>97</v>
      </c>
      <c r="C98">
        <f t="shared" si="6"/>
        <v>0.99671686592297404</v>
      </c>
      <c r="F98">
        <f t="shared" si="11"/>
        <v>97</v>
      </c>
      <c r="G98">
        <f t="shared" si="7"/>
        <v>0.99671686592297404</v>
      </c>
      <c r="J98">
        <f t="shared" si="8"/>
        <v>6.1904132011105201E-2</v>
      </c>
      <c r="M98">
        <f t="shared" si="9"/>
        <v>1.5462184595879933</v>
      </c>
      <c r="N98">
        <f>ACOS(-L2*M98)</f>
        <v>1.7724428723920769</v>
      </c>
    </row>
    <row r="99" spans="2:14" x14ac:dyDescent="0.25">
      <c r="B99">
        <f t="shared" si="10"/>
        <v>98</v>
      </c>
      <c r="C99">
        <f t="shared" si="6"/>
        <v>0.99615190275110377</v>
      </c>
      <c r="F99">
        <f t="shared" si="11"/>
        <v>98</v>
      </c>
      <c r="G99">
        <f t="shared" si="7"/>
        <v>0.99615190275110377</v>
      </c>
      <c r="J99">
        <f t="shared" si="8"/>
        <v>6.2066610047879743E-2</v>
      </c>
      <c r="M99">
        <f t="shared" si="9"/>
        <v>1.5443044590369632</v>
      </c>
      <c r="N99">
        <f>ACOS(-L2*M99)</f>
        <v>1.772189829823327</v>
      </c>
    </row>
    <row r="100" spans="2:14" x14ac:dyDescent="0.25">
      <c r="B100">
        <f t="shared" si="10"/>
        <v>99</v>
      </c>
      <c r="C100">
        <f t="shared" si="6"/>
        <v>0.99558808077157879</v>
      </c>
      <c r="F100">
        <f t="shared" si="11"/>
        <v>99</v>
      </c>
      <c r="G100">
        <f t="shared" si="7"/>
        <v>0.99558808077157879</v>
      </c>
      <c r="J100">
        <f t="shared" si="8"/>
        <v>6.2229088084654313E-2</v>
      </c>
      <c r="M100">
        <f t="shared" si="9"/>
        <v>1.5423976514820463</v>
      </c>
      <c r="N100">
        <f>ACOS(-L2*M100)</f>
        <v>1.7719377512109227</v>
      </c>
    </row>
    <row r="101" spans="2:14" x14ac:dyDescent="0.25">
      <c r="B101">
        <f t="shared" si="10"/>
        <v>100</v>
      </c>
      <c r="C101">
        <f t="shared" si="6"/>
        <v>0.99502556719153668</v>
      </c>
      <c r="F101">
        <f t="shared" si="11"/>
        <v>100</v>
      </c>
      <c r="G101">
        <f t="shared" si="7"/>
        <v>0.99502556719153668</v>
      </c>
      <c r="J101">
        <f t="shared" si="8"/>
        <v>6.2391566121428856E-2</v>
      </c>
      <c r="M101">
        <f t="shared" si="9"/>
        <v>1.5404985709096284</v>
      </c>
      <c r="N101">
        <f>ACOS(-L2*M101)</f>
        <v>1.7716867069773214</v>
      </c>
    </row>
    <row r="102" spans="2:14" x14ac:dyDescent="0.25">
      <c r="B102">
        <f t="shared" si="10"/>
        <v>101</v>
      </c>
      <c r="C102">
        <f t="shared" si="6"/>
        <v>0.99446452883009617</v>
      </c>
      <c r="F102">
        <f t="shared" si="11"/>
        <v>101</v>
      </c>
      <c r="G102">
        <f t="shared" si="7"/>
        <v>0.99446452883009617</v>
      </c>
      <c r="J102">
        <f t="shared" si="8"/>
        <v>6.2554044158203412E-2</v>
      </c>
      <c r="M102">
        <f t="shared" si="9"/>
        <v>1.5386077463023491</v>
      </c>
      <c r="N102">
        <f>ACOS(-L2*M102)</f>
        <v>1.7714367668701736</v>
      </c>
    </row>
    <row r="103" spans="2:14" x14ac:dyDescent="0.25">
      <c r="B103">
        <f t="shared" si="10"/>
        <v>102</v>
      </c>
      <c r="C103">
        <f t="shared" si="6"/>
        <v>0.99390513206888487</v>
      </c>
      <c r="F103">
        <f t="shared" si="11"/>
        <v>102</v>
      </c>
      <c r="G103">
        <f t="shared" si="7"/>
        <v>0.99390513206888487</v>
      </c>
      <c r="J103">
        <f t="shared" si="8"/>
        <v>6.2716522194977975E-2</v>
      </c>
      <c r="M103">
        <f t="shared" si="9"/>
        <v>1.5367257015352549</v>
      </c>
      <c r="N103">
        <f>ACOS(-L2*M103)</f>
        <v>1.7711879999489604</v>
      </c>
    </row>
    <row r="104" spans="2:14" x14ac:dyDescent="0.25">
      <c r="B104">
        <f t="shared" si="10"/>
        <v>103</v>
      </c>
      <c r="C104">
        <f t="shared" si="6"/>
        <v>0.9933475428026971</v>
      </c>
      <c r="F104">
        <f t="shared" si="11"/>
        <v>103</v>
      </c>
      <c r="G104">
        <f t="shared" si="7"/>
        <v>0.9933475428026971</v>
      </c>
      <c r="J104">
        <f t="shared" si="8"/>
        <v>6.2879000231752524E-2</v>
      </c>
      <c r="M104">
        <f t="shared" si="9"/>
        <v>1.5348529552761399</v>
      </c>
      <c r="N104">
        <f>ACOS(-L2*M104)</f>
        <v>1.7709404745721953</v>
      </c>
    </row>
    <row r="105" spans="2:14" x14ac:dyDescent="0.25">
      <c r="B105">
        <f t="shared" si="10"/>
        <v>104</v>
      </c>
      <c r="C105">
        <f t="shared" si="6"/>
        <v>0.99279192639029623</v>
      </c>
      <c r="F105">
        <f t="shared" si="11"/>
        <v>104</v>
      </c>
      <c r="G105">
        <f t="shared" si="7"/>
        <v>0.99279192639029623</v>
      </c>
      <c r="J105">
        <f t="shared" si="8"/>
        <v>6.3041478268527074E-2</v>
      </c>
      <c r="M105">
        <f t="shared" si="9"/>
        <v>1.5329900208900022</v>
      </c>
      <c r="N105">
        <f>ACOS(-L2*M105)</f>
        <v>1.7706942583851784</v>
      </c>
    </row>
    <row r="106" spans="2:14" x14ac:dyDescent="0.25">
      <c r="B106">
        <f t="shared" si="10"/>
        <v>105</v>
      </c>
      <c r="C106">
        <f t="shared" si="6"/>
        <v>0.99223844760537583</v>
      </c>
      <c r="F106">
        <f t="shared" si="11"/>
        <v>105</v>
      </c>
      <c r="G106">
        <f t="shared" si="7"/>
        <v>0.99223844760537583</v>
      </c>
      <c r="J106">
        <f t="shared" si="8"/>
        <v>6.3203956305301637E-2</v>
      </c>
      <c r="M106">
        <f t="shared" si="9"/>
        <v>1.5311374063475562</v>
      </c>
      <c r="N106">
        <f>ACOS(-L2*M106)</f>
        <v>1.7704494183082953</v>
      </c>
    </row>
    <row r="107" spans="2:14" x14ac:dyDescent="0.25">
      <c r="B107">
        <f t="shared" si="10"/>
        <v>106</v>
      </c>
      <c r="C107">
        <f t="shared" si="6"/>
        <v>0.99168727058769401</v>
      </c>
      <c r="F107">
        <f t="shared" si="11"/>
        <v>106</v>
      </c>
      <c r="G107">
        <f t="shared" si="7"/>
        <v>0.99168727058769401</v>
      </c>
      <c r="J107">
        <f t="shared" si="8"/>
        <v>6.3366434342076186E-2</v>
      </c>
      <c r="M107">
        <f t="shared" si="9"/>
        <v>1.5292956141377236</v>
      </c>
      <c r="N107">
        <f>ACOS(-L2*M107)</f>
        <v>1.7702060205258499</v>
      </c>
    </row>
    <row r="108" spans="2:14" x14ac:dyDescent="0.25">
      <c r="B108">
        <f t="shared" si="10"/>
        <v>107</v>
      </c>
      <c r="C108">
        <f t="shared" si="6"/>
        <v>0.99113855879439694</v>
      </c>
      <c r="F108">
        <f t="shared" si="11"/>
        <v>107</v>
      </c>
      <c r="G108">
        <f t="shared" si="7"/>
        <v>0.99113855879439694</v>
      </c>
      <c r="J108">
        <f t="shared" si="8"/>
        <v>6.3528912378850735E-2</v>
      </c>
      <c r="M108">
        <f t="shared" si="9"/>
        <v>1.5274651411840403</v>
      </c>
      <c r="N108">
        <f>ACOS(-L2*M108)</f>
        <v>1.7699641304754217</v>
      </c>
    </row>
    <row r="109" spans="2:14" x14ac:dyDescent="0.25">
      <c r="B109">
        <f t="shared" si="10"/>
        <v>108</v>
      </c>
      <c r="C109">
        <f t="shared" si="6"/>
        <v>0.99059247495154301</v>
      </c>
      <c r="F109">
        <f t="shared" si="11"/>
        <v>108</v>
      </c>
      <c r="G109">
        <f t="shared" si="7"/>
        <v>0.99059247495154301</v>
      </c>
      <c r="J109">
        <f t="shared" si="8"/>
        <v>6.3691390415625299E-2</v>
      </c>
      <c r="M109">
        <f t="shared" si="9"/>
        <v>1.5256464787648936</v>
      </c>
      <c r="N109">
        <f>ACOS(-L2*M109)</f>
        <v>1.7697238128377366</v>
      </c>
    </row>
    <row r="110" spans="2:14" x14ac:dyDescent="0.25">
      <c r="B110">
        <f t="shared" si="10"/>
        <v>109</v>
      </c>
      <c r="C110">
        <f t="shared" si="6"/>
        <v>0.99004918100584538</v>
      </c>
      <c r="F110">
        <f t="shared" si="11"/>
        <v>109</v>
      </c>
      <c r="G110">
        <f t="shared" si="7"/>
        <v>0.99004918100584538</v>
      </c>
      <c r="J110">
        <f t="shared" si="8"/>
        <v>6.3853868452399834E-2</v>
      </c>
      <c r="M110">
        <f t="shared" si="9"/>
        <v>1.5238401124375249</v>
      </c>
      <c r="N110">
        <f>ACOS(-L2*M110)</f>
        <v>1.7694851315270395</v>
      </c>
    </row>
    <row r="111" spans="2:14" x14ac:dyDescent="0.25">
      <c r="B111">
        <f t="shared" si="10"/>
        <v>110</v>
      </c>
      <c r="C111">
        <f t="shared" si="6"/>
        <v>0.9895088380766448</v>
      </c>
      <c r="F111">
        <f t="shared" si="11"/>
        <v>110</v>
      </c>
      <c r="G111">
        <f t="shared" si="7"/>
        <v>0.9895088380766448</v>
      </c>
      <c r="J111">
        <f t="shared" si="8"/>
        <v>6.4016346489174397E-2</v>
      </c>
      <c r="M111">
        <f t="shared" si="9"/>
        <v>1.5220465219657131</v>
      </c>
      <c r="N111">
        <f>ACOS(-L2*M111)</f>
        <v>1.7692481496819601</v>
      </c>
    </row>
    <row r="112" spans="2:14" x14ac:dyDescent="0.25">
      <c r="B112">
        <f t="shared" si="10"/>
        <v>111</v>
      </c>
      <c r="C112">
        <f t="shared" si="6"/>
        <v>0.9889716064081282</v>
      </c>
      <c r="F112">
        <f t="shared" si="11"/>
        <v>111</v>
      </c>
      <c r="G112">
        <f t="shared" si="7"/>
        <v>0.9889716064081282</v>
      </c>
      <c r="J112">
        <f t="shared" si="8"/>
        <v>6.4178824525948974E-2</v>
      </c>
      <c r="M112">
        <f t="shared" si="9"/>
        <v>1.5202661812510616</v>
      </c>
      <c r="N112">
        <f>ACOS(-L2*M112)</f>
        <v>1.76901292965686</v>
      </c>
    </row>
    <row r="113" spans="2:14" x14ac:dyDescent="0.25">
      <c r="B113">
        <f t="shared" si="10"/>
        <v>112</v>
      </c>
      <c r="C113">
        <f t="shared" si="6"/>
        <v>0.98843764532180634</v>
      </c>
      <c r="F113">
        <f t="shared" si="11"/>
        <v>112</v>
      </c>
      <c r="G113">
        <f t="shared" si="7"/>
        <v>0.98843764532180634</v>
      </c>
      <c r="J113">
        <f t="shared" si="8"/>
        <v>6.434130256272351E-2</v>
      </c>
      <c r="M113">
        <f t="shared" si="9"/>
        <v>1.518499558267806</v>
      </c>
      <c r="N113">
        <f>ACOS(-L2*M113)</f>
        <v>1.7687795330136473</v>
      </c>
    </row>
    <row r="114" spans="2:14" x14ac:dyDescent="0.25">
      <c r="B114">
        <f t="shared" si="10"/>
        <v>113</v>
      </c>
      <c r="C114">
        <f t="shared" si="6"/>
        <v>0.98790711316926572</v>
      </c>
      <c r="F114">
        <f t="shared" si="11"/>
        <v>113</v>
      </c>
      <c r="G114">
        <f t="shared" si="7"/>
        <v>0.98790711316926572</v>
      </c>
      <c r="J114">
        <f t="shared" si="8"/>
        <v>6.4503780599498073E-2</v>
      </c>
      <c r="M114">
        <f t="shared" si="9"/>
        <v>1.5167471150010632</v>
      </c>
      <c r="N114">
        <f>ACOS(-L2*M114)</f>
        <v>1.7685480205140525</v>
      </c>
    </row>
    <row r="115" spans="2:14" x14ac:dyDescent="0.25">
      <c r="B115">
        <f t="shared" si="10"/>
        <v>114</v>
      </c>
      <c r="C115">
        <f t="shared" si="6"/>
        <v>0.98738016728520772</v>
      </c>
      <c r="F115">
        <f t="shared" si="11"/>
        <v>114</v>
      </c>
      <c r="G115">
        <f t="shared" si="7"/>
        <v>0.98738016728520772</v>
      </c>
      <c r="J115">
        <f t="shared" si="8"/>
        <v>6.4666258636272622E-2</v>
      </c>
      <c r="M115">
        <f t="shared" si="9"/>
        <v>1.5150093073884361</v>
      </c>
      <c r="N115">
        <f>ACOS(-L2*M115)</f>
        <v>1.7683184521123467</v>
      </c>
    </row>
    <row r="116" spans="2:14" x14ac:dyDescent="0.25">
      <c r="B116">
        <f t="shared" si="10"/>
        <v>115</v>
      </c>
      <c r="C116">
        <f t="shared" si="6"/>
        <v>0.98685696394078926</v>
      </c>
      <c r="F116">
        <f t="shared" si="11"/>
        <v>115</v>
      </c>
      <c r="G116">
        <f t="shared" si="7"/>
        <v>0.98685696394078926</v>
      </c>
      <c r="J116">
        <f t="shared" si="8"/>
        <v>6.4828736673047185E-2</v>
      </c>
      <c r="M116">
        <f t="shared" si="9"/>
        <v>1.5132865852648894</v>
      </c>
      <c r="N116">
        <f>ACOS(-L2*M116)</f>
        <v>1.7680908869484993</v>
      </c>
    </row>
    <row r="117" spans="2:14" x14ac:dyDescent="0.25">
      <c r="B117">
        <f t="shared" si="10"/>
        <v>116</v>
      </c>
      <c r="C117">
        <f t="shared" si="6"/>
        <v>0.98633765829727915</v>
      </c>
      <c r="F117">
        <f t="shared" si="11"/>
        <v>116</v>
      </c>
      <c r="G117">
        <f t="shared" si="7"/>
        <v>0.98633765829727915</v>
      </c>
      <c r="J117">
        <f t="shared" si="8"/>
        <v>6.4991214709821721E-2</v>
      </c>
      <c r="M117">
        <f t="shared" si="9"/>
        <v>1.5115793923108114</v>
      </c>
      <c r="N117">
        <f>ACOS(-L2*M117)</f>
        <v>1.7678653833417544</v>
      </c>
    </row>
    <row r="118" spans="2:14" x14ac:dyDescent="0.25">
      <c r="B118">
        <f t="shared" si="10"/>
        <v>117</v>
      </c>
      <c r="C118">
        <f t="shared" si="6"/>
        <v>0.98582240436004342</v>
      </c>
      <c r="F118">
        <f t="shared" si="11"/>
        <v>117</v>
      </c>
      <c r="G118">
        <f t="shared" si="7"/>
        <v>0.98582240436004342</v>
      </c>
      <c r="J118">
        <f t="shared" si="8"/>
        <v>6.5153692746596298E-2</v>
      </c>
      <c r="M118">
        <f t="shared" si="9"/>
        <v>1.5098881660031764</v>
      </c>
      <c r="N118">
        <f>ACOS(-L2*M118)</f>
        <v>1.767641998784621</v>
      </c>
    </row>
    <row r="119" spans="2:14" x14ac:dyDescent="0.25">
      <c r="B119">
        <f t="shared" si="10"/>
        <v>118</v>
      </c>
      <c r="C119">
        <f t="shared" si="6"/>
        <v>0.98531135493287325</v>
      </c>
      <c r="F119">
        <f t="shared" si="11"/>
        <v>118</v>
      </c>
      <c r="G119">
        <f t="shared" si="7"/>
        <v>0.98531135493287325</v>
      </c>
      <c r="J119">
        <f t="shared" si="8"/>
        <v>6.5316170783370833E-2</v>
      </c>
      <c r="M119">
        <f t="shared" si="9"/>
        <v>1.5082133375697198</v>
      </c>
      <c r="N119">
        <f>ACOS(-L2*M119)</f>
        <v>1.7674207899372616</v>
      </c>
    </row>
    <row r="120" spans="2:14" x14ac:dyDescent="0.25">
      <c r="B120">
        <f t="shared" si="10"/>
        <v>119</v>
      </c>
      <c r="C120">
        <f t="shared" si="6"/>
        <v>0.98480466157266988</v>
      </c>
      <c r="F120">
        <f t="shared" si="11"/>
        <v>119</v>
      </c>
      <c r="G120">
        <f t="shared" si="7"/>
        <v>0.98480466157266988</v>
      </c>
      <c r="J120">
        <f t="shared" si="8"/>
        <v>6.5478648820145383E-2</v>
      </c>
      <c r="M120">
        <f t="shared" si="9"/>
        <v>1.5065553319460383</v>
      </c>
      <c r="N120">
        <f>ACOS(-L2*M120)</f>
        <v>1.7672018126222671</v>
      </c>
    </row>
    <row r="121" spans="2:14" x14ac:dyDescent="0.25">
      <c r="B121">
        <f t="shared" si="10"/>
        <v>120</v>
      </c>
      <c r="C121">
        <f t="shared" si="6"/>
        <v>0.9843024745444986</v>
      </c>
      <c r="F121">
        <f t="shared" si="11"/>
        <v>120</v>
      </c>
      <c r="G121">
        <f t="shared" si="7"/>
        <v>0.9843024745444986</v>
      </c>
      <c r="J121">
        <f t="shared" si="8"/>
        <v>6.5641126856919946E-2</v>
      </c>
      <c r="M121">
        <f t="shared" si="9"/>
        <v>1.5049145677355307</v>
      </c>
      <c r="N121">
        <f>ACOS(-L2*M121)</f>
        <v>1.7669851218198074</v>
      </c>
    </row>
    <row r="122" spans="2:14" x14ac:dyDescent="0.25">
      <c r="B122">
        <f t="shared" si="10"/>
        <v>121</v>
      </c>
      <c r="C122">
        <f t="shared" si="6"/>
        <v>0.98380494277702579</v>
      </c>
      <c r="F122">
        <f t="shared" si="11"/>
        <v>121</v>
      </c>
      <c r="G122">
        <f t="shared" si="7"/>
        <v>0.98380494277702579</v>
      </c>
      <c r="J122">
        <f t="shared" si="8"/>
        <v>6.5803604893694495E-2</v>
      </c>
      <c r="M122">
        <f t="shared" si="9"/>
        <v>1.5032914571720843</v>
      </c>
      <c r="N122">
        <f>ACOS(-L2*M122)</f>
        <v>1.766770771663144</v>
      </c>
    </row>
    <row r="123" spans="2:14" x14ac:dyDescent="0.25">
      <c r="B123">
        <f t="shared" si="10"/>
        <v>122</v>
      </c>
      <c r="C123">
        <f t="shared" si="6"/>
        <v>0.98331221381835332</v>
      </c>
      <c r="F123">
        <f t="shared" si="11"/>
        <v>122</v>
      </c>
      <c r="G123">
        <f t="shared" si="7"/>
        <v>0.98331221381835332</v>
      </c>
      <c r="J123">
        <f t="shared" si="8"/>
        <v>6.5966082930469058E-2</v>
      </c>
      <c r="M123">
        <f t="shared" si="9"/>
        <v>1.5016864060854305</v>
      </c>
      <c r="N123">
        <f>ACOS(-L2*M123)</f>
        <v>1.7665588154344953</v>
      </c>
    </row>
    <row r="124" spans="2:14" x14ac:dyDescent="0.25">
      <c r="B124">
        <f t="shared" si="10"/>
        <v>123</v>
      </c>
      <c r="C124">
        <f t="shared" si="6"/>
        <v>0.98282443379226125</v>
      </c>
      <c r="F124">
        <f t="shared" si="11"/>
        <v>123</v>
      </c>
      <c r="G124">
        <f t="shared" si="7"/>
        <v>0.98282443379226125</v>
      </c>
      <c r="J124">
        <f t="shared" si="8"/>
        <v>6.6128560967243608E-2</v>
      </c>
      <c r="M124">
        <f t="shared" si="9"/>
        <v>1.5000998138690684</v>
      </c>
      <c r="N124">
        <f>ACOS(-L2*M124)</f>
        <v>1.7663493055612391</v>
      </c>
    </row>
    <row r="125" spans="2:14" x14ac:dyDescent="0.25">
      <c r="B125">
        <f t="shared" si="10"/>
        <v>124</v>
      </c>
      <c r="C125">
        <f t="shared" si="6"/>
        <v>0.98234174735487334</v>
      </c>
      <c r="F125">
        <f t="shared" si="11"/>
        <v>124</v>
      </c>
      <c r="G125">
        <f t="shared" si="7"/>
        <v>0.98234174735487334</v>
      </c>
      <c r="J125">
        <f t="shared" si="8"/>
        <v>6.6291039004018171E-2</v>
      </c>
      <c r="M125">
        <f t="shared" si="9"/>
        <v>1.4985320734506802</v>
      </c>
      <c r="N125">
        <f>ACOS(-L2*M125)</f>
        <v>1.7661422936124416</v>
      </c>
    </row>
    <row r="126" spans="2:14" x14ac:dyDescent="0.25">
      <c r="B126">
        <f t="shared" si="10"/>
        <v>125</v>
      </c>
      <c r="C126">
        <f t="shared" si="6"/>
        <v>0.98186429765175787</v>
      </c>
      <c r="F126">
        <f t="shared" si="11"/>
        <v>125</v>
      </c>
      <c r="G126">
        <f t="shared" si="7"/>
        <v>0.98186429765175787</v>
      </c>
      <c r="J126">
        <f t="shared" si="8"/>
        <v>6.645351704079272E-2</v>
      </c>
      <c r="M126">
        <f t="shared" si="9"/>
        <v>1.4969835712649415</v>
      </c>
      <c r="N126">
        <f>ACOS(-L2*M126)</f>
        <v>1.7659378302957027</v>
      </c>
    </row>
    <row r="127" spans="2:14" x14ac:dyDescent="0.25">
      <c r="B127">
        <f t="shared" si="10"/>
        <v>126</v>
      </c>
      <c r="C127">
        <f t="shared" si="6"/>
        <v>0.98139222627547629</v>
      </c>
      <c r="F127">
        <f t="shared" si="11"/>
        <v>126</v>
      </c>
      <c r="G127">
        <f t="shared" si="7"/>
        <v>0.98139222627547629</v>
      </c>
      <c r="J127">
        <f t="shared" si="8"/>
        <v>6.6615995077567283E-2</v>
      </c>
      <c r="M127">
        <f t="shared" si="9"/>
        <v>1.4954546872286476</v>
      </c>
      <c r="N127">
        <f>ACOS(-L2*M127)</f>
        <v>1.765735965454303</v>
      </c>
    </row>
    <row r="128" spans="2:14" x14ac:dyDescent="0.25">
      <c r="B128">
        <f t="shared" si="10"/>
        <v>127</v>
      </c>
      <c r="C128">
        <f t="shared" si="6"/>
        <v>0.9809256732235927</v>
      </c>
      <c r="F128">
        <f t="shared" si="11"/>
        <v>127</v>
      </c>
      <c r="G128">
        <f t="shared" si="7"/>
        <v>0.9809256732235927</v>
      </c>
      <c r="J128">
        <f t="shared" si="8"/>
        <v>6.6778473114341819E-2</v>
      </c>
      <c r="M128">
        <f t="shared" si="9"/>
        <v>1.4939457947180625</v>
      </c>
      <c r="N128">
        <f>ACOS(-L2*M128)</f>
        <v>1.7655367480646424</v>
      </c>
    </row>
    <row r="129" spans="2:14" x14ac:dyDescent="0.25">
      <c r="B129">
        <f t="shared" si="10"/>
        <v>128</v>
      </c>
      <c r="C129">
        <f t="shared" si="6"/>
        <v>0.98046477685715583</v>
      </c>
      <c r="F129">
        <f t="shared" si="11"/>
        <v>128</v>
      </c>
      <c r="G129">
        <f t="shared" si="7"/>
        <v>0.98046477685715583</v>
      </c>
      <c r="J129">
        <f t="shared" si="8"/>
        <v>6.6940951151116382E-2</v>
      </c>
      <c r="M129">
        <f t="shared" si="9"/>
        <v>1.4924572605484077</v>
      </c>
      <c r="N129">
        <f>ACOS(-L2*M129)</f>
        <v>1.7653402262339584</v>
      </c>
    </row>
    <row r="130" spans="2:14" x14ac:dyDescent="0.25">
      <c r="B130">
        <f t="shared" si="10"/>
        <v>129</v>
      </c>
      <c r="C130">
        <f t="shared" si="6"/>
        <v>0.98000967385966697</v>
      </c>
      <c r="F130">
        <f t="shared" si="11"/>
        <v>129</v>
      </c>
      <c r="G130">
        <f t="shared" si="7"/>
        <v>0.98000967385966697</v>
      </c>
      <c r="J130">
        <f t="shared" si="8"/>
        <v>6.7103429187890931E-2</v>
      </c>
      <c r="M130">
        <f t="shared" si="9"/>
        <v>1.4909894449554044</v>
      </c>
      <c r="N130">
        <f>ACOS(-L2*M130)</f>
        <v>1.7651464471983105</v>
      </c>
    </row>
    <row r="131" spans="2:14" x14ac:dyDescent="0.25">
      <c r="B131">
        <f t="shared" si="10"/>
        <v>130</v>
      </c>
      <c r="C131">
        <f t="shared" ref="C131:C194" si="12">(1+(0.033*COS(2*22/7*B131/365)))</f>
        <v>0.97956049919654509</v>
      </c>
      <c r="F131">
        <f t="shared" si="11"/>
        <v>130</v>
      </c>
      <c r="G131">
        <f t="shared" ref="G131:G194" si="13">(1+(0.033*COS(2*22/7*B131/365)))</f>
        <v>0.97956049919654509</v>
      </c>
      <c r="J131">
        <f t="shared" ref="J131:J194" si="14">23.45*(SIN(360*(2*22/7)/360)*((284+F131)/365))</f>
        <v>6.7265907224665494E-2</v>
      </c>
      <c r="M131">
        <f t="shared" ref="M131:M194" si="15">TAN(G131)</f>
        <v>1.4895427015787841</v>
      </c>
      <c r="N131">
        <f>ACOS(-L2*M131)</f>
        <v>1.7649554573208228</v>
      </c>
    </row>
    <row r="132" spans="2:14" x14ac:dyDescent="0.25">
      <c r="B132">
        <f t="shared" ref="B132:B195" si="16">B131+1</f>
        <v>131</v>
      </c>
      <c r="C132">
        <f t="shared" si="12"/>
        <v>0.97911738607510113</v>
      </c>
      <c r="F132">
        <f t="shared" ref="F132:F195" si="17">F131+1</f>
        <v>131</v>
      </c>
      <c r="G132">
        <f t="shared" si="13"/>
        <v>0.97911738607510113</v>
      </c>
      <c r="J132">
        <f t="shared" si="14"/>
        <v>6.7428385261440044E-2</v>
      </c>
      <c r="M132">
        <f t="shared" si="15"/>
        <v>1.488117377447683</v>
      </c>
      <c r="N132">
        <f>ACOS(-L2*M132)</f>
        <v>1.7647673020901697</v>
      </c>
    </row>
    <row r="133" spans="2:14" x14ac:dyDescent="0.25">
      <c r="B133">
        <f t="shared" si="16"/>
        <v>132</v>
      </c>
      <c r="C133">
        <f t="shared" si="12"/>
        <v>0.97868046590503444</v>
      </c>
      <c r="F133">
        <f t="shared" si="17"/>
        <v>132</v>
      </c>
      <c r="G133">
        <f t="shared" si="13"/>
        <v>0.97868046590503444</v>
      </c>
      <c r="J133">
        <f t="shared" si="14"/>
        <v>6.7590863298214607E-2</v>
      </c>
      <c r="M133">
        <f t="shared" si="15"/>
        <v>1.4867138129678386</v>
      </c>
      <c r="N133">
        <f>ACOS(-L2*M133)</f>
        <v>1.7645820261192959</v>
      </c>
    </row>
    <row r="134" spans="2:14" x14ac:dyDescent="0.25">
      <c r="B134">
        <f t="shared" si="16"/>
        <v>133</v>
      </c>
      <c r="C134">
        <f t="shared" si="12"/>
        <v>0.97824986825946147</v>
      </c>
      <c r="F134">
        <f t="shared" si="17"/>
        <v>133</v>
      </c>
      <c r="G134">
        <f t="shared" si="13"/>
        <v>0.97824986825946147</v>
      </c>
      <c r="J134">
        <f t="shared" si="14"/>
        <v>6.7753341334989156E-2</v>
      </c>
      <c r="M134">
        <f t="shared" si="15"/>
        <v>1.4853323419105016</v>
      </c>
      <c r="N134">
        <f>ACOS(-L2*M134)</f>
        <v>1.7643996731443576</v>
      </c>
    </row>
    <row r="135" spans="2:14" x14ac:dyDescent="0.25">
      <c r="B135">
        <f t="shared" si="16"/>
        <v>134</v>
      </c>
      <c r="C135">
        <f t="shared" si="12"/>
        <v>0.97782572083649011</v>
      </c>
      <c r="F135">
        <f t="shared" si="17"/>
        <v>134</v>
      </c>
      <c r="G135">
        <f t="shared" si="13"/>
        <v>0.97782572083649011</v>
      </c>
      <c r="J135">
        <f t="shared" si="14"/>
        <v>6.7915819371763705E-2</v>
      </c>
      <c r="M135">
        <f t="shared" si="15"/>
        <v>1.4839732914029902</v>
      </c>
      <c r="N135">
        <f>ACOS(-L2*M135)</f>
        <v>1.7642202860238765</v>
      </c>
    </row>
    <row r="136" spans="2:14" x14ac:dyDescent="0.25">
      <c r="B136">
        <f t="shared" si="16"/>
        <v>135</v>
      </c>
      <c r="C136">
        <f t="shared" si="12"/>
        <v>0.9774081494213489</v>
      </c>
      <c r="F136">
        <f t="shared" si="17"/>
        <v>135</v>
      </c>
      <c r="G136">
        <f t="shared" si="13"/>
        <v>0.9774081494213489</v>
      </c>
      <c r="J136">
        <f t="shared" si="14"/>
        <v>6.8078297408538269E-2</v>
      </c>
      <c r="M136">
        <f t="shared" si="15"/>
        <v>1.4826369819207956</v>
      </c>
      <c r="N136">
        <f>ACOS(-L2*M136)</f>
        <v>1.7640439067380922</v>
      </c>
    </row>
    <row r="137" spans="2:14" x14ac:dyDescent="0.25">
      <c r="B137">
        <f t="shared" si="16"/>
        <v>136</v>
      </c>
      <c r="C137">
        <f t="shared" si="12"/>
        <v>0.97699727784908463</v>
      </c>
      <c r="F137">
        <f t="shared" si="17"/>
        <v>136</v>
      </c>
      <c r="G137">
        <f t="shared" si="13"/>
        <v>0.97699727784908463</v>
      </c>
      <c r="J137">
        <f t="shared" si="14"/>
        <v>6.8240775445312818E-2</v>
      </c>
      <c r="M137">
        <f t="shared" si="15"/>
        <v>1.4813237272811683</v>
      </c>
      <c r="N137">
        <f>ACOS(-L2*M137)</f>
        <v>1.7638705763885061</v>
      </c>
    </row>
    <row r="138" spans="2:14" x14ac:dyDescent="0.25">
      <c r="B138">
        <f t="shared" si="16"/>
        <v>137</v>
      </c>
      <c r="C138">
        <f t="shared" si="12"/>
        <v>0.97659322796783732</v>
      </c>
      <c r="F138">
        <f t="shared" si="17"/>
        <v>137</v>
      </c>
      <c r="G138">
        <f t="shared" si="13"/>
        <v>0.97659322796783732</v>
      </c>
      <c r="J138">
        <f t="shared" si="14"/>
        <v>6.8403253482087367E-2</v>
      </c>
      <c r="M138">
        <f t="shared" si="15"/>
        <v>1.4800338346381023</v>
      </c>
      <c r="N138">
        <f>ACOS(-L2*M138)</f>
        <v>1.7637003351976026</v>
      </c>
    </row>
    <row r="139" spans="2:14" x14ac:dyDescent="0.25">
      <c r="B139">
        <f t="shared" si="16"/>
        <v>138</v>
      </c>
      <c r="C139">
        <f t="shared" si="12"/>
        <v>0.97619611960270558</v>
      </c>
      <c r="F139">
        <f t="shared" si="17"/>
        <v>138</v>
      </c>
      <c r="G139">
        <f t="shared" si="13"/>
        <v>0.97619611960270558</v>
      </c>
      <c r="J139">
        <f t="shared" si="14"/>
        <v>6.856573151886193E-2</v>
      </c>
      <c r="M139">
        <f t="shared" si="15"/>
        <v>1.4787676044786433</v>
      </c>
      <c r="N139">
        <f>ACOS(-L2*M139)</f>
        <v>1.7635332225087401</v>
      </c>
    </row>
    <row r="140" spans="2:14" x14ac:dyDescent="0.25">
      <c r="B140">
        <f t="shared" si="16"/>
        <v>139</v>
      </c>
      <c r="C140">
        <f t="shared" si="12"/>
        <v>0.97580607052021051</v>
      </c>
      <c r="F140">
        <f t="shared" si="17"/>
        <v>139</v>
      </c>
      <c r="G140">
        <f t="shared" si="13"/>
        <v>0.97580607052021051</v>
      </c>
      <c r="J140">
        <f t="shared" si="14"/>
        <v>6.872820955563648E-2</v>
      </c>
      <c r="M140">
        <f t="shared" si="15"/>
        <v>1.4775253306204412</v>
      </c>
      <c r="N140">
        <f>ACOS(-L2*M140)</f>
        <v>1.7633692767862001</v>
      </c>
    </row>
    <row r="141" spans="2:14" x14ac:dyDescent="0.25">
      <c r="B141">
        <f t="shared" si="16"/>
        <v>140</v>
      </c>
      <c r="C141">
        <f t="shared" si="12"/>
        <v>0.97542319639337149</v>
      </c>
      <c r="F141">
        <f t="shared" si="17"/>
        <v>140</v>
      </c>
      <c r="G141">
        <f t="shared" si="13"/>
        <v>0.97542319639337149</v>
      </c>
      <c r="J141">
        <f t="shared" si="14"/>
        <v>6.8890687592411029E-2</v>
      </c>
      <c r="M141">
        <f t="shared" si="15"/>
        <v>1.4763073002104778</v>
      </c>
      <c r="N141">
        <f>ACOS(-L2*M141)</f>
        <v>1.7632085356153846</v>
      </c>
    </row>
    <row r="142" spans="2:14" x14ac:dyDescent="0.25">
      <c r="B142">
        <f t="shared" si="16"/>
        <v>141</v>
      </c>
      <c r="C142">
        <f t="shared" si="12"/>
        <v>0.97504761076740165</v>
      </c>
      <c r="F142">
        <f t="shared" si="17"/>
        <v>141</v>
      </c>
      <c r="G142">
        <f t="shared" si="13"/>
        <v>0.97504761076740165</v>
      </c>
      <c r="J142">
        <f t="shared" si="14"/>
        <v>6.9053165629185592E-2</v>
      </c>
      <c r="M142">
        <f t="shared" si="15"/>
        <v>1.4751137937248922</v>
      </c>
      <c r="N142">
        <f>ACOS(-L2*M142)</f>
        <v>1.7630510357031532</v>
      </c>
    </row>
    <row r="143" spans="2:14" x14ac:dyDescent="0.25">
      <c r="B143">
        <f t="shared" si="16"/>
        <v>142</v>
      </c>
      <c r="C143">
        <f t="shared" si="12"/>
        <v>0.97467942502603522</v>
      </c>
      <c r="F143">
        <f t="shared" si="17"/>
        <v>142</v>
      </c>
      <c r="G143">
        <f t="shared" si="13"/>
        <v>0.97467942502603522</v>
      </c>
      <c r="J143">
        <f t="shared" si="14"/>
        <v>6.9215643665960155E-2</v>
      </c>
      <c r="M143">
        <f t="shared" si="15"/>
        <v>1.4739450849698352</v>
      </c>
      <c r="N143">
        <f>ACOS(-L2*M143)</f>
        <v>1.7628968128782876</v>
      </c>
    </row>
    <row r="144" spans="2:14" x14ac:dyDescent="0.25">
      <c r="B144">
        <f t="shared" si="16"/>
        <v>143</v>
      </c>
      <c r="C144">
        <f t="shared" si="12"/>
        <v>0.97431874835849563</v>
      </c>
      <c r="F144">
        <f t="shared" si="17"/>
        <v>143</v>
      </c>
      <c r="G144">
        <f t="shared" si="13"/>
        <v>0.97431874835849563</v>
      </c>
      <c r="J144">
        <f t="shared" si="14"/>
        <v>6.9378121702734691E-2</v>
      </c>
      <c r="M144">
        <f t="shared" si="15"/>
        <v>1.4728014410832819</v>
      </c>
      <c r="N144">
        <f>ACOS(-L2*M144)</f>
        <v>1.7627459020920768</v>
      </c>
    </row>
    <row r="145" spans="2:14" x14ac:dyDescent="0.25">
      <c r="B145">
        <f t="shared" si="16"/>
        <v>144</v>
      </c>
      <c r="C145">
        <f t="shared" si="12"/>
        <v>0.97396568772711378</v>
      </c>
      <c r="F145">
        <f t="shared" si="17"/>
        <v>144</v>
      </c>
      <c r="G145">
        <f t="shared" si="13"/>
        <v>0.97396568772711378</v>
      </c>
      <c r="J145">
        <f t="shared" si="14"/>
        <v>6.9540599739509254E-2</v>
      </c>
      <c r="M145">
        <f t="shared" si="15"/>
        <v>1.4716831225377303</v>
      </c>
      <c r="N145">
        <f>ACOS(-L2*M145)</f>
        <v>1.7625983374190122</v>
      </c>
    </row>
    <row r="146" spans="2:14" x14ac:dyDescent="0.25">
      <c r="B146">
        <f t="shared" si="16"/>
        <v>145</v>
      </c>
      <c r="C146">
        <f t="shared" si="12"/>
        <v>0.97362034783560802</v>
      </c>
      <c r="F146">
        <f t="shared" si="17"/>
        <v>145</v>
      </c>
      <c r="G146">
        <f t="shared" si="13"/>
        <v>0.97362034783560802</v>
      </c>
      <c r="J146">
        <f t="shared" si="14"/>
        <v>6.9703077776283803E-2</v>
      </c>
      <c r="M146">
        <f t="shared" si="15"/>
        <v>1.4705903831437281</v>
      </c>
      <c r="N146">
        <f>ACOS(-L2*M146)</f>
        <v>1.7624541520575845</v>
      </c>
    </row>
    <row r="147" spans="2:14" x14ac:dyDescent="0.25">
      <c r="B147">
        <f t="shared" si="16"/>
        <v>146</v>
      </c>
      <c r="C147">
        <f t="shared" si="12"/>
        <v>0.9732828310980326</v>
      </c>
      <c r="F147">
        <f t="shared" si="17"/>
        <v>146</v>
      </c>
      <c r="G147">
        <f t="shared" si="13"/>
        <v>0.9732828310980326</v>
      </c>
      <c r="J147">
        <f t="shared" si="14"/>
        <v>6.9865555813058366E-2</v>
      </c>
      <c r="M147">
        <f t="shared" si="15"/>
        <v>1.4695234700541489</v>
      </c>
      <c r="N147">
        <f>ACOS(-L2*M147)</f>
        <v>1.7623133783311735</v>
      </c>
    </row>
    <row r="148" spans="2:14" x14ac:dyDescent="0.25">
      <c r="B148">
        <f t="shared" si="16"/>
        <v>147</v>
      </c>
      <c r="C148">
        <f t="shared" si="12"/>
        <v>0.97295323760840591</v>
      </c>
      <c r="F148">
        <f t="shared" si="17"/>
        <v>147</v>
      </c>
      <c r="G148">
        <f t="shared" si="13"/>
        <v>0.97295323760840591</v>
      </c>
      <c r="J148">
        <f t="shared" si="14"/>
        <v>7.0028033849832916E-2</v>
      </c>
      <c r="M148">
        <f t="shared" si="15"/>
        <v>1.4684826237691646</v>
      </c>
      <c r="N148">
        <f>ACOS(-L2*M148)</f>
        <v>1.7621760476890203</v>
      </c>
    </row>
    <row r="149" spans="2:14" x14ac:dyDescent="0.25">
      <c r="B149">
        <f t="shared" si="16"/>
        <v>148</v>
      </c>
      <c r="C149">
        <f t="shared" si="12"/>
        <v>0.97263166511102694</v>
      </c>
      <c r="F149">
        <f t="shared" si="17"/>
        <v>148</v>
      </c>
      <c r="G149">
        <f t="shared" si="13"/>
        <v>0.97263166511102694</v>
      </c>
      <c r="J149">
        <f t="shared" si="14"/>
        <v>7.0190511886607479E-2</v>
      </c>
      <c r="M149">
        <f t="shared" si="15"/>
        <v>1.4674680781418479</v>
      </c>
      <c r="N149">
        <f>ACOS(-L2*M149)</f>
        <v>1.7620421907072763</v>
      </c>
    </row>
    <row r="150" spans="2:14" x14ac:dyDescent="0.25">
      <c r="B150">
        <f t="shared" si="16"/>
        <v>149</v>
      </c>
      <c r="C150">
        <f t="shared" si="12"/>
        <v>0.9723182089714878</v>
      </c>
      <c r="F150">
        <f t="shared" si="17"/>
        <v>149</v>
      </c>
      <c r="G150">
        <f t="shared" si="13"/>
        <v>0.9723182089714878</v>
      </c>
      <c r="J150">
        <f t="shared" si="14"/>
        <v>7.0352989923382014E-2</v>
      </c>
      <c r="M150">
        <f t="shared" si="15"/>
        <v>1.4664800603843398</v>
      </c>
      <c r="N150">
        <f>ACOS(-L2*M150)</f>
        <v>1.7619118370901203</v>
      </c>
    </row>
    <row r="151" spans="2:14" x14ac:dyDescent="0.25">
      <c r="B151">
        <f t="shared" si="16"/>
        <v>150</v>
      </c>
      <c r="C151">
        <f t="shared" si="12"/>
        <v>0.97201296214839183</v>
      </c>
      <c r="F151">
        <f t="shared" si="17"/>
        <v>150</v>
      </c>
      <c r="G151">
        <f t="shared" si="13"/>
        <v>0.97201296214839183</v>
      </c>
      <c r="J151">
        <f t="shared" si="14"/>
        <v>7.0515467960156578E-2</v>
      </c>
      <c r="M151">
        <f t="shared" si="15"/>
        <v>1.4655187910745282</v>
      </c>
      <c r="N151">
        <f>ACOS(-L2*M151)</f>
        <v>1.7617850156709332</v>
      </c>
    </row>
    <row r="152" spans="2:14" x14ac:dyDescent="0.25">
      <c r="B152">
        <f t="shared" si="16"/>
        <v>151</v>
      </c>
      <c r="C152">
        <f t="shared" si="12"/>
        <v>0.97171601516578676</v>
      </c>
      <c r="F152">
        <f t="shared" si="17"/>
        <v>151</v>
      </c>
      <c r="G152">
        <f t="shared" si="13"/>
        <v>0.97171601516578676</v>
      </c>
      <c r="J152">
        <f t="shared" si="14"/>
        <v>7.0677945996931141E-2</v>
      </c>
      <c r="M152">
        <f t="shared" si="15"/>
        <v>1.4645844841631805</v>
      </c>
      <c r="N152">
        <f>ACOS(-L2*M152)</f>
        <v>1.7616617544135258</v>
      </c>
    </row>
    <row r="153" spans="2:14" x14ac:dyDescent="0.25">
      <c r="B153">
        <f t="shared" si="16"/>
        <v>152</v>
      </c>
      <c r="C153">
        <f t="shared" si="12"/>
        <v>0.97142745608631786</v>
      </c>
      <c r="F153">
        <f t="shared" si="17"/>
        <v>152</v>
      </c>
      <c r="G153">
        <f t="shared" si="13"/>
        <v>0.97142745608631786</v>
      </c>
      <c r="J153">
        <f t="shared" si="14"/>
        <v>7.0840424033705676E-2</v>
      </c>
      <c r="M153">
        <f t="shared" si="15"/>
        <v>1.4636773469814666</v>
      </c>
      <c r="N153">
        <f>ACOS(-L2*M153)</f>
        <v>1.761542080413411</v>
      </c>
    </row>
    <row r="154" spans="2:14" x14ac:dyDescent="0.25">
      <c r="B154">
        <f t="shared" si="16"/>
        <v>153</v>
      </c>
      <c r="C154">
        <f t="shared" si="12"/>
        <v>0.97114737048511257</v>
      </c>
      <c r="F154">
        <f t="shared" si="17"/>
        <v>153</v>
      </c>
      <c r="G154">
        <f t="shared" si="13"/>
        <v>0.97114737048511257</v>
      </c>
      <c r="J154">
        <f t="shared" si="14"/>
        <v>7.1002902070480239E-2</v>
      </c>
      <c r="M154">
        <f t="shared" si="15"/>
        <v>1.462797580248824</v>
      </c>
      <c r="N154">
        <f>ACOS(-L2*M154)</f>
        <v>1.7614260198991116</v>
      </c>
    </row>
    <row r="155" spans="2:14" x14ac:dyDescent="0.25">
      <c r="B155">
        <f t="shared" si="16"/>
        <v>154</v>
      </c>
      <c r="C155">
        <f t="shared" si="12"/>
        <v>0.97087584142440242</v>
      </c>
      <c r="F155">
        <f t="shared" si="17"/>
        <v>154</v>
      </c>
      <c r="G155">
        <f t="shared" si="13"/>
        <v>0.97087584142440242</v>
      </c>
      <c r="J155">
        <f t="shared" si="14"/>
        <v>7.1165380107254789E-2</v>
      </c>
      <c r="M155">
        <f t="shared" si="15"/>
        <v>1.461945378081114</v>
      </c>
      <c r="N155">
        <f>ACOS(-L2*M155)</f>
        <v>1.7613135982335004</v>
      </c>
    </row>
    <row r="156" spans="2:14" x14ac:dyDescent="0.25">
      <c r="B156">
        <f t="shared" si="16"/>
        <v>155</v>
      </c>
      <c r="C156">
        <f t="shared" si="12"/>
        <v>0.97061294942888965</v>
      </c>
      <c r="F156">
        <f t="shared" si="17"/>
        <v>155</v>
      </c>
      <c r="G156">
        <f t="shared" si="13"/>
        <v>0.97061294942888965</v>
      </c>
      <c r="J156">
        <f t="shared" si="14"/>
        <v>7.1327858144029352E-2</v>
      </c>
      <c r="M156">
        <f t="shared" si="15"/>
        <v>1.4611209279990098</v>
      </c>
      <c r="N156">
        <f>ACOS(-L2*M156)</f>
        <v>1.7612048399151605</v>
      </c>
    </row>
    <row r="157" spans="2:14" x14ac:dyDescent="0.25">
      <c r="B157">
        <f t="shared" si="16"/>
        <v>156</v>
      </c>
      <c r="C157">
        <f t="shared" si="12"/>
        <v>0.97035877246186708</v>
      </c>
      <c r="F157">
        <f t="shared" si="17"/>
        <v>156</v>
      </c>
      <c r="G157">
        <f t="shared" si="13"/>
        <v>0.97035877246186708</v>
      </c>
      <c r="J157">
        <f t="shared" si="14"/>
        <v>7.1490336180803901E-2</v>
      </c>
      <c r="M157">
        <f t="shared" si="15"/>
        <v>1.4603244109365736</v>
      </c>
      <c r="N157">
        <f>ACOS(-L2*M157)</f>
        <v>1.7610997685797645</v>
      </c>
    </row>
    <row r="158" spans="2:14" x14ac:dyDescent="0.25">
      <c r="B158">
        <f t="shared" si="16"/>
        <v>157</v>
      </c>
      <c r="C158">
        <f t="shared" si="12"/>
        <v>0.97011338590209739</v>
      </c>
      <c r="F158">
        <f t="shared" si="17"/>
        <v>157</v>
      </c>
      <c r="G158">
        <f t="shared" si="13"/>
        <v>0.97011338590209739</v>
      </c>
      <c r="J158">
        <f t="shared" si="14"/>
        <v>7.1652814217578464E-2</v>
      </c>
      <c r="M158">
        <f t="shared" si="15"/>
        <v>1.4595560012499742</v>
      </c>
      <c r="N158">
        <f>ACOS(-L2*M158)</f>
        <v>1.7609984070014622</v>
      </c>
    </row>
    <row r="159" spans="2:14" x14ac:dyDescent="0.25">
      <c r="B159">
        <f t="shared" si="16"/>
        <v>158</v>
      </c>
      <c r="C159">
        <f t="shared" si="12"/>
        <v>0.96987686252145866</v>
      </c>
      <c r="F159">
        <f t="shared" si="17"/>
        <v>158</v>
      </c>
      <c r="G159">
        <f t="shared" si="13"/>
        <v>0.96987686252145866</v>
      </c>
      <c r="J159">
        <f t="shared" si="14"/>
        <v>7.1815292254353E-2</v>
      </c>
      <c r="M159">
        <f t="shared" si="15"/>
        <v>1.4588158667262952</v>
      </c>
      <c r="N159">
        <f>ACOS(-L2*M159)</f>
        <v>1.7609007770942742</v>
      </c>
    </row>
    <row r="160" spans="2:14" x14ac:dyDescent="0.25">
      <c r="B160">
        <f t="shared" si="16"/>
        <v>159</v>
      </c>
      <c r="C160">
        <f t="shared" si="12"/>
        <v>0.96964927246336308</v>
      </c>
      <c r="F160">
        <f t="shared" si="17"/>
        <v>159</v>
      </c>
      <c r="G160">
        <f t="shared" si="13"/>
        <v>0.96964927246336308</v>
      </c>
      <c r="J160">
        <f t="shared" si="14"/>
        <v>7.1977770291127563E-2</v>
      </c>
      <c r="M160">
        <f t="shared" si="15"/>
        <v>1.4581041685923917</v>
      </c>
      <c r="N160">
        <f>ACOS(-L2*M160)</f>
        <v>1.7608068999134818</v>
      </c>
    </row>
    <row r="161" spans="2:14" x14ac:dyDescent="0.25">
      <c r="B161">
        <f t="shared" si="16"/>
        <v>160</v>
      </c>
      <c r="C161">
        <f t="shared" si="12"/>
        <v>0.96943068322195514</v>
      </c>
      <c r="F161">
        <f t="shared" si="17"/>
        <v>160</v>
      </c>
      <c r="G161">
        <f t="shared" si="13"/>
        <v>0.96943068322195514</v>
      </c>
      <c r="J161">
        <f t="shared" si="14"/>
        <v>7.2140248327902126E-2</v>
      </c>
      <c r="M161">
        <f t="shared" si="15"/>
        <v>1.4574210615237544</v>
      </c>
      <c r="N161">
        <f>ACOS(-L2*M161)</f>
        <v>1.7607167956570091</v>
      </c>
    </row>
    <row r="162" spans="2:14" x14ac:dyDescent="0.25">
      <c r="B162">
        <f t="shared" si="16"/>
        <v>161</v>
      </c>
      <c r="C162">
        <f t="shared" si="12"/>
        <v>0.96922115962209576</v>
      </c>
      <c r="F162">
        <f t="shared" si="17"/>
        <v>161</v>
      </c>
      <c r="G162">
        <f t="shared" si="13"/>
        <v>0.96922115962209576</v>
      </c>
      <c r="J162">
        <f t="shared" si="14"/>
        <v>7.2302726364676675E-2</v>
      </c>
      <c r="M162">
        <f t="shared" si="15"/>
        <v>1.4567666936533366</v>
      </c>
      <c r="N162">
        <f>ACOS(-L2*M162)</f>
        <v>1.7606304836667939</v>
      </c>
    </row>
    <row r="163" spans="2:14" x14ac:dyDescent="0.25">
      <c r="B163">
        <f t="shared" si="16"/>
        <v>162</v>
      </c>
      <c r="C163">
        <f t="shared" si="12"/>
        <v>0.96902076380013791</v>
      </c>
      <c r="F163">
        <f t="shared" si="17"/>
        <v>162</v>
      </c>
      <c r="G163">
        <f t="shared" si="13"/>
        <v>0.96902076380013791</v>
      </c>
      <c r="J163">
        <f t="shared" si="14"/>
        <v>7.2465204401451225E-2</v>
      </c>
      <c r="M163">
        <f t="shared" si="15"/>
        <v>1.4561412065803063</v>
      </c>
      <c r="N163">
        <f>ACOS(-L2*M163)</f>
        <v>1.7605479824301387</v>
      </c>
    </row>
    <row r="164" spans="2:14" x14ac:dyDescent="0.25">
      <c r="B164">
        <f t="shared" si="16"/>
        <v>163</v>
      </c>
      <c r="C164">
        <f t="shared" si="12"/>
        <v>0.96882955518549896</v>
      </c>
      <c r="F164">
        <f t="shared" si="17"/>
        <v>163</v>
      </c>
      <c r="G164">
        <f t="shared" si="13"/>
        <v>0.96882955518549896</v>
      </c>
      <c r="J164">
        <f t="shared" si="14"/>
        <v>7.2627682438225788E-2</v>
      </c>
      <c r="M164">
        <f t="shared" si="15"/>
        <v>1.455544735378685</v>
      </c>
      <c r="N164">
        <f>ACOS(-L2*M164)</f>
        <v>1.7604693095810391</v>
      </c>
    </row>
    <row r="165" spans="2:14" x14ac:dyDescent="0.25">
      <c r="B165">
        <f t="shared" si="16"/>
        <v>164</v>
      </c>
      <c r="C165">
        <f t="shared" si="12"/>
        <v>0.96864759048303672</v>
      </c>
      <c r="F165">
        <f t="shared" si="17"/>
        <v>164</v>
      </c>
      <c r="G165">
        <f t="shared" si="13"/>
        <v>0.96864759048303672</v>
      </c>
      <c r="J165">
        <f t="shared" si="14"/>
        <v>7.2790160475000337E-2</v>
      </c>
      <c r="M165">
        <f t="shared" si="15"/>
        <v>1.454977408605838</v>
      </c>
      <c r="N165">
        <f>ACOS(-L2*M165)</f>
        <v>1.760394481901483</v>
      </c>
    </row>
    <row r="166" spans="2:14" x14ac:dyDescent="0.25">
      <c r="B166">
        <f t="shared" si="16"/>
        <v>165</v>
      </c>
      <c r="C166">
        <f t="shared" si="12"/>
        <v>0.968474923656233</v>
      </c>
      <c r="F166">
        <f t="shared" si="17"/>
        <v>165</v>
      </c>
      <c r="G166">
        <f t="shared" si="13"/>
        <v>0.968474923656233</v>
      </c>
      <c r="J166">
        <f t="shared" si="14"/>
        <v>7.2952638511774887E-2</v>
      </c>
      <c r="M166">
        <f t="shared" si="15"/>
        <v>1.4544393483107816</v>
      </c>
      <c r="N166">
        <f>ACOS(-L2*M166)</f>
        <v>1.7603235153227186</v>
      </c>
    </row>
    <row r="167" spans="2:14" x14ac:dyDescent="0.25">
      <c r="B167">
        <f t="shared" si="16"/>
        <v>166</v>
      </c>
      <c r="C167">
        <f t="shared" si="12"/>
        <v>0.96831160591118981</v>
      </c>
      <c r="F167">
        <f t="shared" si="17"/>
        <v>166</v>
      </c>
      <c r="G167">
        <f t="shared" si="13"/>
        <v>0.96831160591118981</v>
      </c>
      <c r="J167">
        <f t="shared" si="14"/>
        <v>7.311511654854945E-2</v>
      </c>
      <c r="M167">
        <f t="shared" si="15"/>
        <v>1.4539306700422721</v>
      </c>
      <c r="N167">
        <f>ACOS(-L2*M167)</f>
        <v>1.760256424926484</v>
      </c>
    </row>
    <row r="168" spans="2:14" x14ac:dyDescent="0.25">
      <c r="B168">
        <f t="shared" si="16"/>
        <v>167</v>
      </c>
      <c r="C168">
        <f t="shared" si="12"/>
        <v>0.96815768568144445</v>
      </c>
      <c r="F168">
        <f t="shared" si="17"/>
        <v>167</v>
      </c>
      <c r="G168">
        <f t="shared" si="13"/>
        <v>0.96815768568144445</v>
      </c>
      <c r="J168">
        <f t="shared" si="14"/>
        <v>7.3277594585323999E-2</v>
      </c>
      <c r="M168">
        <f t="shared" si="15"/>
        <v>1.4534514828566507</v>
      </c>
      <c r="N168">
        <f>ACOS(-L2*M168)</f>
        <v>1.7601932249461971</v>
      </c>
    </row>
    <row r="169" spans="2:14" x14ac:dyDescent="0.25">
      <c r="B169">
        <f t="shared" si="16"/>
        <v>168</v>
      </c>
      <c r="C169">
        <f t="shared" si="12"/>
        <v>0.96801320861360496</v>
      </c>
      <c r="F169">
        <f t="shared" si="17"/>
        <v>168</v>
      </c>
      <c r="G169">
        <f t="shared" si="13"/>
        <v>0.96801320861360496</v>
      </c>
      <c r="J169">
        <f t="shared" si="14"/>
        <v>7.3440072622098548E-2</v>
      </c>
      <c r="M169">
        <f t="shared" si="15"/>
        <v>1.4530018893254066</v>
      </c>
      <c r="N169">
        <f>ACOS(-L2*M169)</f>
        <v>1.7601339287680982</v>
      </c>
    </row>
    <row r="170" spans="2:14" x14ac:dyDescent="0.25">
      <c r="B170">
        <f t="shared" si="16"/>
        <v>169</v>
      </c>
      <c r="C170">
        <f t="shared" si="12"/>
        <v>0.9678782175538142</v>
      </c>
      <c r="F170">
        <f t="shared" si="17"/>
        <v>169</v>
      </c>
      <c r="G170">
        <f t="shared" si="13"/>
        <v>0.9678782175538142</v>
      </c>
      <c r="J170">
        <f t="shared" si="14"/>
        <v>7.3602550658873112E-2</v>
      </c>
      <c r="M170">
        <f t="shared" si="15"/>
        <v>1.452581985542442</v>
      </c>
      <c r="N170">
        <f>ACOS(-L2*M170)</f>
        <v>1.7600785489323463</v>
      </c>
    </row>
    <row r="171" spans="2:14" x14ac:dyDescent="0.25">
      <c r="B171">
        <f t="shared" si="16"/>
        <v>170</v>
      </c>
      <c r="C171">
        <f t="shared" si="12"/>
        <v>0.96775275253504278</v>
      </c>
      <c r="F171">
        <f t="shared" si="17"/>
        <v>170</v>
      </c>
      <c r="G171">
        <f t="shared" si="13"/>
        <v>0.96775275253504278</v>
      </c>
      <c r="J171">
        <f t="shared" si="14"/>
        <v>7.3765028695647661E-2</v>
      </c>
      <c r="M171">
        <f t="shared" si="15"/>
        <v>1.4521918611310001</v>
      </c>
      <c r="N171">
        <f>ACOS(-L2*M171)</f>
        <v>1.760027097134061</v>
      </c>
    </row>
    <row r="172" spans="2:14" x14ac:dyDescent="0.25">
      <c r="B172">
        <f t="shared" si="16"/>
        <v>171</v>
      </c>
      <c r="C172">
        <f t="shared" si="12"/>
        <v>0.96763685076521699</v>
      </c>
      <c r="F172">
        <f t="shared" si="17"/>
        <v>171</v>
      </c>
      <c r="G172">
        <f t="shared" si="13"/>
        <v>0.96763685076521699</v>
      </c>
      <c r="J172">
        <f t="shared" si="14"/>
        <v>7.3927506732422224E-2</v>
      </c>
      <c r="M172">
        <f t="shared" si="15"/>
        <v>1.4518315992502424</v>
      </c>
      <c r="N172">
        <f>ACOS(-L2*M172)</f>
        <v>1.759979584224312</v>
      </c>
    </row>
    <row r="173" spans="2:14" x14ac:dyDescent="0.25">
      <c r="B173">
        <f t="shared" si="16"/>
        <v>172</v>
      </c>
      <c r="C173">
        <f t="shared" si="12"/>
        <v>0.96753054661618454</v>
      </c>
      <c r="F173">
        <f t="shared" si="17"/>
        <v>172</v>
      </c>
      <c r="G173">
        <f t="shared" si="13"/>
        <v>0.96753054661618454</v>
      </c>
      <c r="J173">
        <f t="shared" si="14"/>
        <v>7.4089984769196773E-2</v>
      </c>
      <c r="M173">
        <f t="shared" si="15"/>
        <v>1.4515012766014461</v>
      </c>
      <c r="N173">
        <f>ACOS(-L2*M173)</f>
        <v>1.7599360202110452</v>
      </c>
    </row>
    <row r="174" spans="2:14" x14ac:dyDescent="0.25">
      <c r="B174">
        <f t="shared" si="16"/>
        <v>173</v>
      </c>
      <c r="C174">
        <f t="shared" si="12"/>
        <v>0.96743387161352112</v>
      </c>
      <c r="F174">
        <f t="shared" si="17"/>
        <v>173</v>
      </c>
      <c r="G174">
        <f t="shared" si="13"/>
        <v>0.96743387161352112</v>
      </c>
      <c r="J174">
        <f t="shared" si="14"/>
        <v>7.4252462805971337E-2</v>
      </c>
      <c r="M174">
        <f t="shared" si="15"/>
        <v>1.4512009634338034</v>
      </c>
      <c r="N174">
        <f>ACOS(-L2*M174)</f>
        <v>1.7598964142599536</v>
      </c>
    </row>
    <row r="175" spans="2:14" x14ac:dyDescent="0.25">
      <c r="B175">
        <f t="shared" si="16"/>
        <v>174</v>
      </c>
      <c r="C175">
        <f t="shared" si="12"/>
        <v>0.96734685442718116</v>
      </c>
      <c r="F175">
        <f t="shared" si="17"/>
        <v>174</v>
      </c>
      <c r="G175">
        <f t="shared" si="13"/>
        <v>0.96734685442718116</v>
      </c>
      <c r="J175">
        <f t="shared" si="14"/>
        <v>7.4414940842745872E-2</v>
      </c>
      <c r="M175">
        <f t="shared" si="15"/>
        <v>1.4509307235498019</v>
      </c>
      <c r="N175">
        <f>ACOS(-L2*M175)</f>
        <v>1.759860774695279</v>
      </c>
    </row>
    <row r="176" spans="2:14" x14ac:dyDescent="0.25">
      <c r="B176">
        <f t="shared" si="16"/>
        <v>175</v>
      </c>
      <c r="C176">
        <f t="shared" si="12"/>
        <v>0.96726952086299578</v>
      </c>
      <c r="F176">
        <f t="shared" si="17"/>
        <v>175</v>
      </c>
      <c r="G176">
        <f t="shared" si="13"/>
        <v>0.96726952086299578</v>
      </c>
      <c r="J176">
        <f t="shared" si="14"/>
        <v>7.4577418879520435E-2</v>
      </c>
      <c r="M176">
        <f t="shared" si="15"/>
        <v>1.450690614310169</v>
      </c>
      <c r="N176">
        <f>ACOS(-L2*M176)</f>
        <v>1.7598291090005516</v>
      </c>
    </row>
    <row r="177" spans="2:14" x14ac:dyDescent="0.25">
      <c r="B177">
        <f t="shared" si="16"/>
        <v>176</v>
      </c>
      <c r="C177">
        <f t="shared" si="12"/>
        <v>0.96720189385501909</v>
      </c>
      <c r="F177">
        <f t="shared" si="17"/>
        <v>176</v>
      </c>
      <c r="G177">
        <f t="shared" si="13"/>
        <v>0.96720189385501909</v>
      </c>
      <c r="J177">
        <f t="shared" si="14"/>
        <v>7.4739896916294984E-2</v>
      </c>
      <c r="M177">
        <f t="shared" si="15"/>
        <v>1.4504806866383622</v>
      </c>
      <c r="N177">
        <f>ACOS(-L2*M177)</f>
        <v>1.7598014238192583</v>
      </c>
    </row>
    <row r="178" spans="2:14" x14ac:dyDescent="0.25">
      <c r="B178">
        <f t="shared" si="16"/>
        <v>177</v>
      </c>
      <c r="C178">
        <f t="shared" si="12"/>
        <v>0.9671439934587277</v>
      </c>
      <c r="F178">
        <f t="shared" si="17"/>
        <v>177</v>
      </c>
      <c r="G178">
        <f t="shared" si="13"/>
        <v>0.9671439934587277</v>
      </c>
      <c r="J178">
        <f t="shared" si="14"/>
        <v>7.4902374953069548E-2</v>
      </c>
      <c r="M178">
        <f t="shared" si="15"/>
        <v>1.4503009850245967</v>
      </c>
      <c r="N178">
        <f>ACOS(-L2*M178)</f>
        <v>1.7597777249554427</v>
      </c>
    </row>
    <row r="179" spans="2:14" x14ac:dyDescent="0.25">
      <c r="B179">
        <f t="shared" si="16"/>
        <v>178</v>
      </c>
      <c r="C179">
        <f t="shared" si="12"/>
        <v>0.96709583684507261</v>
      </c>
      <c r="F179">
        <f t="shared" si="17"/>
        <v>178</v>
      </c>
      <c r="G179">
        <f t="shared" si="13"/>
        <v>0.96709583684507261</v>
      </c>
      <c r="J179">
        <f t="shared" si="14"/>
        <v>7.5064852989844097E-2</v>
      </c>
      <c r="M179">
        <f t="shared" si="15"/>
        <v>1.4501515475293885</v>
      </c>
      <c r="N179">
        <f>ACOS(-L2*M179)</f>
        <v>1.7597580173742322</v>
      </c>
    </row>
    <row r="180" spans="2:14" x14ac:dyDescent="0.25">
      <c r="B180">
        <f t="shared" si="16"/>
        <v>179</v>
      </c>
      <c r="C180">
        <f t="shared" si="12"/>
        <v>0.96705743829538671</v>
      </c>
      <c r="F180">
        <f t="shared" si="17"/>
        <v>179</v>
      </c>
      <c r="G180">
        <f t="shared" si="13"/>
        <v>0.96705743829538671</v>
      </c>
      <c r="J180">
        <f t="shared" si="14"/>
        <v>7.522733102661866E-2</v>
      </c>
      <c r="M180">
        <f t="shared" si="15"/>
        <v>1.450032405786607</v>
      </c>
      <c r="N180">
        <f>ACOS(-L2*M180)</f>
        <v>1.7597423052022927</v>
      </c>
    </row>
    <row r="181" spans="2:14" x14ac:dyDescent="0.25">
      <c r="B181">
        <f t="shared" si="16"/>
        <v>180</v>
      </c>
      <c r="C181">
        <f t="shared" si="12"/>
        <v>0.9670288091971504</v>
      </c>
      <c r="F181">
        <f t="shared" si="17"/>
        <v>180</v>
      </c>
      <c r="G181">
        <f t="shared" si="13"/>
        <v>0.9670288091971504</v>
      </c>
      <c r="J181">
        <f t="shared" si="14"/>
        <v>7.5389809063393209E-2</v>
      </c>
      <c r="M181">
        <f t="shared" si="15"/>
        <v>1.4499435850060318</v>
      </c>
      <c r="N181">
        <f>ACOS(-L2*M181)</f>
        <v>1.7597305917282065</v>
      </c>
    </row>
    <row r="182" spans="2:14" x14ac:dyDescent="0.25">
      <c r="B182">
        <f t="shared" si="16"/>
        <v>181</v>
      </c>
      <c r="C182">
        <f t="shared" si="12"/>
        <v>0.96700995804061363</v>
      </c>
      <c r="F182">
        <f t="shared" si="17"/>
        <v>181</v>
      </c>
      <c r="G182">
        <f t="shared" si="13"/>
        <v>0.96700995804061363</v>
      </c>
      <c r="J182">
        <f t="shared" si="14"/>
        <v>7.5552287100167759E-2</v>
      </c>
      <c r="M182">
        <f t="shared" si="15"/>
        <v>1.4498851039753931</v>
      </c>
      <c r="N182">
        <f>ACOS(-L2*M182)</f>
        <v>1.7597228794027773</v>
      </c>
    </row>
    <row r="183" spans="2:14" x14ac:dyDescent="0.25">
      <c r="B183">
        <f t="shared" si="16"/>
        <v>182</v>
      </c>
      <c r="C183">
        <f t="shared" si="12"/>
        <v>0.96700089041627835</v>
      </c>
      <c r="F183">
        <f t="shared" si="17"/>
        <v>182</v>
      </c>
      <c r="G183">
        <f t="shared" si="13"/>
        <v>0.96700089041627835</v>
      </c>
      <c r="J183">
        <f t="shared" si="14"/>
        <v>7.5714765136942322E-2</v>
      </c>
      <c r="M183">
        <f t="shared" si="15"/>
        <v>1.4498569750619021</v>
      </c>
      <c r="N183">
        <f>ACOS(-L2*M183)</f>
        <v>1.7597191698392567</v>
      </c>
    </row>
    <row r="184" spans="2:14" x14ac:dyDescent="0.25">
      <c r="B184">
        <f t="shared" si="16"/>
        <v>183</v>
      </c>
      <c r="C184">
        <f t="shared" si="12"/>
        <v>0.96700160901324084</v>
      </c>
      <c r="F184">
        <f t="shared" si="17"/>
        <v>183</v>
      </c>
      <c r="G184">
        <f t="shared" si="13"/>
        <v>0.96700160901324084</v>
      </c>
      <c r="J184">
        <f t="shared" si="14"/>
        <v>7.5877243173716857E-2</v>
      </c>
      <c r="M184">
        <f t="shared" si="15"/>
        <v>1.4498592042132612</v>
      </c>
      <c r="N184">
        <f>ACOS(-L2*M184)</f>
        <v>1.759719463813493</v>
      </c>
    </row>
    <row r="185" spans="2:14" x14ac:dyDescent="0.25">
      <c r="B185">
        <f t="shared" si="16"/>
        <v>184</v>
      </c>
      <c r="C185">
        <f t="shared" si="12"/>
        <v>0.96701211361839379</v>
      </c>
      <c r="F185">
        <f t="shared" si="17"/>
        <v>184</v>
      </c>
      <c r="G185">
        <f t="shared" si="13"/>
        <v>0.96701211361839379</v>
      </c>
      <c r="J185">
        <f t="shared" si="14"/>
        <v>7.6039721210491434E-2</v>
      </c>
      <c r="M185">
        <f t="shared" si="15"/>
        <v>1.4498917909581484</v>
      </c>
      <c r="N185">
        <f>ACOS(-L2*M185)</f>
        <v>1.7597237612640049</v>
      </c>
    </row>
    <row r="186" spans="2:14" x14ac:dyDescent="0.25">
      <c r="B186">
        <f t="shared" si="16"/>
        <v>185</v>
      </c>
      <c r="C186">
        <f t="shared" si="12"/>
        <v>0.9670324011164898</v>
      </c>
      <c r="F186">
        <f t="shared" si="17"/>
        <v>185</v>
      </c>
      <c r="G186">
        <f t="shared" si="13"/>
        <v>0.9670324011164898</v>
      </c>
      <c r="J186">
        <f t="shared" si="14"/>
        <v>7.620219924726597E-2</v>
      </c>
      <c r="M186">
        <f t="shared" si="15"/>
        <v>1.4499547284061789</v>
      </c>
      <c r="N186">
        <f>ACOS(-L2*M186)</f>
        <v>1.7597320612919749</v>
      </c>
    </row>
    <row r="187" spans="2:14" x14ac:dyDescent="0.25">
      <c r="B187">
        <f t="shared" si="16"/>
        <v>186</v>
      </c>
      <c r="C187">
        <f t="shared" si="12"/>
        <v>0.96706246549106512</v>
      </c>
      <c r="F187">
        <f t="shared" si="17"/>
        <v>186</v>
      </c>
      <c r="G187">
        <f t="shared" si="13"/>
        <v>0.96706246549106512</v>
      </c>
      <c r="J187">
        <f t="shared" si="14"/>
        <v>7.6364677284040533E-2</v>
      </c>
      <c r="M187">
        <f t="shared" si="15"/>
        <v>1.4500480032473435</v>
      </c>
      <c r="N187">
        <f>ACOS(-L2*M187)</f>
        <v>1.7597443621611655</v>
      </c>
    </row>
    <row r="188" spans="2:14" x14ac:dyDescent="0.25">
      <c r="B188">
        <f t="shared" si="16"/>
        <v>187</v>
      </c>
      <c r="C188">
        <f t="shared" si="12"/>
        <v>0.96710229782622403</v>
      </c>
      <c r="F188">
        <f t="shared" si="17"/>
        <v>187</v>
      </c>
      <c r="G188">
        <f t="shared" si="13"/>
        <v>0.96710229782622403</v>
      </c>
      <c r="J188">
        <f t="shared" si="14"/>
        <v>7.6527155320815082E-2</v>
      </c>
      <c r="M188">
        <f t="shared" si="15"/>
        <v>1.4501715957509218</v>
      </c>
      <c r="N188">
        <f>ACOS(-L2*M188)</f>
        <v>1.7597606612977585</v>
      </c>
    </row>
    <row r="189" spans="2:14" x14ac:dyDescent="0.25">
      <c r="B189">
        <f t="shared" si="16"/>
        <v>188</v>
      </c>
      <c r="C189">
        <f t="shared" si="12"/>
        <v>0.96715188630928262</v>
      </c>
      <c r="F189">
        <f t="shared" si="17"/>
        <v>188</v>
      </c>
      <c r="G189">
        <f t="shared" si="13"/>
        <v>0.96715188630928262</v>
      </c>
      <c r="J189">
        <f t="shared" si="14"/>
        <v>7.6689633357589646E-2</v>
      </c>
      <c r="M189">
        <f t="shared" si="15"/>
        <v>1.4503254797638769</v>
      </c>
      <c r="N189">
        <f>ACOS(-L2*M189)</f>
        <v>1.7597809552901174</v>
      </c>
    </row>
    <row r="190" spans="2:14" x14ac:dyDescent="0.25">
      <c r="B190">
        <f t="shared" si="16"/>
        <v>189</v>
      </c>
      <c r="C190">
        <f t="shared" si="12"/>
        <v>0.96721121623427242</v>
      </c>
      <c r="F190">
        <f t="shared" si="17"/>
        <v>189</v>
      </c>
      <c r="G190">
        <f t="shared" si="13"/>
        <v>0.96721121623427242</v>
      </c>
      <c r="J190">
        <f t="shared" si="14"/>
        <v>7.6852111394364181E-2</v>
      </c>
      <c r="M190">
        <f t="shared" si="15"/>
        <v>1.4505096227087373</v>
      </c>
      <c r="N190">
        <f>ACOS(-L2*M190)</f>
        <v>1.7598052398884709</v>
      </c>
    </row>
    <row r="191" spans="2:14" x14ac:dyDescent="0.25">
      <c r="B191">
        <f t="shared" si="16"/>
        <v>190</v>
      </c>
      <c r="C191">
        <f t="shared" si="12"/>
        <v>0.96728027000630112</v>
      </c>
      <c r="F191">
        <f t="shared" si="17"/>
        <v>190</v>
      </c>
      <c r="G191">
        <f t="shared" si="13"/>
        <v>0.96728027000630112</v>
      </c>
      <c r="J191">
        <f t="shared" si="14"/>
        <v>7.7014589431138758E-2</v>
      </c>
      <c r="M191">
        <f t="shared" si="15"/>
        <v>1.4507239855809682</v>
      </c>
      <c r="N191">
        <f>ACOS(-L2*M191)</f>
        <v>1.7598335100045246</v>
      </c>
    </row>
    <row r="192" spans="2:14" x14ac:dyDescent="0.25">
      <c r="B192">
        <f t="shared" si="16"/>
        <v>191</v>
      </c>
      <c r="C192">
        <f t="shared" si="12"/>
        <v>0.96735902714677102</v>
      </c>
      <c r="F192">
        <f t="shared" si="17"/>
        <v>191</v>
      </c>
      <c r="G192">
        <f t="shared" si="13"/>
        <v>0.96735902714677102</v>
      </c>
      <c r="J192">
        <f t="shared" si="14"/>
        <v>7.7177067467913307E-2</v>
      </c>
      <c r="M192">
        <f t="shared" si="15"/>
        <v>1.4509685229458469</v>
      </c>
      <c r="N192">
        <f>ACOS(-L2*M192)</f>
        <v>1.7598657597109943</v>
      </c>
    </row>
    <row r="193" spans="2:14" x14ac:dyDescent="0.25">
      <c r="B193">
        <f t="shared" si="16"/>
        <v>192</v>
      </c>
      <c r="C193">
        <f t="shared" si="12"/>
        <v>0.96744746429945161</v>
      </c>
      <c r="F193">
        <f t="shared" si="17"/>
        <v>192</v>
      </c>
      <c r="G193">
        <f t="shared" si="13"/>
        <v>0.96744746429945161</v>
      </c>
      <c r="J193">
        <f t="shared" si="14"/>
        <v>7.7339545504687857E-2</v>
      </c>
      <c r="M193">
        <f t="shared" si="15"/>
        <v>1.4512431829348449</v>
      </c>
      <c r="N193">
        <f>ACOS(-L2*M193)</f>
        <v>1.7599019822410698</v>
      </c>
    </row>
    <row r="194" spans="2:14" x14ac:dyDescent="0.25">
      <c r="B194">
        <f t="shared" si="16"/>
        <v>193</v>
      </c>
      <c r="C194">
        <f t="shared" si="12"/>
        <v>0.9675455552374066</v>
      </c>
      <c r="F194">
        <f t="shared" si="17"/>
        <v>193</v>
      </c>
      <c r="G194">
        <f t="shared" si="13"/>
        <v>0.9675455552374066</v>
      </c>
      <c r="J194">
        <f t="shared" si="14"/>
        <v>7.750202354146242E-2</v>
      </c>
      <c r="M194">
        <f t="shared" si="15"/>
        <v>1.4515479072415343</v>
      </c>
      <c r="N194">
        <f>ACOS(-L2*M194)</f>
        <v>1.7599421699878031</v>
      </c>
    </row>
    <row r="195" spans="2:14" x14ac:dyDescent="0.25">
      <c r="B195">
        <f t="shared" si="16"/>
        <v>194</v>
      </c>
      <c r="C195">
        <f t="shared" ref="C195:C258" si="18">(1+(0.033*COS(2*22/7*B195/365)))</f>
        <v>0.96765327087077146</v>
      </c>
      <c r="F195">
        <f t="shared" si="17"/>
        <v>194</v>
      </c>
      <c r="G195">
        <f t="shared" ref="G195:G258" si="19">(1+(0.033*COS(2*22/7*B195/365)))</f>
        <v>0.96765327087077146</v>
      </c>
      <c r="J195">
        <f t="shared" ref="J195:J258" si="20">23.45*(SIN(360*(2*22/7)/360)*((284+F195)/365))</f>
        <v>7.7664501578236969E-2</v>
      </c>
      <c r="M195">
        <f t="shared" ref="M195:M258" si="21">TAN(G195)</f>
        <v>1.4518826311170292</v>
      </c>
      <c r="N195">
        <f>ACOS(-L2*M195)</f>
        <v>1.7599863145034302</v>
      </c>
    </row>
    <row r="196" spans="2:14" x14ac:dyDescent="0.25">
      <c r="B196">
        <f t="shared" ref="B196:B259" si="22">B195+1</f>
        <v>195</v>
      </c>
      <c r="C196">
        <f t="shared" si="18"/>
        <v>0.96777057925538057</v>
      </c>
      <c r="F196">
        <f t="shared" ref="F196:F259" si="23">F195+1</f>
        <v>195</v>
      </c>
      <c r="G196">
        <f t="shared" si="19"/>
        <v>0.96777057925538057</v>
      </c>
      <c r="J196">
        <f t="shared" si="20"/>
        <v>7.7826979615011518E-2</v>
      </c>
      <c r="M196">
        <f t="shared" si="21"/>
        <v>1.4522472833649755</v>
      </c>
      <c r="N196">
        <f>ACOS(-L2*M196)</f>
        <v>1.7600344064986233</v>
      </c>
    </row>
    <row r="197" spans="2:14" x14ac:dyDescent="0.25">
      <c r="B197">
        <f t="shared" si="22"/>
        <v>196</v>
      </c>
      <c r="C197">
        <f t="shared" si="18"/>
        <v>0.96789744560224011</v>
      </c>
      <c r="F197">
        <f t="shared" si="23"/>
        <v>196</v>
      </c>
      <c r="G197">
        <f t="shared" si="19"/>
        <v>0.96789744560224011</v>
      </c>
      <c r="J197">
        <f t="shared" si="20"/>
        <v>7.7989457651786082E-2</v>
      </c>
      <c r="M197">
        <f t="shared" si="21"/>
        <v>1.4526417863361074</v>
      </c>
      <c r="N197">
        <f>ACOS(-L2*M197)</f>
        <v>1.7600864358416757</v>
      </c>
    </row>
    <row r="198" spans="2:14" x14ac:dyDescent="0.25">
      <c r="B198">
        <f t="shared" si="22"/>
        <v>197</v>
      </c>
      <c r="C198">
        <f t="shared" si="18"/>
        <v>0.9680338322878459</v>
      </c>
      <c r="F198">
        <f t="shared" si="23"/>
        <v>197</v>
      </c>
      <c r="G198">
        <f t="shared" si="19"/>
        <v>0.9680338322878459</v>
      </c>
      <c r="J198">
        <f t="shared" si="20"/>
        <v>7.8151935688560631E-2</v>
      </c>
      <c r="M198">
        <f t="shared" si="21"/>
        <v>1.4530660559223907</v>
      </c>
      <c r="N198">
        <f>ACOS(-L2*M198)</f>
        <v>1.7601423915576271</v>
      </c>
    </row>
    <row r="199" spans="2:14" x14ac:dyDescent="0.25">
      <c r="B199">
        <f t="shared" si="22"/>
        <v>198</v>
      </c>
      <c r="C199">
        <f t="shared" si="18"/>
        <v>0.96817969886534017</v>
      </c>
      <c r="F199">
        <f t="shared" si="23"/>
        <v>198</v>
      </c>
      <c r="G199">
        <f t="shared" si="19"/>
        <v>0.96817969886534017</v>
      </c>
      <c r="J199">
        <f t="shared" si="20"/>
        <v>7.831441372533518E-2</v>
      </c>
      <c r="M199">
        <f t="shared" si="21"/>
        <v>1.4535200015507654</v>
      </c>
      <c r="N199">
        <f>ACOS(-L2*M199)</f>
        <v>1.7602022618273236</v>
      </c>
    </row>
    <row r="200" spans="2:14" x14ac:dyDescent="0.25">
      <c r="B200">
        <f t="shared" si="22"/>
        <v>199</v>
      </c>
      <c r="C200">
        <f t="shared" si="18"/>
        <v>0.96833500207650702</v>
      </c>
      <c r="F200">
        <f t="shared" si="23"/>
        <v>199</v>
      </c>
      <c r="G200">
        <f t="shared" si="19"/>
        <v>0.96833500207650702</v>
      </c>
      <c r="J200">
        <f t="shared" si="20"/>
        <v>7.8476891762109743E-2</v>
      </c>
      <c r="M200">
        <f t="shared" si="21"/>
        <v>1.4540035261765181</v>
      </c>
      <c r="N200">
        <f>ACOS(-L2*M200)</f>
        <v>1.7602660339864236</v>
      </c>
    </row>
    <row r="201" spans="2:14" x14ac:dyDescent="0.25">
      <c r="B201">
        <f t="shared" si="22"/>
        <v>200</v>
      </c>
      <c r="C201">
        <f t="shared" si="18"/>
        <v>0.96849969586460094</v>
      </c>
      <c r="F201">
        <f t="shared" si="23"/>
        <v>200</v>
      </c>
      <c r="G201">
        <f t="shared" si="19"/>
        <v>0.96849969586460094</v>
      </c>
      <c r="J201">
        <f t="shared" si="20"/>
        <v>7.8639369798884307E-2</v>
      </c>
      <c r="M201">
        <f t="shared" si="21"/>
        <v>1.4545165262763</v>
      </c>
      <c r="N201">
        <f>ACOS(-L2*M201)</f>
        <v>1.7603336945243455</v>
      </c>
    </row>
    <row r="202" spans="2:14" x14ac:dyDescent="0.25">
      <c r="B202">
        <f t="shared" si="22"/>
        <v>201</v>
      </c>
      <c r="C202">
        <f t="shared" si="18"/>
        <v>0.9686737313880055</v>
      </c>
      <c r="F202">
        <f t="shared" si="23"/>
        <v>201</v>
      </c>
      <c r="G202">
        <f t="shared" si="19"/>
        <v>0.9686737313880055</v>
      </c>
      <c r="J202">
        <f t="shared" si="20"/>
        <v>7.8801847835658842E-2</v>
      </c>
      <c r="M202">
        <f t="shared" si="21"/>
        <v>1.4550588918408203</v>
      </c>
      <c r="N202">
        <f>ACOS(-L2*M202)</f>
        <v>1.760405229083166</v>
      </c>
    </row>
    <row r="203" spans="2:14" x14ac:dyDescent="0.25">
      <c r="B203">
        <f t="shared" si="22"/>
        <v>202</v>
      </c>
      <c r="C203">
        <f t="shared" si="18"/>
        <v>0.96885705703471736</v>
      </c>
      <c r="F203">
        <f t="shared" si="23"/>
        <v>202</v>
      </c>
      <c r="G203">
        <f t="shared" si="19"/>
        <v>0.96885705703471736</v>
      </c>
      <c r="J203">
        <f t="shared" si="20"/>
        <v>7.8964325872433405E-2</v>
      </c>
      <c r="M203">
        <f t="shared" si="21"/>
        <v>1.4556305063672348</v>
      </c>
      <c r="N203">
        <f>ACOS(-L2*M203)</f>
        <v>1.7604806224564691</v>
      </c>
    </row>
    <row r="204" spans="2:14" x14ac:dyDescent="0.25">
      <c r="B204">
        <f t="shared" si="22"/>
        <v>203</v>
      </c>
      <c r="C204">
        <f t="shared" si="18"/>
        <v>0.96904961843765314</v>
      </c>
      <c r="F204">
        <f t="shared" si="23"/>
        <v>203</v>
      </c>
      <c r="G204">
        <f t="shared" si="19"/>
        <v>0.96904961843765314</v>
      </c>
      <c r="J204">
        <f t="shared" si="20"/>
        <v>7.9126803909207954E-2</v>
      </c>
      <c r="M204">
        <f t="shared" si="21"/>
        <v>1.456231246851269</v>
      </c>
      <c r="N204">
        <f>ACOS(-L2*M204)</f>
        <v>1.7605598585881506</v>
      </c>
    </row>
    <row r="205" spans="2:14" x14ac:dyDescent="0.25">
      <c r="B205">
        <f t="shared" si="22"/>
        <v>204</v>
      </c>
      <c r="C205">
        <f t="shared" si="18"/>
        <v>0.96925135849077182</v>
      </c>
      <c r="F205">
        <f t="shared" si="23"/>
        <v>204</v>
      </c>
      <c r="G205">
        <f t="shared" si="19"/>
        <v>0.96925135849077182</v>
      </c>
      <c r="J205">
        <f t="shared" si="20"/>
        <v>7.9289281945982518E-2</v>
      </c>
      <c r="M205">
        <f t="shared" si="21"/>
        <v>1.4568609837790902</v>
      </c>
      <c r="N205">
        <f>ACOS(-L2*M205)</f>
        <v>1.7606429205711829</v>
      </c>
    </row>
    <row r="206" spans="2:14" x14ac:dyDescent="0.25">
      <c r="B206">
        <f t="shared" si="22"/>
        <v>205</v>
      </c>
      <c r="C206">
        <f t="shared" si="18"/>
        <v>0.96946221736601057</v>
      </c>
      <c r="F206">
        <f t="shared" si="23"/>
        <v>205</v>
      </c>
      <c r="G206">
        <f t="shared" si="19"/>
        <v>0.96946221736601057</v>
      </c>
      <c r="J206">
        <f t="shared" si="20"/>
        <v>7.9451759982757067E-2</v>
      </c>
      <c r="M206">
        <f t="shared" si="21"/>
        <v>1.4575195811189747</v>
      </c>
      <c r="N206">
        <f>ACOS(-L2*M206)</f>
        <v>1.7607297906463417</v>
      </c>
    </row>
    <row r="207" spans="2:14" x14ac:dyDescent="0.25">
      <c r="B207">
        <f t="shared" si="22"/>
        <v>206</v>
      </c>
      <c r="C207">
        <f t="shared" si="18"/>
        <v>0.96968213253102709</v>
      </c>
      <c r="F207">
        <f t="shared" si="23"/>
        <v>206</v>
      </c>
      <c r="G207">
        <f t="shared" si="19"/>
        <v>0.96968213253102709</v>
      </c>
      <c r="J207">
        <f t="shared" si="20"/>
        <v>7.961423801953163E-2</v>
      </c>
      <c r="M207">
        <f t="shared" si="21"/>
        <v>1.4582068963127914</v>
      </c>
      <c r="N207">
        <f>ACOS(-L2*M207)</f>
        <v>1.7608204502009026</v>
      </c>
    </row>
    <row r="208" spans="2:14" x14ac:dyDescent="0.25">
      <c r="B208">
        <f t="shared" si="22"/>
        <v>207</v>
      </c>
      <c r="C208">
        <f t="shared" si="18"/>
        <v>0.9699110387677442</v>
      </c>
      <c r="F208">
        <f t="shared" si="23"/>
        <v>207</v>
      </c>
      <c r="G208">
        <f t="shared" si="19"/>
        <v>0.9699110387677442</v>
      </c>
      <c r="J208">
        <f t="shared" si="20"/>
        <v>7.9776716056306166E-2</v>
      </c>
      <c r="M208">
        <f t="shared" si="21"/>
        <v>1.4589227802673452</v>
      </c>
      <c r="N208">
        <f>ACOS(-L2*M208)</f>
        <v>1.7609148797673086</v>
      </c>
    </row>
    <row r="209" spans="2:14" x14ac:dyDescent="0.25">
      <c r="B209">
        <f t="shared" si="22"/>
        <v>208</v>
      </c>
      <c r="C209">
        <f t="shared" si="18"/>
        <v>0.97014886819169133</v>
      </c>
      <c r="F209">
        <f t="shared" si="23"/>
        <v>208</v>
      </c>
      <c r="G209">
        <f t="shared" si="19"/>
        <v>0.97014886819169133</v>
      </c>
      <c r="J209">
        <f t="shared" si="20"/>
        <v>7.9939194093080729E-2</v>
      </c>
      <c r="M209">
        <f t="shared" si="21"/>
        <v>1.4596670773456109</v>
      </c>
      <c r="N209">
        <f>ACOS(-L2*M209)</f>
        <v>1.7610130590218158</v>
      </c>
    </row>
    <row r="210" spans="2:14" x14ac:dyDescent="0.25">
      <c r="B210">
        <f t="shared" si="22"/>
        <v>209</v>
      </c>
      <c r="C210">
        <f t="shared" si="18"/>
        <v>0.97039555027213587</v>
      </c>
      <c r="F210">
        <f t="shared" si="23"/>
        <v>209</v>
      </c>
      <c r="G210">
        <f t="shared" si="19"/>
        <v>0.97039555027213587</v>
      </c>
      <c r="J210">
        <f t="shared" si="20"/>
        <v>8.0101672129855278E-2</v>
      </c>
      <c r="M210">
        <f t="shared" si="21"/>
        <v>1.4604396253578982</v>
      </c>
      <c r="N210">
        <f>ACOS(-L2*M210)</f>
        <v>1.7611149667831214</v>
      </c>
    </row>
    <row r="211" spans="2:14" x14ac:dyDescent="0.25">
      <c r="B211">
        <f t="shared" si="22"/>
        <v>210</v>
      </c>
      <c r="C211">
        <f t="shared" si="18"/>
        <v>0.97065101185299985</v>
      </c>
      <c r="F211">
        <f t="shared" si="23"/>
        <v>210</v>
      </c>
      <c r="G211">
        <f t="shared" si="19"/>
        <v>0.97065101185299985</v>
      </c>
      <c r="J211">
        <f t="shared" si="20"/>
        <v>8.0264150166629841E-2</v>
      </c>
      <c r="M211">
        <f t="shared" si="21"/>
        <v>1.4612402555529866</v>
      </c>
      <c r="N211">
        <f>ACOS(-L2*M211)</f>
        <v>1.7612205810109796</v>
      </c>
    </row>
    <row r="212" spans="2:14" x14ac:dyDescent="0.25">
      <c r="B212">
        <f t="shared" si="22"/>
        <v>211</v>
      </c>
      <c r="C212">
        <f t="shared" si="18"/>
        <v>0.97091517717455544</v>
      </c>
      <c r="F212">
        <f t="shared" si="23"/>
        <v>211</v>
      </c>
      <c r="G212">
        <f t="shared" si="19"/>
        <v>0.97091517717455544</v>
      </c>
      <c r="J212">
        <f t="shared" si="20"/>
        <v>8.0426628203404391E-2</v>
      </c>
      <c r="M212">
        <f t="shared" si="21"/>
        <v>1.4620687926092735</v>
      </c>
      <c r="N212">
        <f>ACOS(-L2*M212)</f>
        <v>1.7613298788048097</v>
      </c>
    </row>
    <row r="213" spans="2:14" x14ac:dyDescent="0.25">
      <c r="B213">
        <f t="shared" si="22"/>
        <v>212</v>
      </c>
      <c r="C213">
        <f t="shared" si="18"/>
        <v>0.9711879678958919</v>
      </c>
      <c r="F213">
        <f t="shared" si="23"/>
        <v>212</v>
      </c>
      <c r="G213">
        <f t="shared" si="19"/>
        <v>0.9711879678958919</v>
      </c>
      <c r="J213">
        <f t="shared" si="20"/>
        <v>8.058910624017894E-2</v>
      </c>
      <c r="M213">
        <f t="shared" si="21"/>
        <v>1.462925054625974</v>
      </c>
      <c r="N213">
        <f>ACOS(-L2*M213)</f>
        <v>1.7614428364023054</v>
      </c>
    </row>
    <row r="214" spans="2:14" x14ac:dyDescent="0.25">
      <c r="B214">
        <f t="shared" si="22"/>
        <v>213</v>
      </c>
      <c r="C214">
        <f t="shared" si="18"/>
        <v>0.97146930311814872</v>
      </c>
      <c r="F214">
        <f t="shared" si="23"/>
        <v>213</v>
      </c>
      <c r="G214">
        <f t="shared" si="19"/>
        <v>0.97146930311814872</v>
      </c>
      <c r="J214">
        <f t="shared" si="20"/>
        <v>8.0751584276953503E-2</v>
      </c>
      <c r="M214">
        <f t="shared" si="21"/>
        <v>1.4638088531144247</v>
      </c>
      <c r="N214">
        <f>ACOS(-L2*M214)</f>
        <v>1.7615594291780454</v>
      </c>
    </row>
    <row r="215" spans="2:14" x14ac:dyDescent="0.25">
      <c r="B215">
        <f t="shared" si="22"/>
        <v>214</v>
      </c>
      <c r="C215">
        <f t="shared" si="18"/>
        <v>0.97175909940850658</v>
      </c>
      <c r="F215">
        <f t="shared" si="23"/>
        <v>214</v>
      </c>
      <c r="G215">
        <f t="shared" si="19"/>
        <v>0.97175909940850658</v>
      </c>
      <c r="J215">
        <f t="shared" si="20"/>
        <v>8.0914062313728052E-2</v>
      </c>
      <c r="M215">
        <f t="shared" si="21"/>
        <v>1.4647199929895283</v>
      </c>
      <c r="N215">
        <f>ACOS(-L2*M215)</f>
        <v>1.7616796316421188</v>
      </c>
    </row>
    <row r="216" spans="2:14" x14ac:dyDescent="0.25">
      <c r="B216">
        <f t="shared" si="22"/>
        <v>215</v>
      </c>
      <c r="C216">
        <f t="shared" si="18"/>
        <v>0.97205727082493076</v>
      </c>
      <c r="F216">
        <f t="shared" si="23"/>
        <v>215</v>
      </c>
      <c r="G216">
        <f t="shared" si="19"/>
        <v>0.97205727082493076</v>
      </c>
      <c r="J216">
        <f t="shared" si="20"/>
        <v>8.1076540350502616E-2</v>
      </c>
      <c r="M216">
        <f t="shared" si="21"/>
        <v>1.465658272561398</v>
      </c>
      <c r="N216">
        <f>ACOS(-L2*M216)</f>
        <v>1.7618034174387658</v>
      </c>
    </row>
    <row r="217" spans="2:14" x14ac:dyDescent="0.25">
      <c r="B217">
        <f t="shared" si="22"/>
        <v>216</v>
      </c>
      <c r="C217">
        <f t="shared" si="18"/>
        <v>0.97236372894165735</v>
      </c>
      <c r="F217">
        <f t="shared" si="23"/>
        <v>216</v>
      </c>
      <c r="G217">
        <f t="shared" si="19"/>
        <v>0.97236372894165735</v>
      </c>
      <c r="J217">
        <f t="shared" si="20"/>
        <v>8.1239018387277151E-2</v>
      </c>
      <c r="M217">
        <f t="shared" si="21"/>
        <v>1.4666234835272398</v>
      </c>
      <c r="N217">
        <f>ACOS(-L2*M217)</f>
        <v>1.761930759345042</v>
      </c>
    </row>
    <row r="218" spans="2:14" x14ac:dyDescent="0.25">
      <c r="B218">
        <f t="shared" si="22"/>
        <v>217</v>
      </c>
      <c r="C218">
        <f t="shared" si="18"/>
        <v>0.97267838287541752</v>
      </c>
      <c r="F218">
        <f t="shared" si="23"/>
        <v>217</v>
      </c>
      <c r="G218">
        <f t="shared" si="19"/>
        <v>0.97267838287541752</v>
      </c>
      <c r="J218">
        <f t="shared" si="20"/>
        <v>8.1401496424051714E-2</v>
      </c>
      <c r="M218">
        <f t="shared" si="21"/>
        <v>1.4676154109635355</v>
      </c>
      <c r="N218">
        <f>ACOS(-L2*M218)</f>
        <v>1.7620616292695159</v>
      </c>
    </row>
    <row r="219" spans="2:14" x14ac:dyDescent="0.25">
      <c r="B219">
        <f t="shared" si="22"/>
        <v>218</v>
      </c>
      <c r="C219">
        <f t="shared" si="18"/>
        <v>0.97300113931238963</v>
      </c>
      <c r="F219">
        <f t="shared" si="23"/>
        <v>218</v>
      </c>
      <c r="G219">
        <f t="shared" si="19"/>
        <v>0.97300113931238963</v>
      </c>
      <c r="J219">
        <f t="shared" si="20"/>
        <v>8.1563974460826263E-2</v>
      </c>
      <c r="M219">
        <f t="shared" si="21"/>
        <v>1.4686338333185722</v>
      </c>
      <c r="N219">
        <f>ACOS(-L2*M219)</f>
        <v>1.7621959982510034</v>
      </c>
    </row>
    <row r="220" spans="2:14" x14ac:dyDescent="0.25">
      <c r="B220">
        <f t="shared" si="22"/>
        <v>219</v>
      </c>
      <c r="C220">
        <f t="shared" si="18"/>
        <v>0.97333190253587221</v>
      </c>
      <c r="F220">
        <f t="shared" si="23"/>
        <v>219</v>
      </c>
      <c r="G220">
        <f t="shared" si="19"/>
        <v>0.97333190253587221</v>
      </c>
      <c r="J220">
        <f t="shared" si="20"/>
        <v>8.1726452497600827E-2</v>
      </c>
      <c r="M220">
        <f t="shared" si="21"/>
        <v>1.4696785224053732</v>
      </c>
      <c r="N220">
        <f>ACOS(-L2*M220)</f>
        <v>1.762333836457346</v>
      </c>
    </row>
    <row r="221" spans="2:14" x14ac:dyDescent="0.25">
      <c r="B221">
        <f t="shared" si="22"/>
        <v>220</v>
      </c>
      <c r="C221">
        <f t="shared" si="18"/>
        <v>0.97367057445467009</v>
      </c>
      <c r="F221">
        <f t="shared" si="23"/>
        <v>220</v>
      </c>
      <c r="G221">
        <f t="shared" si="19"/>
        <v>0.97367057445467009</v>
      </c>
      <c r="J221">
        <f t="shared" si="20"/>
        <v>8.188893053437539E-2</v>
      </c>
      <c r="M221">
        <f t="shared" si="21"/>
        <v>1.4707492433950928</v>
      </c>
      <c r="N221">
        <f>ACOS(-L2*M221)</f>
        <v>1.7624751131842444</v>
      </c>
    </row>
    <row r="222" spans="2:14" x14ac:dyDescent="0.25">
      <c r="B222">
        <f t="shared" si="22"/>
        <v>221</v>
      </c>
      <c r="C222">
        <f t="shared" si="18"/>
        <v>0.97401705463218413</v>
      </c>
      <c r="F222">
        <f t="shared" si="23"/>
        <v>221</v>
      </c>
      <c r="G222">
        <f t="shared" si="19"/>
        <v>0.97401705463218413</v>
      </c>
      <c r="J222">
        <f t="shared" si="20"/>
        <v>8.2051408571149939E-2</v>
      </c>
      <c r="M222">
        <f t="shared" si="21"/>
        <v>1.4718457548109247</v>
      </c>
      <c r="N222">
        <f>ACOS(-L2*M222)</f>
        <v>1.7626197968541515</v>
      </c>
    </row>
    <row r="223" spans="2:14" x14ac:dyDescent="0.25">
      <c r="B223">
        <f t="shared" si="22"/>
        <v>222</v>
      </c>
      <c r="C223">
        <f t="shared" si="18"/>
        <v>0.97437124031619626</v>
      </c>
      <c r="F223">
        <f t="shared" si="23"/>
        <v>222</v>
      </c>
      <c r="G223">
        <f t="shared" si="19"/>
        <v>0.97437124031619626</v>
      </c>
      <c r="J223">
        <f t="shared" si="20"/>
        <v>8.2213886607924488E-2</v>
      </c>
      <c r="M223">
        <f t="shared" si="21"/>
        <v>1.4729678085225892</v>
      </c>
      <c r="N223">
        <f>ACOS(-L2*M223)</f>
        <v>1.7627678550152341</v>
      </c>
    </row>
    <row r="224" spans="2:14" x14ac:dyDescent="0.25">
      <c r="B224">
        <f t="shared" si="22"/>
        <v>223</v>
      </c>
      <c r="C224">
        <f t="shared" si="18"/>
        <v>0.9747330264693429</v>
      </c>
      <c r="F224">
        <f t="shared" si="23"/>
        <v>223</v>
      </c>
      <c r="G224">
        <f t="shared" si="19"/>
        <v>0.9747330264693429</v>
      </c>
      <c r="J224">
        <f t="shared" si="20"/>
        <v>8.2376364644699038E-2</v>
      </c>
      <c r="M224">
        <f t="shared" si="21"/>
        <v>1.4741151497414626</v>
      </c>
      <c r="N224">
        <f>ACOS(-L2*M224)</f>
        <v>1.7629192543404115</v>
      </c>
    </row>
    <row r="225" spans="2:14" x14ac:dyDescent="0.25">
      <c r="B225">
        <f t="shared" si="22"/>
        <v>224</v>
      </c>
      <c r="C225">
        <f t="shared" si="18"/>
        <v>0.97510230580026347</v>
      </c>
      <c r="F225">
        <f t="shared" si="23"/>
        <v>224</v>
      </c>
      <c r="G225">
        <f t="shared" si="19"/>
        <v>0.97510230580026347</v>
      </c>
      <c r="J225">
        <f t="shared" si="20"/>
        <v>8.2538842681473601E-2</v>
      </c>
      <c r="M225">
        <f t="shared" si="21"/>
        <v>1.4752875170164004</v>
      </c>
      <c r="N225">
        <f>ACOS(-L2*M225)</f>
        <v>1.7630739606264789</v>
      </c>
    </row>
    <row r="226" spans="2:14" x14ac:dyDescent="0.25">
      <c r="B226">
        <f t="shared" si="22"/>
        <v>225</v>
      </c>
      <c r="C226">
        <f t="shared" si="18"/>
        <v>0.97547896879541973</v>
      </c>
      <c r="F226">
        <f t="shared" si="23"/>
        <v>225</v>
      </c>
      <c r="G226">
        <f t="shared" si="19"/>
        <v>0.97547896879541973</v>
      </c>
      <c r="J226">
        <f t="shared" si="20"/>
        <v>8.270132071824815E-2</v>
      </c>
      <c r="M226">
        <f t="shared" si="21"/>
        <v>1.4764846422303344</v>
      </c>
      <c r="N226">
        <f>ACOS(-L2*M226)</f>
        <v>1.7632319387933262</v>
      </c>
    </row>
    <row r="227" spans="2:14" x14ac:dyDescent="0.25">
      <c r="B227">
        <f t="shared" si="22"/>
        <v>226</v>
      </c>
      <c r="C227">
        <f t="shared" si="18"/>
        <v>0.97586290375157247</v>
      </c>
      <c r="F227">
        <f t="shared" si="23"/>
        <v>226</v>
      </c>
      <c r="G227">
        <f t="shared" si="19"/>
        <v>0.97586290375157247</v>
      </c>
      <c r="J227">
        <f t="shared" si="20"/>
        <v>8.28637987550227E-2</v>
      </c>
      <c r="M227">
        <f t="shared" si="21"/>
        <v>1.4777062505976952</v>
      </c>
      <c r="N227">
        <f>ACOS(-L2*M227)</f>
        <v>1.7633931528832567</v>
      </c>
    </row>
    <row r="228" spans="2:14" x14ac:dyDescent="0.25">
      <c r="B228">
        <f t="shared" si="22"/>
        <v>227</v>
      </c>
      <c r="C228">
        <f t="shared" si="18"/>
        <v>0.97625399680890901</v>
      </c>
      <c r="F228">
        <f t="shared" si="23"/>
        <v>227</v>
      </c>
      <c r="G228">
        <f t="shared" si="19"/>
        <v>0.97625399680890901</v>
      </c>
      <c r="J228">
        <f t="shared" si="20"/>
        <v>8.3026276791797263E-2</v>
      </c>
      <c r="M228">
        <f t="shared" si="21"/>
        <v>1.4789520606627398</v>
      </c>
      <c r="N228">
        <f>ACOS(-L2*M228)</f>
        <v>1.7635575660604206</v>
      </c>
    </row>
    <row r="229" spans="2:14" x14ac:dyDescent="0.25">
      <c r="B229">
        <f t="shared" si="22"/>
        <v>228</v>
      </c>
      <c r="C229">
        <f t="shared" si="18"/>
        <v>0.9766521319848086</v>
      </c>
      <c r="F229">
        <f t="shared" si="23"/>
        <v>228</v>
      </c>
      <c r="G229">
        <f t="shared" si="19"/>
        <v>0.9766521319848086</v>
      </c>
      <c r="J229">
        <f t="shared" si="20"/>
        <v>8.3188754828571812E-2</v>
      </c>
      <c r="M229">
        <f t="shared" si="21"/>
        <v>1.4802217842988405</v>
      </c>
      <c r="N229">
        <f>ACOS(-L2*M229)</f>
        <v>1.7637251406103671</v>
      </c>
    </row>
    <row r="230" spans="2:14" x14ac:dyDescent="0.25">
      <c r="B230">
        <f t="shared" si="22"/>
        <v>229</v>
      </c>
      <c r="C230">
        <f t="shared" si="18"/>
        <v>0.97705719120823875</v>
      </c>
      <c r="F230">
        <f t="shared" si="23"/>
        <v>229</v>
      </c>
      <c r="G230">
        <f t="shared" si="19"/>
        <v>0.97705719120823875</v>
      </c>
      <c r="J230">
        <f t="shared" si="20"/>
        <v>8.3351232865346375E-2</v>
      </c>
      <c r="M230">
        <f t="shared" si="21"/>
        <v>1.4815151267088182</v>
      </c>
      <c r="N230">
        <f>ACOS(-L2*M230)</f>
        <v>1.7638958379397285</v>
      </c>
    </row>
    <row r="231" spans="2:14" x14ac:dyDescent="0.25">
      <c r="B231">
        <f t="shared" si="22"/>
        <v>230</v>
      </c>
      <c r="C231">
        <f t="shared" si="18"/>
        <v>0.97746905435477049</v>
      </c>
      <c r="F231">
        <f t="shared" si="23"/>
        <v>230</v>
      </c>
      <c r="G231">
        <f t="shared" si="19"/>
        <v>0.97746905435477049</v>
      </c>
      <c r="J231">
        <f t="shared" si="20"/>
        <v>8.3513710902120925E-2</v>
      </c>
      <c r="M231">
        <f t="shared" si="21"/>
        <v>1.4828317864263831</v>
      </c>
      <c r="N231">
        <f>ACOS(-L2*M231)</f>
        <v>1.7640696185760434</v>
      </c>
    </row>
    <row r="232" spans="2:14" x14ac:dyDescent="0.25">
      <c r="B232">
        <f t="shared" si="22"/>
        <v>231</v>
      </c>
      <c r="C232">
        <f t="shared" si="18"/>
        <v>0.97788759928220215</v>
      </c>
      <c r="F232">
        <f t="shared" si="23"/>
        <v>231</v>
      </c>
      <c r="G232">
        <f t="shared" si="19"/>
        <v>0.97788759928220215</v>
      </c>
      <c r="J232">
        <f t="shared" si="20"/>
        <v>8.3676188938895488E-2</v>
      </c>
      <c r="M232">
        <f t="shared" si="21"/>
        <v>1.4841714553187579</v>
      </c>
      <c r="N232">
        <f>ACOS(-L2*M232)</f>
        <v>1.7642464421677302</v>
      </c>
    </row>
    <row r="233" spans="2:14" x14ac:dyDescent="0.25">
      <c r="B233">
        <f t="shared" si="22"/>
        <v>232</v>
      </c>
      <c r="C233">
        <f t="shared" si="18"/>
        <v>0.9783127018667821</v>
      </c>
      <c r="F233">
        <f t="shared" si="23"/>
        <v>232</v>
      </c>
      <c r="G233">
        <f t="shared" si="19"/>
        <v>0.9783127018667821</v>
      </c>
      <c r="J233">
        <f t="shared" si="20"/>
        <v>8.3838666975670023E-2</v>
      </c>
      <c r="M233">
        <f t="shared" si="21"/>
        <v>1.4855338185905618</v>
      </c>
      <c r="N233">
        <f>ACOS(-L2*M233)</f>
        <v>1.7644262674842206</v>
      </c>
    </row>
    <row r="234" spans="2:14" x14ac:dyDescent="0.25">
      <c r="B234">
        <f t="shared" si="22"/>
        <v>233</v>
      </c>
      <c r="C234">
        <f t="shared" si="18"/>
        <v>0.9787442360400187</v>
      </c>
      <c r="F234">
        <f t="shared" si="23"/>
        <v>233</v>
      </c>
      <c r="G234">
        <f t="shared" si="19"/>
        <v>0.9787442360400187</v>
      </c>
      <c r="J234">
        <f t="shared" si="20"/>
        <v>8.4001145012444586E-2</v>
      </c>
      <c r="M234">
        <f t="shared" si="21"/>
        <v>1.4869185547890245</v>
      </c>
      <c r="N234">
        <f>ACOS(-L2*M234)</f>
        <v>1.764609052416263</v>
      </c>
    </row>
    <row r="235" spans="2:14" x14ac:dyDescent="0.25">
      <c r="B235">
        <f t="shared" si="22"/>
        <v>234</v>
      </c>
      <c r="C235">
        <f t="shared" si="18"/>
        <v>0.97918207382606759</v>
      </c>
      <c r="F235">
        <f t="shared" si="23"/>
        <v>234</v>
      </c>
      <c r="G235">
        <f t="shared" si="19"/>
        <v>0.97918207382606759</v>
      </c>
      <c r="J235">
        <f t="shared" si="20"/>
        <v>8.4163623049219136E-2</v>
      </c>
      <c r="M235">
        <f t="shared" si="21"/>
        <v>1.4883253358106157</v>
      </c>
      <c r="N235">
        <f>ACOS(-L2*M235)</f>
        <v>1.7647947539764075</v>
      </c>
    </row>
    <row r="236" spans="2:14" x14ac:dyDescent="0.25">
      <c r="B236">
        <f t="shared" si="22"/>
        <v>235</v>
      </c>
      <c r="C236">
        <f t="shared" si="18"/>
        <v>0.97962608537968376</v>
      </c>
      <c r="F236">
        <f t="shared" si="23"/>
        <v>235</v>
      </c>
      <c r="G236">
        <f t="shared" si="19"/>
        <v>0.97962608537968376</v>
      </c>
      <c r="J236">
        <f t="shared" si="20"/>
        <v>8.4326101085993699E-2</v>
      </c>
      <c r="M236">
        <f t="shared" si="21"/>
        <v>1.4897538269091579</v>
      </c>
      <c r="N236">
        <f>ACOS(-L2*M236)</f>
        <v>1.7649833282996805</v>
      </c>
    </row>
    <row r="237" spans="2:14" x14ac:dyDescent="0.25">
      <c r="B237">
        <f t="shared" si="22"/>
        <v>236</v>
      </c>
      <c r="C237">
        <f t="shared" si="18"/>
        <v>0.98007613902472879</v>
      </c>
      <c r="F237">
        <f t="shared" si="23"/>
        <v>236</v>
      </c>
      <c r="G237">
        <f t="shared" si="19"/>
        <v>0.98007613902472879</v>
      </c>
      <c r="J237">
        <f t="shared" si="20"/>
        <v>8.4488579122768248E-2</v>
      </c>
      <c r="M237">
        <f t="shared" si="21"/>
        <v>1.4912036867055123</v>
      </c>
      <c r="N237">
        <f>ACOS(-L2*M237)</f>
        <v>1.7651747306444621</v>
      </c>
    </row>
    <row r="238" spans="2:14" x14ac:dyDescent="0.25">
      <c r="B238">
        <f t="shared" si="22"/>
        <v>237</v>
      </c>
      <c r="C238">
        <f t="shared" si="18"/>
        <v>0.98053210129322066</v>
      </c>
      <c r="F238">
        <f t="shared" si="23"/>
        <v>237</v>
      </c>
      <c r="G238">
        <f t="shared" si="19"/>
        <v>0.98053210129322066</v>
      </c>
      <c r="J238">
        <f t="shared" si="20"/>
        <v>8.4651057159542811E-2</v>
      </c>
      <c r="M238">
        <f t="shared" si="21"/>
        <v>1.4926745671989115</v>
      </c>
      <c r="N238">
        <f>ACOS(-L2*M238)</f>
        <v>1.7653689153935765</v>
      </c>
    </row>
    <row r="239" spans="2:14" x14ac:dyDescent="0.25">
      <c r="B239">
        <f t="shared" si="22"/>
        <v>238</v>
      </c>
      <c r="C239">
        <f t="shared" si="18"/>
        <v>0.98099383696491482</v>
      </c>
      <c r="F239">
        <f t="shared" si="23"/>
        <v>238</v>
      </c>
      <c r="G239">
        <f t="shared" si="19"/>
        <v>0.98099383696491482</v>
      </c>
      <c r="J239">
        <f t="shared" si="20"/>
        <v>8.4813535196317347E-2</v>
      </c>
      <c r="M239">
        <f t="shared" si="21"/>
        <v>1.494166113780022</v>
      </c>
      <c r="N239">
        <f>ACOS(-L2*M239)</f>
        <v>1.7655658360556059</v>
      </c>
    </row>
    <row r="240" spans="2:14" x14ac:dyDescent="0.25">
      <c r="B240">
        <f t="shared" si="22"/>
        <v>239</v>
      </c>
      <c r="C240">
        <f t="shared" si="18"/>
        <v>0.98146120910740553</v>
      </c>
      <c r="F240">
        <f t="shared" si="23"/>
        <v>239</v>
      </c>
      <c r="G240">
        <f t="shared" si="19"/>
        <v>0.98146120910740553</v>
      </c>
      <c r="J240">
        <f t="shared" si="20"/>
        <v>8.497601323309191E-2</v>
      </c>
      <c r="M240">
        <f t="shared" si="21"/>
        <v>1.4956779652458234</v>
      </c>
      <c r="N240">
        <f>ACOS(-L2*M240)</f>
        <v>1.7657654452664389</v>
      </c>
    </row>
    <row r="241" spans="2:14" x14ac:dyDescent="0.25">
      <c r="B241">
        <f t="shared" si="22"/>
        <v>240</v>
      </c>
      <c r="C241">
        <f t="shared" si="18"/>
        <v>0.98193407911673436</v>
      </c>
      <c r="F241">
        <f t="shared" si="23"/>
        <v>240</v>
      </c>
      <c r="G241">
        <f t="shared" si="19"/>
        <v>0.98193407911673436</v>
      </c>
      <c r="J241">
        <f t="shared" si="20"/>
        <v>8.5138491269866473E-2</v>
      </c>
      <c r="M241">
        <f t="shared" si="21"/>
        <v>1.4972097538163796</v>
      </c>
      <c r="N241">
        <f>ACOS(-L2*M241)</f>
        <v>1.765967694791067</v>
      </c>
    </row>
    <row r="242" spans="2:14" x14ac:dyDescent="0.25">
      <c r="B242">
        <f t="shared" si="22"/>
        <v>241</v>
      </c>
      <c r="C242">
        <f t="shared" si="18"/>
        <v>0.98241230675849445</v>
      </c>
      <c r="F242">
        <f t="shared" si="23"/>
        <v>241</v>
      </c>
      <c r="G242">
        <f t="shared" si="19"/>
        <v>0.98241230675849445</v>
      </c>
      <c r="J242">
        <f t="shared" si="20"/>
        <v>8.5300969306641022E-2</v>
      </c>
      <c r="M242">
        <f t="shared" si="21"/>
        <v>1.4987611051535934</v>
      </c>
      <c r="N242">
        <f>ACOS(-L2*M242)</f>
        <v>1.7661725355256359</v>
      </c>
    </row>
    <row r="243" spans="2:14" x14ac:dyDescent="0.25">
      <c r="B243">
        <f t="shared" si="22"/>
        <v>242</v>
      </c>
      <c r="C243">
        <f t="shared" si="18"/>
        <v>0.98289575020941877</v>
      </c>
      <c r="F243">
        <f t="shared" si="23"/>
        <v>242</v>
      </c>
      <c r="G243">
        <f t="shared" si="19"/>
        <v>0.98289575020941877</v>
      </c>
      <c r="J243">
        <f t="shared" si="20"/>
        <v>8.5463447343415572E-2</v>
      </c>
      <c r="M243">
        <f t="shared" si="21"/>
        <v>1.5003316383820273</v>
      </c>
      <c r="N243">
        <f>ACOS(-L2*M243)</f>
        <v>1.7663799174997701</v>
      </c>
    </row>
    <row r="244" spans="2:14" x14ac:dyDescent="0.25">
      <c r="B244">
        <f t="shared" si="22"/>
        <v>243</v>
      </c>
      <c r="C244">
        <f t="shared" si="18"/>
        <v>0.98338426609943907</v>
      </c>
      <c r="F244">
        <f t="shared" si="23"/>
        <v>243</v>
      </c>
      <c r="G244">
        <f t="shared" si="19"/>
        <v>0.98338426609943907</v>
      </c>
      <c r="J244">
        <f t="shared" si="20"/>
        <v>8.5625925380190121E-2</v>
      </c>
      <c r="M244">
        <f t="shared" si="21"/>
        <v>1.5019209661118738</v>
      </c>
      <c r="N244">
        <f>ACOS(-L2*M244)</f>
        <v>1.7665897898791745</v>
      </c>
    </row>
    <row r="245" spans="2:14" x14ac:dyDescent="0.25">
      <c r="B245">
        <f t="shared" si="22"/>
        <v>244</v>
      </c>
      <c r="C245">
        <f t="shared" si="18"/>
        <v>0.98387770955420351</v>
      </c>
      <c r="F245">
        <f t="shared" si="23"/>
        <v>244</v>
      </c>
      <c r="G245">
        <f t="shared" si="19"/>
        <v>0.98387770955420351</v>
      </c>
      <c r="J245">
        <f t="shared" si="20"/>
        <v>8.5788403416964684E-2</v>
      </c>
      <c r="M245">
        <f t="shared" si="21"/>
        <v>1.5035286944641655</v>
      </c>
      <c r="N245">
        <f>ACOS(-L2*M245)</f>
        <v>1.766802100968532</v>
      </c>
    </row>
    <row r="246" spans="2:14" x14ac:dyDescent="0.25">
      <c r="B246">
        <f t="shared" si="22"/>
        <v>245</v>
      </c>
      <c r="C246">
        <f t="shared" si="18"/>
        <v>0.98437593423804104</v>
      </c>
      <c r="F246">
        <f t="shared" si="23"/>
        <v>245</v>
      </c>
      <c r="G246">
        <f t="shared" si="19"/>
        <v>0.98437593423804104</v>
      </c>
      <c r="J246">
        <f t="shared" si="20"/>
        <v>8.5950881453739233E-2</v>
      </c>
      <c r="M246">
        <f t="shared" si="21"/>
        <v>1.5051544230983098</v>
      </c>
      <c r="N246">
        <f>ACOS(-L2*M246)</f>
        <v>1.767016798214704</v>
      </c>
    </row>
    <row r="247" spans="2:14" x14ac:dyDescent="0.25">
      <c r="B247">
        <f t="shared" si="22"/>
        <v>246</v>
      </c>
      <c r="C247">
        <f t="shared" si="18"/>
        <v>0.98487879239735854</v>
      </c>
      <c r="F247">
        <f t="shared" si="23"/>
        <v>246</v>
      </c>
      <c r="G247">
        <f t="shared" si="19"/>
        <v>0.98487879239735854</v>
      </c>
      <c r="J247">
        <f t="shared" si="20"/>
        <v>8.6113359490513797E-2</v>
      </c>
      <c r="M247">
        <f t="shared" si="21"/>
        <v>1.5067977452420356</v>
      </c>
      <c r="N247">
        <f>ACOS(-L2*M247)</f>
        <v>1.7672338282102478</v>
      </c>
    </row>
    <row r="248" spans="2:14" x14ac:dyDescent="0.25">
      <c r="B248">
        <f t="shared" si="22"/>
        <v>247</v>
      </c>
      <c r="C248">
        <f t="shared" si="18"/>
        <v>0.98538613490445859</v>
      </c>
      <c r="F248">
        <f t="shared" si="23"/>
        <v>247</v>
      </c>
      <c r="G248">
        <f t="shared" si="19"/>
        <v>0.98538613490445859</v>
      </c>
      <c r="J248">
        <f t="shared" si="20"/>
        <v>8.6275837527288332E-2</v>
      </c>
      <c r="M248">
        <f t="shared" si="21"/>
        <v>1.5084582477238382</v>
      </c>
      <c r="N248">
        <f>ACOS(-L2*M248)</f>
        <v>1.767453136697263</v>
      </c>
    </row>
    <row r="249" spans="2:14" x14ac:dyDescent="0.25">
      <c r="B249">
        <f t="shared" si="22"/>
        <v>248</v>
      </c>
      <c r="C249">
        <f t="shared" si="18"/>
        <v>0.9858978113017649</v>
      </c>
      <c r="F249">
        <f t="shared" si="23"/>
        <v>248</v>
      </c>
      <c r="G249">
        <f t="shared" si="19"/>
        <v>0.9858978113017649</v>
      </c>
      <c r="J249">
        <f t="shared" si="20"/>
        <v>8.6438315564062895E-2</v>
      </c>
      <c r="M249">
        <f t="shared" si="21"/>
        <v>1.5101355110080139</v>
      </c>
      <c r="N249">
        <f>ACOS(-L2*M249)</f>
        <v>1.7676746685715783</v>
      </c>
    </row>
    <row r="250" spans="2:14" x14ac:dyDescent="0.25">
      <c r="B250">
        <f t="shared" si="22"/>
        <v>249</v>
      </c>
      <c r="C250">
        <f t="shared" si="18"/>
        <v>0.98641366984644197</v>
      </c>
      <c r="F250">
        <f t="shared" si="23"/>
        <v>249</v>
      </c>
      <c r="G250">
        <f t="shared" si="19"/>
        <v>0.98641366984644197</v>
      </c>
      <c r="J250">
        <f t="shared" si="20"/>
        <v>8.6600793600837472E-2</v>
      </c>
      <c r="M250">
        <f t="shared" si="21"/>
        <v>1.5118291092323684</v>
      </c>
      <c r="N250">
        <f>ACOS(-L2*M250)</f>
        <v>1.7678983678872897</v>
      </c>
    </row>
    <row r="251" spans="2:14" x14ac:dyDescent="0.25">
      <c r="B251">
        <f t="shared" si="22"/>
        <v>250</v>
      </c>
      <c r="C251">
        <f t="shared" si="18"/>
        <v>0.98693355755539602</v>
      </c>
      <c r="F251">
        <f t="shared" si="23"/>
        <v>250</v>
      </c>
      <c r="G251">
        <f t="shared" si="19"/>
        <v>0.98693355755539602</v>
      </c>
      <c r="J251">
        <f t="shared" si="20"/>
        <v>8.6763271637612008E-2</v>
      </c>
      <c r="M251">
        <f t="shared" si="21"/>
        <v>1.5135386102486894</v>
      </c>
      <c r="N251">
        <f>ACOS(-L2*M251)</f>
        <v>1.7681241778616661</v>
      </c>
    </row>
    <row r="252" spans="2:14" x14ac:dyDescent="0.25">
      <c r="B252">
        <f t="shared" si="22"/>
        <v>251</v>
      </c>
      <c r="C252">
        <f t="shared" si="18"/>
        <v>0.98745732025064359</v>
      </c>
      <c r="F252">
        <f t="shared" si="23"/>
        <v>251</v>
      </c>
      <c r="G252">
        <f t="shared" si="19"/>
        <v>0.98745732025064359</v>
      </c>
      <c r="J252">
        <f t="shared" si="20"/>
        <v>8.6925749674386571E-2</v>
      </c>
      <c r="M252">
        <f t="shared" si="21"/>
        <v>1.5152635756660697</v>
      </c>
      <c r="N252">
        <f>ACOS(-L2*M252)</f>
        <v>1.7683520408804283</v>
      </c>
    </row>
    <row r="253" spans="2:14" x14ac:dyDescent="0.25">
      <c r="B253">
        <f t="shared" si="22"/>
        <v>252</v>
      </c>
      <c r="C253">
        <f t="shared" si="18"/>
        <v>0.98798480260503474</v>
      </c>
      <c r="F253">
        <f t="shared" si="23"/>
        <v>252</v>
      </c>
      <c r="G253">
        <f t="shared" si="19"/>
        <v>0.98798480260503474</v>
      </c>
      <c r="J253">
        <f t="shared" si="20"/>
        <v>8.708822771116112E-2</v>
      </c>
      <c r="M253">
        <f t="shared" si="21"/>
        <v>1.517003560897169</v>
      </c>
      <c r="N253">
        <f>ACOS(-L2*M253)</f>
        <v>1.7685818985034198</v>
      </c>
    </row>
    <row r="254" spans="2:14" x14ac:dyDescent="0.25">
      <c r="B254">
        <f t="shared" si="22"/>
        <v>253</v>
      </c>
      <c r="C254">
        <f t="shared" si="18"/>
        <v>0.98851584818831684</v>
      </c>
      <c r="F254">
        <f t="shared" si="23"/>
        <v>253</v>
      </c>
      <c r="G254">
        <f t="shared" si="19"/>
        <v>0.98851584818831684</v>
      </c>
      <c r="J254">
        <f t="shared" si="20"/>
        <v>8.725070574793567E-2</v>
      </c>
      <c r="M254">
        <f t="shared" si="21"/>
        <v>1.518758115207502</v>
      </c>
      <c r="N254">
        <f>ACOS(-L2*M254)</f>
        <v>1.7688136914706767</v>
      </c>
    </row>
    <row r="255" spans="2:14" x14ac:dyDescent="0.25">
      <c r="B255">
        <f t="shared" si="22"/>
        <v>254</v>
      </c>
      <c r="C255">
        <f t="shared" si="18"/>
        <v>0.98905029951352541</v>
      </c>
      <c r="F255">
        <f t="shared" si="23"/>
        <v>254</v>
      </c>
      <c r="G255">
        <f t="shared" si="19"/>
        <v>0.98905029951352541</v>
      </c>
      <c r="J255">
        <f t="shared" si="20"/>
        <v>8.7413183784710219E-2</v>
      </c>
      <c r="M255">
        <f t="shared" si="21"/>
        <v>1.520526781767839</v>
      </c>
      <c r="N255">
        <f>ACOS(-L2*M255)</f>
        <v>1.7690473597089102</v>
      </c>
    </row>
    <row r="256" spans="2:14" x14ac:dyDescent="0.25">
      <c r="B256">
        <f t="shared" si="22"/>
        <v>255</v>
      </c>
      <c r="C256">
        <f t="shared" si="18"/>
        <v>0.98958799808368869</v>
      </c>
      <c r="F256">
        <f t="shared" si="23"/>
        <v>255</v>
      </c>
      <c r="G256">
        <f t="shared" si="19"/>
        <v>0.98958799808368869</v>
      </c>
      <c r="J256">
        <f t="shared" si="20"/>
        <v>8.7575661821484782E-2</v>
      </c>
      <c r="M256">
        <f t="shared" si="21"/>
        <v>1.5223090977098037</v>
      </c>
      <c r="N256">
        <f>ACOS(-L2*M256)</f>
        <v>1.769282842338415</v>
      </c>
    </row>
    <row r="257" spans="2:14" x14ac:dyDescent="0.25">
      <c r="B257">
        <f t="shared" si="22"/>
        <v>256</v>
      </c>
      <c r="C257">
        <f t="shared" si="18"/>
        <v>0.99012878443883123</v>
      </c>
      <c r="F257">
        <f t="shared" si="23"/>
        <v>256</v>
      </c>
      <c r="G257">
        <f t="shared" si="19"/>
        <v>0.99012878443883123</v>
      </c>
      <c r="J257">
        <f t="shared" si="20"/>
        <v>8.7738139858259331E-2</v>
      </c>
      <c r="M257">
        <f t="shared" si="21"/>
        <v>1.5241045941847577</v>
      </c>
      <c r="N257">
        <f>ACOS(-L2*M257)</f>
        <v>1.7695200776804141</v>
      </c>
    </row>
    <row r="258" spans="2:14" x14ac:dyDescent="0.25">
      <c r="B258">
        <f t="shared" si="22"/>
        <v>257</v>
      </c>
      <c r="C258">
        <f t="shared" si="18"/>
        <v>0.99067249820326397</v>
      </c>
      <c r="F258">
        <f t="shared" si="23"/>
        <v>257</v>
      </c>
      <c r="G258">
        <f t="shared" si="19"/>
        <v>0.99067249820326397</v>
      </c>
      <c r="J258">
        <f t="shared" si="20"/>
        <v>8.7900617895033881E-2</v>
      </c>
      <c r="M258">
        <f t="shared" si="21"/>
        <v>1.5259127964260519</v>
      </c>
      <c r="N258">
        <f>ACOS(-L2*M258)</f>
        <v>1.7697590032648494</v>
      </c>
    </row>
    <row r="259" spans="2:14" x14ac:dyDescent="0.25">
      <c r="B259">
        <f t="shared" si="22"/>
        <v>258</v>
      </c>
      <c r="C259">
        <f t="shared" ref="C259:C322" si="24">(1+(0.033*COS(2*22/7*B259/365)))</f>
        <v>0.9912189781331443</v>
      </c>
      <c r="F259">
        <f t="shared" si="23"/>
        <v>258</v>
      </c>
      <c r="G259">
        <f t="shared" ref="G259:G322" si="25">(1+(0.033*COS(2*22/7*B259/365)))</f>
        <v>0.9912189781331443</v>
      </c>
      <c r="J259">
        <f t="shared" ref="J259:J322" si="26">23.45*(SIN(360*(2*22/7)/360)*((284+F259)/365))</f>
        <v>8.8063095931808444E-2</v>
      </c>
      <c r="M259">
        <f t="shared" ref="M259:M322" si="27">TAN(G259)</f>
        <v>1.5277332238147285</v>
      </c>
      <c r="N259">
        <f>ACOS(-L2*M259)</f>
        <v>1.7699995558386359</v>
      </c>
    </row>
    <row r="260" spans="2:14" x14ac:dyDescent="0.25">
      <c r="B260">
        <f t="shared" ref="B260:B323" si="28">B259+1</f>
        <v>259</v>
      </c>
      <c r="C260">
        <f t="shared" si="24"/>
        <v>0.9917680621642958</v>
      </c>
      <c r="F260">
        <f t="shared" ref="F260:F323" si="29">F259+1</f>
        <v>259</v>
      </c>
      <c r="G260">
        <f t="shared" si="25"/>
        <v>0.9917680621642958</v>
      </c>
      <c r="J260">
        <f t="shared" si="26"/>
        <v>8.8225573968582993E-2</v>
      </c>
      <c r="M260">
        <f t="shared" si="27"/>
        <v>1.5295653899487609</v>
      </c>
      <c r="N260">
        <f>ACOS(-L2*M260)</f>
        <v>1.7702416713743852</v>
      </c>
    </row>
    <row r="261" spans="2:14" x14ac:dyDescent="0.25">
      <c r="B261">
        <f t="shared" si="28"/>
        <v>260</v>
      </c>
      <c r="C261">
        <f t="shared" si="24"/>
        <v>0.99231958746026871</v>
      </c>
      <c r="F261">
        <f t="shared" si="29"/>
        <v>260</v>
      </c>
      <c r="G261">
        <f t="shared" si="25"/>
        <v>0.99231958746026871</v>
      </c>
      <c r="J261">
        <f t="shared" si="26"/>
        <v>8.8388052005357556E-2</v>
      </c>
      <c r="M261">
        <f t="shared" si="27"/>
        <v>1.5314088027159023</v>
      </c>
      <c r="N261">
        <f>ACOS(-L2*M261)</f>
        <v>1.7704852850796098</v>
      </c>
    </row>
    <row r="262" spans="2:14" x14ac:dyDescent="0.25">
      <c r="B262">
        <f t="shared" si="28"/>
        <v>261</v>
      </c>
      <c r="C262">
        <f t="shared" si="24"/>
        <v>0.99287339046063194</v>
      </c>
      <c r="F262">
        <f t="shared" si="29"/>
        <v>261</v>
      </c>
      <c r="G262">
        <f t="shared" si="25"/>
        <v>0.99287339046063194</v>
      </c>
      <c r="J262">
        <f t="shared" si="26"/>
        <v>8.8550530042132106E-2</v>
      </c>
      <c r="M262">
        <f t="shared" si="27"/>
        <v>1.5332629643702365</v>
      </c>
      <c r="N262">
        <f>ACOS(-L2*M262)</f>
        <v>1.7707303314064249</v>
      </c>
    </row>
    <row r="263" spans="2:14" x14ac:dyDescent="0.25">
      <c r="B263">
        <f t="shared" si="28"/>
        <v>262</v>
      </c>
      <c r="C263">
        <f t="shared" si="24"/>
        <v>0.99342930692947762</v>
      </c>
      <c r="F263">
        <f t="shared" si="29"/>
        <v>262</v>
      </c>
      <c r="G263">
        <f t="shared" si="25"/>
        <v>0.99342930692947762</v>
      </c>
      <c r="J263">
        <f t="shared" si="26"/>
        <v>8.8713008078906669E-2</v>
      </c>
      <c r="M263">
        <f t="shared" si="27"/>
        <v>1.5351273716124922</v>
      </c>
      <c r="N263">
        <f>ACOS(-L2*M263)</f>
        <v>1.770976744061751</v>
      </c>
    </row>
    <row r="264" spans="2:14" x14ac:dyDescent="0.25">
      <c r="B264">
        <f t="shared" si="28"/>
        <v>263</v>
      </c>
      <c r="C264">
        <f t="shared" si="24"/>
        <v>0.99398717200412745</v>
      </c>
      <c r="F264">
        <f t="shared" si="29"/>
        <v>263</v>
      </c>
      <c r="G264">
        <f t="shared" si="25"/>
        <v>0.99398717200412745</v>
      </c>
      <c r="J264">
        <f t="shared" si="26"/>
        <v>8.8875486115681204E-2</v>
      </c>
      <c r="M264">
        <f t="shared" si="27"/>
        <v>1.5370015156742116</v>
      </c>
      <c r="N264">
        <f>ACOS(-L2*M264)</f>
        <v>1.7712244560180348</v>
      </c>
    </row>
    <row r="265" spans="2:14" x14ac:dyDescent="0.25">
      <c r="B265">
        <f t="shared" si="28"/>
        <v>264</v>
      </c>
      <c r="C265">
        <f t="shared" si="24"/>
        <v>0.9945468202440243</v>
      </c>
      <c r="F265">
        <f t="shared" si="29"/>
        <v>264</v>
      </c>
      <c r="G265">
        <f t="shared" si="25"/>
        <v>0.9945468202440243</v>
      </c>
      <c r="J265">
        <f t="shared" si="26"/>
        <v>8.9037964152455781E-2</v>
      </c>
      <c r="M265">
        <f t="shared" si="27"/>
        <v>1.5388848824058359</v>
      </c>
      <c r="N265">
        <f>ACOS(-L2*M265)</f>
        <v>1.7714733995244922</v>
      </c>
    </row>
    <row r="266" spans="2:14" x14ac:dyDescent="0.25">
      <c r="B266">
        <f t="shared" si="28"/>
        <v>265</v>
      </c>
      <c r="C266">
        <f t="shared" si="24"/>
        <v>0.99510808567979525</v>
      </c>
      <c r="F266">
        <f t="shared" si="29"/>
        <v>265</v>
      </c>
      <c r="G266">
        <f t="shared" si="25"/>
        <v>0.99510808567979525</v>
      </c>
      <c r="J266">
        <f t="shared" si="26"/>
        <v>8.9200442189230317E-2</v>
      </c>
      <c r="M266">
        <f t="shared" si="27"/>
        <v>1.5407769523687869</v>
      </c>
      <c r="N266">
        <f>ACOS(-L2*M266)</f>
        <v>1.7717235061188905</v>
      </c>
    </row>
    <row r="267" spans="2:14" x14ac:dyDescent="0.25">
      <c r="B267">
        <f t="shared" si="28"/>
        <v>266</v>
      </c>
      <c r="C267">
        <f t="shared" si="24"/>
        <v>0.99567080186247148</v>
      </c>
      <c r="F267">
        <f t="shared" si="29"/>
        <v>266</v>
      </c>
      <c r="G267">
        <f t="shared" si="25"/>
        <v>0.99567080186247148</v>
      </c>
      <c r="J267">
        <f t="shared" si="26"/>
        <v>8.936292022600488E-2</v>
      </c>
      <c r="M267">
        <f t="shared" si="27"/>
        <v>1.5426772009316088</v>
      </c>
      <c r="N267">
        <f>ACOS(-L2*M267)</f>
        <v>1.7719747066398732</v>
      </c>
    </row>
    <row r="268" spans="2:14" x14ac:dyDescent="0.25">
      <c r="B268">
        <f t="shared" si="28"/>
        <v>267</v>
      </c>
      <c r="C268">
        <f t="shared" si="24"/>
        <v>0.99623480191285063</v>
      </c>
      <c r="F268">
        <f t="shared" si="29"/>
        <v>267</v>
      </c>
      <c r="G268">
        <f t="shared" si="25"/>
        <v>0.99623480191285063</v>
      </c>
      <c r="J268">
        <f t="shared" si="26"/>
        <v>8.9525398262779429E-2</v>
      </c>
      <c r="M268">
        <f t="shared" si="27"/>
        <v>1.5445850983702405</v>
      </c>
      <c r="N268">
        <f>ACOS(-L2*M268)</f>
        <v>1.772226931239842</v>
      </c>
    </row>
    <row r="269" spans="2:14" x14ac:dyDescent="0.25">
      <c r="B269">
        <f t="shared" si="28"/>
        <v>268</v>
      </c>
      <c r="C269">
        <f t="shared" si="24"/>
        <v>0.99679991857098593</v>
      </c>
      <c r="F269">
        <f t="shared" si="29"/>
        <v>268</v>
      </c>
      <c r="G269">
        <f t="shared" si="25"/>
        <v>0.99679991857098593</v>
      </c>
      <c r="J269">
        <f t="shared" si="26"/>
        <v>8.9687876299553992E-2</v>
      </c>
      <c r="M269">
        <f t="shared" si="27"/>
        <v>1.5465001099724782</v>
      </c>
      <c r="N269">
        <f>ACOS(-L2*M269)</f>
        <v>1.7724801093984008</v>
      </c>
    </row>
    <row r="270" spans="2:14" x14ac:dyDescent="0.25">
      <c r="B270">
        <f t="shared" si="28"/>
        <v>269</v>
      </c>
      <c r="C270">
        <f t="shared" si="24"/>
        <v>0.99736598424578959</v>
      </c>
      <c r="F270">
        <f t="shared" si="29"/>
        <v>269</v>
      </c>
      <c r="G270">
        <f t="shared" si="25"/>
        <v>0.99736598424578959</v>
      </c>
      <c r="J270">
        <f t="shared" si="26"/>
        <v>8.9850354336328542E-2</v>
      </c>
      <c r="M270">
        <f t="shared" si="27"/>
        <v>1.5484216961466957</v>
      </c>
      <c r="N270">
        <f>ACOS(-L2*M270)</f>
        <v>1.7727341699363743</v>
      </c>
    </row>
    <row r="271" spans="2:14" x14ac:dyDescent="0.25">
      <c r="B271">
        <f t="shared" si="28"/>
        <v>270</v>
      </c>
      <c r="C271">
        <f t="shared" si="24"/>
        <v>0.99793283106473307</v>
      </c>
      <c r="F271">
        <f t="shared" si="29"/>
        <v>270</v>
      </c>
      <c r="G271">
        <f t="shared" si="25"/>
        <v>0.99793283106473307</v>
      </c>
      <c r="J271">
        <f t="shared" si="26"/>
        <v>9.0012832373103105E-2</v>
      </c>
      <c r="M271">
        <f t="shared" si="27"/>
        <v>1.5503493125348737</v>
      </c>
      <c r="N271">
        <f>ACOS(-L2*M271)</f>
        <v>1.7729890410304061</v>
      </c>
    </row>
    <row r="272" spans="2:14" x14ac:dyDescent="0.25">
      <c r="B272">
        <f t="shared" si="28"/>
        <v>271</v>
      </c>
      <c r="C272">
        <f t="shared" si="24"/>
        <v>0.99850029092363179</v>
      </c>
      <c r="F272">
        <f t="shared" si="29"/>
        <v>271</v>
      </c>
      <c r="G272">
        <f t="shared" si="25"/>
        <v>0.99850029092363179</v>
      </c>
      <c r="J272">
        <f t="shared" si="26"/>
        <v>9.0175310409877654E-2</v>
      </c>
      <c r="M272">
        <f t="shared" si="27"/>
        <v>1.5522824101299972</v>
      </c>
      <c r="N272">
        <f>ACOS(-L2*M272)</f>
        <v>1.7732446502281483</v>
      </c>
    </row>
    <row r="273" spans="2:14" x14ac:dyDescent="0.25">
      <c r="B273">
        <f t="shared" si="28"/>
        <v>272</v>
      </c>
      <c r="C273">
        <f t="shared" si="24"/>
        <v>0.99906819553649784</v>
      </c>
      <c r="F273">
        <f t="shared" si="29"/>
        <v>272</v>
      </c>
      <c r="G273">
        <f t="shared" si="25"/>
        <v>0.99906819553649784</v>
      </c>
      <c r="J273">
        <f t="shared" si="26"/>
        <v>9.0337788446652204E-2</v>
      </c>
      <c r="M273">
        <f t="shared" si="27"/>
        <v>1.5542204353978699</v>
      </c>
      <c r="N273">
        <f>ACOS(-L2*M273)</f>
        <v>1.7735009244640443</v>
      </c>
    </row>
    <row r="274" spans="2:14" x14ac:dyDescent="0.25">
      <c r="B274">
        <f t="shared" si="28"/>
        <v>273</v>
      </c>
      <c r="C274">
        <f t="shared" si="24"/>
        <v>0.99963637648544679</v>
      </c>
      <c r="F274">
        <f t="shared" si="29"/>
        <v>273</v>
      </c>
      <c r="G274">
        <f t="shared" si="25"/>
        <v>0.99963637648544679</v>
      </c>
      <c r="J274">
        <f t="shared" si="26"/>
        <v>9.0500266483426767E-2</v>
      </c>
      <c r="M274">
        <f t="shared" si="27"/>
        <v>1.5561628304033932</v>
      </c>
      <c r="N274">
        <f>ACOS(-L2*M274)</f>
        <v>1.7737577900757184</v>
      </c>
    </row>
    <row r="275" spans="2:14" x14ac:dyDescent="0.25">
      <c r="B275">
        <f t="shared" si="28"/>
        <v>274</v>
      </c>
      <c r="C275">
        <f t="shared" si="24"/>
        <v>1.0002046652706444</v>
      </c>
      <c r="F275">
        <f t="shared" si="29"/>
        <v>274</v>
      </c>
      <c r="G275">
        <f t="shared" si="25"/>
        <v>1.0002046652706444</v>
      </c>
      <c r="J275">
        <f t="shared" si="26"/>
        <v>9.0662744520201316E-2</v>
      </c>
      <c r="M275">
        <f t="shared" si="27"/>
        <v>1.5581090329413583</v>
      </c>
      <c r="N275">
        <f>ACOS(-L2*M275)</f>
        <v>1.774015172820973</v>
      </c>
    </row>
    <row r="276" spans="2:14" x14ac:dyDescent="0.25">
      <c r="B276">
        <f t="shared" si="28"/>
        <v>275</v>
      </c>
      <c r="C276">
        <f t="shared" si="24"/>
        <v>1.000772893360276</v>
      </c>
      <c r="F276">
        <f t="shared" si="29"/>
        <v>275</v>
      </c>
      <c r="G276">
        <f t="shared" si="25"/>
        <v>1.000772893360276</v>
      </c>
      <c r="J276">
        <f t="shared" si="26"/>
        <v>9.0825222556975865E-2</v>
      </c>
      <c r="M276">
        <f t="shared" si="27"/>
        <v>1.5600584766717795</v>
      </c>
      <c r="N276">
        <f>ACOS(-L2*M276)</f>
        <v>1.7742729978954035</v>
      </c>
    </row>
    <row r="277" spans="2:14" x14ac:dyDescent="0.25">
      <c r="B277">
        <f t="shared" si="28"/>
        <v>276</v>
      </c>
      <c r="C277">
        <f t="shared" si="24"/>
        <v>1.0013408922405271</v>
      </c>
      <c r="F277">
        <f t="shared" si="29"/>
        <v>276</v>
      </c>
      <c r="G277">
        <f t="shared" si="25"/>
        <v>1.0013408922405271</v>
      </c>
      <c r="J277">
        <f t="shared" si="26"/>
        <v>9.0987700593750415E-2</v>
      </c>
      <c r="M277">
        <f t="shared" si="27"/>
        <v>1.5620105912598219</v>
      </c>
      <c r="N277">
        <f>ACOS(-L2*M277)</f>
        <v>1.7745311899506333</v>
      </c>
    </row>
    <row r="278" spans="2:14" x14ac:dyDescent="0.25">
      <c r="B278">
        <f t="shared" si="28"/>
        <v>277</v>
      </c>
      <c r="C278">
        <f t="shared" si="24"/>
        <v>1.0019084934655578</v>
      </c>
      <c r="F278">
        <f t="shared" si="29"/>
        <v>277</v>
      </c>
      <c r="G278">
        <f t="shared" si="25"/>
        <v>1.0019084934655578</v>
      </c>
      <c r="J278">
        <f t="shared" si="26"/>
        <v>9.1150178630524978E-2</v>
      </c>
      <c r="M278">
        <f t="shared" si="27"/>
        <v>1.5639648025203332</v>
      </c>
      <c r="N278">
        <f>ACOS(-L2*M278)</f>
        <v>1.7747896731131754</v>
      </c>
    </row>
    <row r="279" spans="2:14" x14ac:dyDescent="0.25">
      <c r="B279">
        <f t="shared" si="28"/>
        <v>278</v>
      </c>
      <c r="C279">
        <f t="shared" si="24"/>
        <v>1.0024755287074563</v>
      </c>
      <c r="F279">
        <f t="shared" si="29"/>
        <v>278</v>
      </c>
      <c r="G279">
        <f t="shared" si="25"/>
        <v>1.0024755287074563</v>
      </c>
      <c r="J279">
        <f t="shared" si="26"/>
        <v>9.1312656667299527E-2</v>
      </c>
      <c r="M279">
        <f t="shared" si="27"/>
        <v>1.5659205325670242</v>
      </c>
      <c r="N279">
        <f>ACOS(-L2*M279)</f>
        <v>1.7750483710039233</v>
      </c>
    </row>
    <row r="280" spans="2:14" x14ac:dyDescent="0.25">
      <c r="B280">
        <f t="shared" si="28"/>
        <v>279</v>
      </c>
      <c r="C280">
        <f t="shared" si="24"/>
        <v>1.0030418298061592</v>
      </c>
      <c r="F280">
        <f t="shared" si="29"/>
        <v>279</v>
      </c>
      <c r="G280">
        <f t="shared" si="25"/>
        <v>1.0030418298061592</v>
      </c>
      <c r="J280">
        <f t="shared" si="26"/>
        <v>9.147513470407409E-2</v>
      </c>
      <c r="M280">
        <f t="shared" si="27"/>
        <v>1.5678771999663101</v>
      </c>
      <c r="N280">
        <f>ACOS(-L2*M280)</f>
        <v>1.7753072067582782</v>
      </c>
    </row>
    <row r="281" spans="2:14" x14ac:dyDescent="0.25">
      <c r="B281">
        <f t="shared" si="28"/>
        <v>280</v>
      </c>
      <c r="C281">
        <f t="shared" si="24"/>
        <v>1.0036072288193207</v>
      </c>
      <c r="F281">
        <f t="shared" si="29"/>
        <v>280</v>
      </c>
      <c r="G281">
        <f t="shared" si="25"/>
        <v>1.0036072288193207</v>
      </c>
      <c r="J281">
        <f t="shared" si="26"/>
        <v>9.163761274084864E-2</v>
      </c>
      <c r="M281">
        <f t="shared" si="27"/>
        <v>1.5698342198958313</v>
      </c>
      <c r="N281">
        <f>ACOS(-L2*M281)</f>
        <v>1.7755661030469099</v>
      </c>
    </row>
    <row r="282" spans="2:14" x14ac:dyDescent="0.25">
      <c r="B282">
        <f t="shared" si="28"/>
        <v>281</v>
      </c>
      <c r="C282">
        <f t="shared" si="24"/>
        <v>1.0041715580721176</v>
      </c>
      <c r="F282">
        <f t="shared" si="29"/>
        <v>281</v>
      </c>
      <c r="G282">
        <f t="shared" si="25"/>
        <v>1.0041715580721176</v>
      </c>
      <c r="J282">
        <f t="shared" si="26"/>
        <v>9.1800090777623189E-2</v>
      </c>
      <c r="M282">
        <f t="shared" si="27"/>
        <v>1.5717910043076642</v>
      </c>
      <c r="N282">
        <f>ACOS(-L2*M282)</f>
        <v>1.7758249820971572</v>
      </c>
    </row>
    <row r="283" spans="2:14" x14ac:dyDescent="0.25">
      <c r="B283">
        <f t="shared" si="28"/>
        <v>282</v>
      </c>
      <c r="C283">
        <f t="shared" si="24"/>
        <v>1.0047346502069752</v>
      </c>
      <c r="F283">
        <f t="shared" si="29"/>
        <v>282</v>
      </c>
      <c r="G283">
        <f t="shared" si="25"/>
        <v>1.0047346502069752</v>
      </c>
      <c r="J283">
        <f t="shared" si="26"/>
        <v>9.1962568814397752E-2</v>
      </c>
      <c r="M283">
        <f t="shared" si="27"/>
        <v>1.5737469620962328</v>
      </c>
      <c r="N283">
        <f>ACOS(-L2*M283)</f>
        <v>1.7760837657150705</v>
      </c>
    </row>
    <row r="284" spans="2:14" x14ac:dyDescent="0.25">
      <c r="B284">
        <f t="shared" si="28"/>
        <v>283</v>
      </c>
      <c r="C284">
        <f t="shared" si="24"/>
        <v>1.0052963382331985</v>
      </c>
      <c r="F284">
        <f t="shared" si="29"/>
        <v>283</v>
      </c>
      <c r="G284">
        <f t="shared" si="25"/>
        <v>1.0052963382331985</v>
      </c>
      <c r="J284">
        <f t="shared" si="26"/>
        <v>9.2125046851172288E-2</v>
      </c>
      <c r="M284">
        <f t="shared" si="27"/>
        <v>1.57570149927091</v>
      </c>
      <c r="N284">
        <f>ACOS(-L2*M284)</f>
        <v>1.7763423753080931</v>
      </c>
    </row>
    <row r="285" spans="2:14" x14ac:dyDescent="0.25">
      <c r="B285">
        <f t="shared" si="28"/>
        <v>284</v>
      </c>
      <c r="C285">
        <f t="shared" si="24"/>
        <v>1.0058564555764953</v>
      </c>
      <c r="F285">
        <f t="shared" si="29"/>
        <v>284</v>
      </c>
      <c r="G285">
        <f t="shared" si="25"/>
        <v>1.0058564555764953</v>
      </c>
      <c r="J285">
        <f t="shared" si="26"/>
        <v>9.2287524887946851E-2</v>
      </c>
      <c r="M285">
        <f t="shared" si="27"/>
        <v>1.5776540191333186</v>
      </c>
      <c r="N285">
        <f>ACOS(-L2*M285)</f>
        <v>1.7766007319083834</v>
      </c>
    </row>
    <row r="286" spans="2:14" x14ac:dyDescent="0.25">
      <c r="B286">
        <f t="shared" si="28"/>
        <v>285</v>
      </c>
      <c r="C286">
        <f t="shared" si="24"/>
        <v>1.0064148361283749</v>
      </c>
      <c r="F286">
        <f t="shared" si="29"/>
        <v>285</v>
      </c>
      <c r="G286">
        <f t="shared" si="25"/>
        <v>1.0064148361283749</v>
      </c>
      <c r="J286">
        <f t="shared" si="26"/>
        <v>9.24500029247214E-2</v>
      </c>
      <c r="M286">
        <f t="shared" si="27"/>
        <v>1.5796039224593077</v>
      </c>
      <c r="N286">
        <f>ACOS(-L2*M286)</f>
        <v>1.7768587561967779</v>
      </c>
    </row>
    <row r="287" spans="2:14" x14ac:dyDescent="0.25">
      <c r="B287">
        <f t="shared" si="28"/>
        <v>286</v>
      </c>
      <c r="C287">
        <f t="shared" si="24"/>
        <v>1.0069713142954104</v>
      </c>
      <c r="F287">
        <f t="shared" si="29"/>
        <v>286</v>
      </c>
      <c r="G287">
        <f t="shared" si="25"/>
        <v>1.0069713142954104</v>
      </c>
      <c r="J287">
        <f t="shared" si="26"/>
        <v>9.2612480961495963E-2</v>
      </c>
      <c r="M287">
        <f t="shared" si="27"/>
        <v>1.5815506076855994</v>
      </c>
      <c r="N287">
        <f>ACOS(-L2*M287)</f>
        <v>1.7771163685273934</v>
      </c>
    </row>
    <row r="288" spans="2:14" x14ac:dyDescent="0.25">
      <c r="B288">
        <f t="shared" si="28"/>
        <v>287</v>
      </c>
      <c r="C288">
        <f t="shared" si="24"/>
        <v>1.0075257250483463</v>
      </c>
      <c r="F288">
        <f t="shared" si="29"/>
        <v>287</v>
      </c>
      <c r="G288">
        <f t="shared" si="25"/>
        <v>1.0075257250483463</v>
      </c>
      <c r="J288">
        <f t="shared" si="26"/>
        <v>9.2774958998270513E-2</v>
      </c>
      <c r="M288">
        <f t="shared" si="27"/>
        <v>1.5834934711010675</v>
      </c>
      <c r="N288">
        <f>ACOS(-L2*M288)</f>
        <v>1.7773734889528618</v>
      </c>
    </row>
    <row r="289" spans="2:14" x14ac:dyDescent="0.25">
      <c r="B289">
        <f t="shared" si="28"/>
        <v>288</v>
      </c>
      <c r="C289">
        <f t="shared" si="24"/>
        <v>1.0080779039710395</v>
      </c>
      <c r="F289">
        <f t="shared" si="29"/>
        <v>288</v>
      </c>
      <c r="G289">
        <f t="shared" si="25"/>
        <v>1.0080779039710395</v>
      </c>
      <c r="J289">
        <f t="shared" si="26"/>
        <v>9.2937437035045076E-2</v>
      </c>
      <c r="M289">
        <f t="shared" si="27"/>
        <v>1.5854319070426333</v>
      </c>
      <c r="N289">
        <f>ACOS(-L2*M289)</f>
        <v>1.7776300372502005</v>
      </c>
    </row>
    <row r="290" spans="2:14" x14ac:dyDescent="0.25">
      <c r="B290">
        <f t="shared" si="28"/>
        <v>289</v>
      </c>
      <c r="C290">
        <f t="shared" si="24"/>
        <v>1.0086276873092193</v>
      </c>
      <c r="F290">
        <f t="shared" si="29"/>
        <v>289</v>
      </c>
      <c r="G290">
        <f t="shared" si="25"/>
        <v>1.0086276873092193</v>
      </c>
      <c r="J290">
        <f t="shared" si="26"/>
        <v>9.3099915071819639E-2</v>
      </c>
      <c r="M290">
        <f t="shared" si="27"/>
        <v>1.5873653080957326</v>
      </c>
      <c r="N290">
        <f>ACOS(-L2*M290)</f>
        <v>1.7778859329473089</v>
      </c>
    </row>
    <row r="291" spans="2:14" x14ac:dyDescent="0.25">
      <c r="B291">
        <f t="shared" si="28"/>
        <v>290</v>
      </c>
      <c r="C291">
        <f t="shared" si="24"/>
        <v>1.0091749120190492</v>
      </c>
      <c r="F291">
        <f t="shared" si="29"/>
        <v>290</v>
      </c>
      <c r="G291">
        <f t="shared" si="25"/>
        <v>1.0091749120190492</v>
      </c>
      <c r="J291">
        <f t="shared" si="26"/>
        <v>9.3262393108594174E-2</v>
      </c>
      <c r="M291">
        <f t="shared" si="27"/>
        <v>1.5892930652993129</v>
      </c>
      <c r="N291">
        <f>ACOS(-L2*M291)</f>
        <v>1.7781410953500869</v>
      </c>
    </row>
    <row r="292" spans="2:14" x14ac:dyDescent="0.25">
      <c r="B292">
        <f t="shared" si="28"/>
        <v>291</v>
      </c>
      <c r="C292">
        <f t="shared" si="24"/>
        <v>1.0097194158154805</v>
      </c>
      <c r="F292">
        <f t="shared" si="29"/>
        <v>291</v>
      </c>
      <c r="G292">
        <f t="shared" si="25"/>
        <v>1.0097194158154805</v>
      </c>
      <c r="J292">
        <f t="shared" si="26"/>
        <v>9.3424871145368737E-2</v>
      </c>
      <c r="M292">
        <f t="shared" si="27"/>
        <v>1.5912145683553176</v>
      </c>
      <c r="N292">
        <f>ACOS(-L2*M292)</f>
        <v>1.7783954435701741</v>
      </c>
    </row>
    <row r="293" spans="2:14" x14ac:dyDescent="0.25">
      <c r="B293">
        <f t="shared" si="28"/>
        <v>292</v>
      </c>
      <c r="C293">
        <f t="shared" si="24"/>
        <v>1.0102610372203791</v>
      </c>
      <c r="F293">
        <f t="shared" si="29"/>
        <v>292</v>
      </c>
      <c r="G293">
        <f t="shared" si="25"/>
        <v>1.0102610372203791</v>
      </c>
      <c r="J293">
        <f t="shared" si="26"/>
        <v>9.3587349182143287E-2</v>
      </c>
      <c r="M293">
        <f t="shared" si="27"/>
        <v>1.5931292058425901</v>
      </c>
      <c r="N293">
        <f>ACOS(-L2*M293)</f>
        <v>1.7786488965532929</v>
      </c>
    </row>
    <row r="294" spans="2:14" x14ac:dyDescent="0.25">
      <c r="B294">
        <f t="shared" si="28"/>
        <v>293</v>
      </c>
      <c r="C294">
        <f t="shared" si="24"/>
        <v>1.0107996156104131</v>
      </c>
      <c r="F294">
        <f t="shared" si="29"/>
        <v>293</v>
      </c>
      <c r="G294">
        <f t="shared" si="25"/>
        <v>1.0107996156104131</v>
      </c>
      <c r="J294">
        <f t="shared" si="26"/>
        <v>9.374982721891785E-2</v>
      </c>
      <c r="M294">
        <f t="shared" si="27"/>
        <v>1.5950363654351405</v>
      </c>
      <c r="N294">
        <f>ACOS(-L2*M294)</f>
        <v>1.778901373108198</v>
      </c>
    </row>
    <row r="295" spans="2:14" x14ac:dyDescent="0.25">
      <c r="B295">
        <f t="shared" si="28"/>
        <v>294</v>
      </c>
      <c r="C295">
        <f t="shared" si="24"/>
        <v>1.0113349912646876</v>
      </c>
      <c r="F295">
        <f t="shared" si="29"/>
        <v>294</v>
      </c>
      <c r="G295">
        <f t="shared" si="25"/>
        <v>1.0113349912646876</v>
      </c>
      <c r="J295">
        <f t="shared" si="26"/>
        <v>9.3912305255692399E-2</v>
      </c>
      <c r="M295">
        <f t="shared" si="27"/>
        <v>1.5969354341247033</v>
      </c>
      <c r="N295">
        <f>ACOS(-L2*M295)</f>
        <v>1.7791527919362156</v>
      </c>
    </row>
    <row r="296" spans="2:14" x14ac:dyDescent="0.25">
      <c r="B296">
        <f t="shared" si="28"/>
        <v>295</v>
      </c>
      <c r="C296">
        <f t="shared" si="24"/>
        <v>1.0118670054121117</v>
      </c>
      <c r="F296">
        <f t="shared" si="29"/>
        <v>295</v>
      </c>
      <c r="G296">
        <f t="shared" si="25"/>
        <v>1.0118670054121117</v>
      </c>
      <c r="J296">
        <f t="shared" si="26"/>
        <v>9.4074783292466962E-2</v>
      </c>
      <c r="M296">
        <f t="shared" si="27"/>
        <v>1.5988257984475087</v>
      </c>
      <c r="N296">
        <f>ACOS(-L2*M296)</f>
        <v>1.7794030716613667</v>
      </c>
    </row>
    <row r="297" spans="2:14" x14ac:dyDescent="0.25">
      <c r="B297">
        <f t="shared" si="28"/>
        <v>296</v>
      </c>
      <c r="C297">
        <f t="shared" si="24"/>
        <v>1.0123955002784835</v>
      </c>
      <c r="F297">
        <f t="shared" si="29"/>
        <v>296</v>
      </c>
      <c r="G297">
        <f t="shared" si="25"/>
        <v>1.0123955002784835</v>
      </c>
      <c r="J297">
        <f t="shared" si="26"/>
        <v>9.4237261329241498E-2</v>
      </c>
      <c r="M297">
        <f t="shared" si="27"/>
        <v>1.6007068447151798</v>
      </c>
      <c r="N297">
        <f>ACOS(-L2*M297)</f>
        <v>1.7796521308610607</v>
      </c>
    </row>
    <row r="298" spans="2:14" x14ac:dyDescent="0.25">
      <c r="B298">
        <f t="shared" si="28"/>
        <v>297</v>
      </c>
      <c r="C298">
        <f t="shared" si="24"/>
        <v>1.0129203191332794</v>
      </c>
      <c r="F298">
        <f t="shared" si="29"/>
        <v>297</v>
      </c>
      <c r="G298">
        <f t="shared" si="25"/>
        <v>1.0129203191332794</v>
      </c>
      <c r="J298">
        <f t="shared" si="26"/>
        <v>9.4399739366016061E-2</v>
      </c>
      <c r="M298">
        <f t="shared" si="27"/>
        <v>1.6025779592496652</v>
      </c>
      <c r="N298">
        <f>ACOS(-L2*M298)</f>
        <v>1.77989988809735</v>
      </c>
    </row>
    <row r="299" spans="2:14" x14ac:dyDescent="0.25">
      <c r="B299">
        <f t="shared" si="28"/>
        <v>298</v>
      </c>
      <c r="C299">
        <f t="shared" si="24"/>
        <v>1.0134413063361347</v>
      </c>
      <c r="F299">
        <f t="shared" si="29"/>
        <v>298</v>
      </c>
      <c r="G299">
        <f t="shared" si="25"/>
        <v>1.0134413063361347</v>
      </c>
      <c r="J299">
        <f t="shared" si="26"/>
        <v>9.456221740279061E-2</v>
      </c>
      <c r="M299">
        <f t="shared" si="27"/>
        <v>1.6044385286221068</v>
      </c>
      <c r="N299">
        <f>ACOS(-L2*M299)</f>
        <v>1.7801462619487292</v>
      </c>
    </row>
    <row r="300" spans="2:14" x14ac:dyDescent="0.25">
      <c r="B300">
        <f t="shared" si="28"/>
        <v>299</v>
      </c>
      <c r="C300">
        <f t="shared" si="24"/>
        <v>1.0139583073829999</v>
      </c>
      <c r="F300">
        <f t="shared" si="29"/>
        <v>299</v>
      </c>
      <c r="G300">
        <f t="shared" si="25"/>
        <v>1.0139583073829999</v>
      </c>
      <c r="J300">
        <f t="shared" si="26"/>
        <v>9.4724695439565174E-2</v>
      </c>
      <c r="M300">
        <f t="shared" si="27"/>
        <v>1.6062879398955339</v>
      </c>
      <c r="N300">
        <f>ACOS(-L2*M300)</f>
        <v>1.7803911710424696</v>
      </c>
    </row>
    <row r="301" spans="2:14" x14ac:dyDescent="0.25">
      <c r="B301">
        <f t="shared" si="28"/>
        <v>300</v>
      </c>
      <c r="C301">
        <f t="shared" si="24"/>
        <v>1.0144711689519603</v>
      </c>
      <c r="F301">
        <f t="shared" si="29"/>
        <v>300</v>
      </c>
      <c r="G301">
        <f t="shared" si="25"/>
        <v>1.0144711689519603</v>
      </c>
      <c r="J301">
        <f t="shared" si="26"/>
        <v>9.4887173476339737E-2</v>
      </c>
      <c r="M301">
        <f t="shared" si="27"/>
        <v>1.6081255808712693</v>
      </c>
      <c r="N301">
        <f>ACOS(-L2*M301)</f>
        <v>1.7806345340874667</v>
      </c>
    </row>
    <row r="302" spans="2:14" x14ac:dyDescent="0.25">
      <c r="B302">
        <f t="shared" si="28"/>
        <v>301</v>
      </c>
      <c r="C302">
        <f t="shared" si="24"/>
        <v>1.0149797389487063</v>
      </c>
      <c r="F302">
        <f t="shared" si="29"/>
        <v>301</v>
      </c>
      <c r="G302">
        <f t="shared" si="25"/>
        <v>1.0149797389487063</v>
      </c>
      <c r="J302">
        <f t="shared" si="26"/>
        <v>9.5049651513114286E-2</v>
      </c>
      <c r="M302">
        <f t="shared" si="27"/>
        <v>1.6099508403389282</v>
      </c>
      <c r="N302">
        <f>ACOS(-L2*M302)</f>
        <v>1.7808762699075946</v>
      </c>
    </row>
    <row r="303" spans="2:14" x14ac:dyDescent="0.25">
      <c r="B303">
        <f t="shared" si="28"/>
        <v>302</v>
      </c>
      <c r="C303">
        <f t="shared" si="24"/>
        <v>1.0154838665516366</v>
      </c>
      <c r="F303">
        <f t="shared" si="29"/>
        <v>302</v>
      </c>
      <c r="G303">
        <f t="shared" si="25"/>
        <v>1.0154838665516366</v>
      </c>
      <c r="J303">
        <f t="shared" si="26"/>
        <v>9.5212129549888849E-2</v>
      </c>
      <c r="M303">
        <f t="shared" si="27"/>
        <v>1.6117631083298682</v>
      </c>
      <c r="N303">
        <f>ACOS(-L2*M303)</f>
        <v>1.7811162974755381</v>
      </c>
    </row>
    <row r="304" spans="2:14" x14ac:dyDescent="0.25">
      <c r="B304">
        <f t="shared" si="28"/>
        <v>303</v>
      </c>
      <c r="C304">
        <f t="shared" si="24"/>
        <v>1.0159834022565875</v>
      </c>
      <c r="F304">
        <f t="shared" si="29"/>
        <v>303</v>
      </c>
      <c r="G304">
        <f t="shared" si="25"/>
        <v>1.0159834022565875</v>
      </c>
      <c r="J304">
        <f t="shared" si="26"/>
        <v>9.5374607586663385E-2</v>
      </c>
      <c r="M304">
        <f t="shared" si="27"/>
        <v>1.6135617763739714</v>
      </c>
      <c r="N304">
        <f>ACOS(-L2*M304)</f>
        <v>1.7813545359470948</v>
      </c>
    </row>
    <row r="305" spans="2:14" x14ac:dyDescent="0.25">
      <c r="B305">
        <f t="shared" si="28"/>
        <v>304</v>
      </c>
      <c r="C305">
        <f t="shared" si="24"/>
        <v>1.0164781979211692</v>
      </c>
      <c r="F305">
        <f t="shared" si="29"/>
        <v>304</v>
      </c>
      <c r="G305">
        <f t="shared" si="25"/>
        <v>1.0164781979211692</v>
      </c>
      <c r="J305">
        <f t="shared" si="26"/>
        <v>9.5537085623437948E-2</v>
      </c>
      <c r="M305">
        <f t="shared" si="27"/>
        <v>1.6153462377595964</v>
      </c>
      <c r="N305">
        <f>ACOS(-L2*M305)</f>
        <v>1.7815909046959231</v>
      </c>
    </row>
    <row r="306" spans="2:14" x14ac:dyDescent="0.25">
      <c r="B306">
        <f t="shared" si="28"/>
        <v>305</v>
      </c>
      <c r="C306">
        <f t="shared" si="24"/>
        <v>1.0169681068086993</v>
      </c>
      <c r="F306">
        <f t="shared" si="29"/>
        <v>305</v>
      </c>
      <c r="G306">
        <f t="shared" si="25"/>
        <v>1.0169681068086993</v>
      </c>
      <c r="J306">
        <f t="shared" si="26"/>
        <v>9.5699563660212497E-2</v>
      </c>
      <c r="M306">
        <f t="shared" si="27"/>
        <v>1.6171158877965557</v>
      </c>
      <c r="N306">
        <f>ACOS(-L2*M306)</f>
        <v>1.781825323348714</v>
      </c>
    </row>
    <row r="307" spans="2:14" x14ac:dyDescent="0.25">
      <c r="B307">
        <f t="shared" si="28"/>
        <v>306</v>
      </c>
      <c r="C307">
        <f t="shared" si="24"/>
        <v>1.0174529836317181</v>
      </c>
      <c r="F307">
        <f t="shared" si="29"/>
        <v>306</v>
      </c>
      <c r="G307">
        <f t="shared" si="25"/>
        <v>1.0174529836317181</v>
      </c>
      <c r="J307">
        <f t="shared" si="26"/>
        <v>9.586204169698706E-2</v>
      </c>
      <c r="M307">
        <f t="shared" si="27"/>
        <v>1.6188701240819556</v>
      </c>
      <c r="N307">
        <f>ACOS(-L2*M307)</f>
        <v>1.7820577118207699</v>
      </c>
    </row>
    <row r="308" spans="2:14" x14ac:dyDescent="0.25">
      <c r="B308">
        <f t="shared" si="28"/>
        <v>307</v>
      </c>
      <c r="C308">
        <f t="shared" si="24"/>
        <v>1.0179326845950767</v>
      </c>
      <c r="F308">
        <f t="shared" si="29"/>
        <v>307</v>
      </c>
      <c r="G308">
        <f t="shared" si="25"/>
        <v>1.0179326845950767</v>
      </c>
      <c r="J308">
        <f t="shared" si="26"/>
        <v>9.602451973376161E-2</v>
      </c>
      <c r="M308">
        <f t="shared" si="27"/>
        <v>1.6206083467687389</v>
      </c>
      <c r="N308">
        <f>ACOS(-L2*M308)</f>
        <v>1.7822879903519651</v>
      </c>
    </row>
    <row r="309" spans="2:14" x14ac:dyDescent="0.25">
      <c r="B309">
        <f t="shared" si="28"/>
        <v>308</v>
      </c>
      <c r="C309">
        <f t="shared" si="24"/>
        <v>1.018407067438579</v>
      </c>
      <c r="F309">
        <f t="shared" si="29"/>
        <v>308</v>
      </c>
      <c r="G309">
        <f t="shared" si="25"/>
        <v>1.018407067438579</v>
      </c>
      <c r="J309">
        <f t="shared" si="26"/>
        <v>9.6186997770536173E-2</v>
      </c>
      <c r="M309">
        <f t="shared" si="27"/>
        <v>1.6223299588367377</v>
      </c>
      <c r="N309">
        <f>ACOS(-L2*M309)</f>
        <v>1.7825160795430637</v>
      </c>
    </row>
    <row r="310" spans="2:14" x14ac:dyDescent="0.25">
      <c r="B310">
        <f t="shared" si="28"/>
        <v>309</v>
      </c>
      <c r="C310">
        <f t="shared" si="24"/>
        <v>1.0188759914791723</v>
      </c>
      <c r="F310">
        <f t="shared" si="29"/>
        <v>309</v>
      </c>
      <c r="G310">
        <f t="shared" si="25"/>
        <v>1.0188759914791723</v>
      </c>
      <c r="J310">
        <f t="shared" si="26"/>
        <v>9.6349475807310708E-2</v>
      </c>
      <c r="M310">
        <f t="shared" si="27"/>
        <v>1.6240343663660792</v>
      </c>
      <c r="N310">
        <f>ACOS(-L2*M310)</f>
        <v>1.7827419003923746</v>
      </c>
    </row>
    <row r="311" spans="2:14" x14ac:dyDescent="0.25">
      <c r="B311">
        <f t="shared" si="28"/>
        <v>310</v>
      </c>
      <c r="C311">
        <f t="shared" si="24"/>
        <v>1.0193393176526666</v>
      </c>
      <c r="F311">
        <f t="shared" si="29"/>
        <v>310</v>
      </c>
      <c r="G311">
        <f t="shared" si="25"/>
        <v>1.0193393176526666</v>
      </c>
      <c r="J311">
        <f t="shared" si="26"/>
        <v>9.6511953844085271E-2</v>
      </c>
      <c r="M311">
        <f t="shared" si="27"/>
        <v>1.6257209788127318</v>
      </c>
      <c r="N311">
        <f>ACOS(-L2*M311)</f>
        <v>1.782965374332713</v>
      </c>
    </row>
    <row r="312" spans="2:14" x14ac:dyDescent="0.25">
      <c r="B312">
        <f t="shared" si="28"/>
        <v>311</v>
      </c>
      <c r="C312">
        <f t="shared" si="24"/>
        <v>1.019796908554977</v>
      </c>
      <c r="F312">
        <f t="shared" si="29"/>
        <v>311</v>
      </c>
      <c r="G312">
        <f t="shared" si="25"/>
        <v>1.019796908554977</v>
      </c>
      <c r="J312">
        <f t="shared" si="26"/>
        <v>9.6674431880859821E-2</v>
      </c>
      <c r="M312">
        <f t="shared" si="27"/>
        <v>1.627389209286014</v>
      </c>
      <c r="N312">
        <f>ACOS(-L2*M312)</f>
        <v>1.7831864232686465</v>
      </c>
    </row>
    <row r="313" spans="2:14" x14ac:dyDescent="0.25">
      <c r="B313">
        <f t="shared" si="28"/>
        <v>312</v>
      </c>
      <c r="C313">
        <f t="shared" si="24"/>
        <v>1.0202486284828709</v>
      </c>
      <c r="F313">
        <f t="shared" si="29"/>
        <v>312</v>
      </c>
      <c r="G313">
        <f t="shared" si="25"/>
        <v>1.0202486284828709</v>
      </c>
      <c r="J313">
        <f t="shared" si="26"/>
        <v>9.683690991763437E-2</v>
      </c>
      <c r="M313">
        <f t="shared" si="27"/>
        <v>1.629038474827851</v>
      </c>
      <c r="N313">
        <f>ACOS(-L2*M313)</f>
        <v>1.7834049696139953</v>
      </c>
    </row>
    <row r="314" spans="2:14" x14ac:dyDescent="0.25">
      <c r="B314">
        <f t="shared" si="28"/>
        <v>313</v>
      </c>
      <c r="C314">
        <f t="shared" si="24"/>
        <v>1.0206943434742133</v>
      </c>
      <c r="F314">
        <f t="shared" si="29"/>
        <v>313</v>
      </c>
      <c r="G314">
        <f t="shared" si="25"/>
        <v>1.0206943434742133</v>
      </c>
      <c r="J314">
        <f t="shared" si="26"/>
        <v>9.6999387954408933E-2</v>
      </c>
      <c r="M314">
        <f t="shared" si="27"/>
        <v>1.6306681966935781</v>
      </c>
      <c r="N314">
        <f>ACOS(-L2*M314)</f>
        <v>1.7836209363295599</v>
      </c>
    </row>
    <row r="315" spans="2:14" x14ac:dyDescent="0.25">
      <c r="B315">
        <f t="shared" si="28"/>
        <v>314</v>
      </c>
      <c r="C315">
        <f t="shared" si="24"/>
        <v>1.0211339213476938</v>
      </c>
      <c r="F315">
        <f t="shared" si="29"/>
        <v>314</v>
      </c>
      <c r="G315">
        <f t="shared" si="25"/>
        <v>1.0211339213476938</v>
      </c>
      <c r="J315">
        <f t="shared" si="26"/>
        <v>9.7161865991183469E-2</v>
      </c>
      <c r="M315">
        <f t="shared" si="27"/>
        <v>1.6322778006340708</v>
      </c>
      <c r="N315">
        <f>ACOS(-L2*M315)</f>
        <v>1.7838342469610466</v>
      </c>
    </row>
    <row r="316" spans="2:14" x14ac:dyDescent="0.25">
      <c r="B316">
        <f t="shared" si="28"/>
        <v>315</v>
      </c>
      <c r="C316">
        <f t="shared" si="24"/>
        <v>1.021567231742027</v>
      </c>
      <c r="F316">
        <f t="shared" si="29"/>
        <v>315</v>
      </c>
      <c r="G316">
        <f t="shared" si="25"/>
        <v>1.021567231742027</v>
      </c>
      <c r="J316">
        <f t="shared" si="26"/>
        <v>9.7324344027958032E-2</v>
      </c>
      <c r="M316">
        <f t="shared" si="27"/>
        <v>1.6338667171789829</v>
      </c>
      <c r="N316">
        <f>ACOS(-L2*M316)</f>
        <v>1.7840448256771617</v>
      </c>
    </row>
    <row r="317" spans="2:14" x14ac:dyDescent="0.25">
      <c r="B317">
        <f t="shared" si="28"/>
        <v>316</v>
      </c>
      <c r="C317">
        <f t="shared" si="24"/>
        <v>1.021994146154612</v>
      </c>
      <c r="F317">
        <f t="shared" si="29"/>
        <v>316</v>
      </c>
      <c r="G317">
        <f t="shared" si="25"/>
        <v>1.021994146154612</v>
      </c>
      <c r="J317">
        <f t="shared" si="26"/>
        <v>9.7486822064732581E-2</v>
      </c>
      <c r="M317">
        <f t="shared" si="27"/>
        <v>1.6354343819208608</v>
      </c>
      <c r="N317">
        <f>ACOS(-L2*M317)</f>
        <v>1.7842525973078409</v>
      </c>
    </row>
    <row r="318" spans="2:14" x14ac:dyDescent="0.25">
      <c r="B318">
        <f t="shared" si="28"/>
        <v>317</v>
      </c>
      <c r="C318">
        <f t="shared" si="24"/>
        <v>1.0224145379796412</v>
      </c>
      <c r="F318">
        <f t="shared" si="29"/>
        <v>317</v>
      </c>
      <c r="G318">
        <f t="shared" si="25"/>
        <v>1.0224145379796412</v>
      </c>
      <c r="J318">
        <f t="shared" si="26"/>
        <v>9.7649300101507144E-2</v>
      </c>
      <c r="M318">
        <f t="shared" si="27"/>
        <v>1.6369802357999066</v>
      </c>
      <c r="N318">
        <f>ACOS(-L2*M318)</f>
        <v>1.7844574873825862</v>
      </c>
    </row>
    <row r="319" spans="2:14" x14ac:dyDescent="0.25">
      <c r="B319">
        <f t="shared" si="28"/>
        <v>318</v>
      </c>
      <c r="C319">
        <f t="shared" si="24"/>
        <v>1.0228282825456467</v>
      </c>
      <c r="F319">
        <f t="shared" si="29"/>
        <v>318</v>
      </c>
      <c r="G319">
        <f t="shared" si="25"/>
        <v>1.0228282825456467</v>
      </c>
      <c r="J319">
        <f t="shared" si="26"/>
        <v>9.7811778138281708E-2</v>
      </c>
      <c r="M319">
        <f t="shared" si="27"/>
        <v>1.6385037253891457</v>
      </c>
      <c r="N319">
        <f>ACOS(-L2*M319)</f>
        <v>1.7846594221688741</v>
      </c>
    </row>
    <row r="320" spans="2:14" x14ac:dyDescent="0.25">
      <c r="B320">
        <f t="shared" si="28"/>
        <v>319</v>
      </c>
      <c r="C320">
        <f t="shared" si="24"/>
        <v>1.0232352571524728</v>
      </c>
      <c r="F320">
        <f t="shared" si="29"/>
        <v>319</v>
      </c>
      <c r="G320">
        <f t="shared" si="25"/>
        <v>1.0232352571524728</v>
      </c>
      <c r="J320">
        <f t="shared" si="26"/>
        <v>9.7974256175056257E-2</v>
      </c>
      <c r="M320">
        <f t="shared" si="27"/>
        <v>1.6400043031797586</v>
      </c>
      <c r="N320">
        <f>ACOS(-L2*M320)</f>
        <v>1.7848583287106035</v>
      </c>
    </row>
    <row r="321" spans="2:14" x14ac:dyDescent="0.25">
      <c r="B321">
        <f t="shared" si="28"/>
        <v>320</v>
      </c>
      <c r="C321">
        <f t="shared" si="24"/>
        <v>1.023635341107664</v>
      </c>
      <c r="F321">
        <f t="shared" si="29"/>
        <v>320</v>
      </c>
      <c r="G321">
        <f t="shared" si="25"/>
        <v>1.023635341107664</v>
      </c>
      <c r="J321">
        <f t="shared" si="26"/>
        <v>9.813673421183082E-2</v>
      </c>
      <c r="M321">
        <f t="shared" si="27"/>
        <v>1.641481427866327</v>
      </c>
      <c r="N321">
        <f>ACOS(-L2*M321)</f>
        <v>1.785054134866551</v>
      </c>
    </row>
    <row r="322" spans="2:14" x14ac:dyDescent="0.25">
      <c r="B322">
        <f t="shared" si="28"/>
        <v>321</v>
      </c>
      <c r="C322">
        <f t="shared" si="24"/>
        <v>1.0240284157622574</v>
      </c>
      <c r="F322">
        <f t="shared" si="29"/>
        <v>321</v>
      </c>
      <c r="G322">
        <f t="shared" si="25"/>
        <v>1.0240284157622574</v>
      </c>
      <c r="J322">
        <f t="shared" si="26"/>
        <v>9.8299212248605355E-2</v>
      </c>
      <c r="M322">
        <f t="shared" si="27"/>
        <v>1.6429345646317373</v>
      </c>
      <c r="N322">
        <f>ACOS(-L2*M322)</f>
        <v>1.7852467693487948</v>
      </c>
    </row>
    <row r="323" spans="2:14" x14ac:dyDescent="0.25">
      <c r="B323">
        <f t="shared" si="28"/>
        <v>322</v>
      </c>
      <c r="C323">
        <f t="shared" ref="C323:C366" si="30">(1+(0.033*COS(2*22/7*B323/365)))</f>
        <v>1.02441436454597</v>
      </c>
      <c r="F323">
        <f t="shared" si="29"/>
        <v>322</v>
      </c>
      <c r="G323">
        <f t="shared" ref="G323:G367" si="31">(1+(0.033*COS(2*22/7*B323/365)))</f>
        <v>1.02441436454597</v>
      </c>
      <c r="J323">
        <f t="shared" ref="J323:J367" si="32">23.45*(SIN(360*(2*22/7)/360)*((284+F323)/365))</f>
        <v>9.8461690285379919E-2</v>
      </c>
      <c r="M323">
        <f t="shared" ref="M323:M367" si="33">TAN(G323)</f>
        <v>1.6443631854314924</v>
      </c>
      <c r="N323">
        <f>ACOS(-L2*M323)</f>
        <v>1.7854361617610763</v>
      </c>
    </row>
    <row r="324" spans="2:14" x14ac:dyDescent="0.25">
      <c r="B324">
        <f t="shared" ref="B324:B366" si="34">B323+1</f>
        <v>323</v>
      </c>
      <c r="C324">
        <f t="shared" si="30"/>
        <v>1.0247930730017676</v>
      </c>
      <c r="F324">
        <f t="shared" ref="F324:F367" si="35">F323+1</f>
        <v>323</v>
      </c>
      <c r="G324">
        <f t="shared" si="31"/>
        <v>1.0247930730017676</v>
      </c>
      <c r="J324">
        <f t="shared" si="32"/>
        <v>9.8624168322154468E-2</v>
      </c>
      <c r="M324">
        <f t="shared" si="33"/>
        <v>1.6457667692771587</v>
      </c>
      <c r="N324">
        <f>ACOS(-L2*M324)</f>
        <v>1.7856222426370618</v>
      </c>
    </row>
    <row r="325" spans="2:14" x14ac:dyDescent="0.25">
      <c r="B325">
        <f t="shared" si="34"/>
        <v>324</v>
      </c>
      <c r="C325">
        <f t="shared" si="30"/>
        <v>1.0251644288198087</v>
      </c>
      <c r="F325">
        <f t="shared" si="35"/>
        <v>324</v>
      </c>
      <c r="G325">
        <f t="shared" si="31"/>
        <v>1.0251644288198087</v>
      </c>
      <c r="J325">
        <f t="shared" si="32"/>
        <v>9.8786646358929031E-2</v>
      </c>
      <c r="M325">
        <f t="shared" si="33"/>
        <v>1.647144802518693</v>
      </c>
      <c r="N325">
        <f>ACOS(-L2*M325)</f>
        <v>1.7858049434784673</v>
      </c>
    </row>
    <row r="326" spans="2:14" x14ac:dyDescent="0.25">
      <c r="B326">
        <f t="shared" si="34"/>
        <v>325</v>
      </c>
      <c r="C326">
        <f t="shared" si="30"/>
        <v>1.0255283218707523</v>
      </c>
      <c r="F326">
        <f t="shared" si="35"/>
        <v>325</v>
      </c>
      <c r="G326">
        <f t="shared" si="31"/>
        <v>1.0255283218707523</v>
      </c>
      <c r="J326">
        <f t="shared" si="32"/>
        <v>9.894912439570358E-2</v>
      </c>
      <c r="M326">
        <f t="shared" si="33"/>
        <v>1.6484967791253797</v>
      </c>
      <c r="N326">
        <f>ACOS(-L2*M326)</f>
        <v>1.7859841967930112</v>
      </c>
    </row>
    <row r="327" spans="2:14" x14ac:dyDescent="0.25">
      <c r="B327">
        <f t="shared" si="34"/>
        <v>326</v>
      </c>
      <c r="C327">
        <f t="shared" si="30"/>
        <v>1.0258846442384155</v>
      </c>
      <c r="F327">
        <f t="shared" si="35"/>
        <v>326</v>
      </c>
      <c r="G327">
        <f t="shared" si="31"/>
        <v>1.0258846442384155</v>
      </c>
      <c r="J327">
        <f t="shared" si="32"/>
        <v>9.9111602432478144E-2</v>
      </c>
      <c r="M327">
        <f t="shared" si="33"/>
        <v>1.6498222009650947</v>
      </c>
      <c r="N327">
        <f>ACOS(-L2*M327)</f>
        <v>1.7861599361321567</v>
      </c>
    </row>
    <row r="328" spans="2:14" x14ac:dyDescent="0.25">
      <c r="B328">
        <f t="shared" si="34"/>
        <v>327</v>
      </c>
      <c r="C328">
        <f t="shared" si="30"/>
        <v>1.0262332902517795</v>
      </c>
      <c r="F328">
        <f t="shared" si="35"/>
        <v>327</v>
      </c>
      <c r="G328">
        <f t="shared" si="31"/>
        <v>1.0262332902517795</v>
      </c>
      <c r="J328">
        <f t="shared" si="32"/>
        <v>9.9274080469252679E-2</v>
      </c>
      <c r="M328">
        <f t="shared" si="33"/>
        <v>1.6511205780816438</v>
      </c>
      <c r="N328">
        <f>ACOS(-L2*M328)</f>
        <v>1.7863320961286067</v>
      </c>
    </row>
    <row r="329" spans="2:14" x14ac:dyDescent="0.25">
      <c r="B329">
        <f t="shared" si="34"/>
        <v>328</v>
      </c>
      <c r="C329">
        <f t="shared" si="30"/>
        <v>1.0265741565163253</v>
      </c>
      <c r="F329">
        <f t="shared" si="35"/>
        <v>328</v>
      </c>
      <c r="G329">
        <f t="shared" si="31"/>
        <v>1.0265741565163253</v>
      </c>
      <c r="J329">
        <f t="shared" si="32"/>
        <v>9.9436558506027242E-2</v>
      </c>
      <c r="M329">
        <f t="shared" si="33"/>
        <v>1.6523914289698793</v>
      </c>
      <c r="N329">
        <f>ACOS(-L2*M329)</f>
        <v>1.7865006125335139</v>
      </c>
    </row>
    <row r="330" spans="2:14" x14ac:dyDescent="0.25">
      <c r="B330">
        <f t="shared" si="34"/>
        <v>329</v>
      </c>
      <c r="C330">
        <f t="shared" si="30"/>
        <v>1.0269071419446989</v>
      </c>
      <c r="F330">
        <f t="shared" si="35"/>
        <v>329</v>
      </c>
      <c r="G330">
        <f t="shared" si="31"/>
        <v>1.0269071419446989</v>
      </c>
      <c r="J330">
        <f t="shared" si="32"/>
        <v>9.9599036542801819E-2</v>
      </c>
      <c r="M330">
        <f t="shared" si="33"/>
        <v>1.6536342808483355</v>
      </c>
      <c r="N330">
        <f>ACOS(-L2*M330)</f>
        <v>1.7866654222533662</v>
      </c>
    </row>
    <row r="331" spans="2:14" x14ac:dyDescent="0.25">
      <c r="B331">
        <f t="shared" si="34"/>
        <v>330</v>
      </c>
      <c r="C331">
        <f t="shared" si="30"/>
        <v>1.0272321477866873</v>
      </c>
      <c r="F331">
        <f t="shared" si="35"/>
        <v>330</v>
      </c>
      <c r="G331">
        <f t="shared" si="31"/>
        <v>1.0272321477866873</v>
      </c>
      <c r="J331">
        <f t="shared" si="32"/>
        <v>9.9761514579576355E-2</v>
      </c>
      <c r="M331">
        <f t="shared" si="33"/>
        <v>1.6548486699290865</v>
      </c>
      <c r="N331">
        <f>ACOS(-L2*M331)</f>
        <v>1.7868264633865127</v>
      </c>
    </row>
    <row r="332" spans="2:14" x14ac:dyDescent="0.25">
      <c r="B332">
        <f t="shared" si="34"/>
        <v>331</v>
      </c>
      <c r="C332">
        <f t="shared" si="30"/>
        <v>1.027549077658505</v>
      </c>
      <c r="F332">
        <f t="shared" si="35"/>
        <v>331</v>
      </c>
      <c r="G332">
        <f t="shared" si="31"/>
        <v>1.027549077658505</v>
      </c>
      <c r="J332">
        <f t="shared" si="32"/>
        <v>9.9923992616350918E-2</v>
      </c>
      <c r="M332">
        <f t="shared" si="33"/>
        <v>1.6560341416845625</v>
      </c>
      <c r="N332">
        <f>ACOS(-L2*M332)</f>
        <v>1.7869836752592867</v>
      </c>
    </row>
    <row r="333" spans="2:14" x14ac:dyDescent="0.25">
      <c r="B333">
        <f t="shared" si="34"/>
        <v>332</v>
      </c>
      <c r="C333">
        <f t="shared" si="30"/>
        <v>1.0278578375713781</v>
      </c>
      <c r="F333">
        <f t="shared" si="35"/>
        <v>332</v>
      </c>
      <c r="G333">
        <f t="shared" si="31"/>
        <v>1.0278578375713781</v>
      </c>
      <c r="J333">
        <f t="shared" si="32"/>
        <v>0.10008647065312547</v>
      </c>
      <c r="M333">
        <f t="shared" si="33"/>
        <v>1.6571902511110415</v>
      </c>
      <c r="N333">
        <f>ACOS(-L2*M333)</f>
        <v>1.7871369984616932</v>
      </c>
    </row>
    <row r="334" spans="2:14" x14ac:dyDescent="0.25">
      <c r="B334">
        <f t="shared" si="34"/>
        <v>333</v>
      </c>
      <c r="C334">
        <f t="shared" si="30"/>
        <v>1.0281583359594162</v>
      </c>
      <c r="F334">
        <f t="shared" si="35"/>
        <v>333</v>
      </c>
      <c r="G334">
        <f t="shared" si="31"/>
        <v>1.0281583359594162</v>
      </c>
      <c r="J334">
        <f t="shared" si="32"/>
        <v>0.10024894868990003</v>
      </c>
      <c r="M334">
        <f t="shared" si="33"/>
        <v>1.6583165629885277</v>
      </c>
      <c r="N334">
        <f>ACOS(-L2*M334)</f>
        <v>1.7872863748826171</v>
      </c>
    </row>
    <row r="335" spans="2:14" x14ac:dyDescent="0.25">
      <c r="B335">
        <f t="shared" si="34"/>
        <v>334</v>
      </c>
      <c r="C335">
        <f t="shared" si="30"/>
        <v>1.0284504837067689</v>
      </c>
      <c r="F335">
        <f t="shared" si="35"/>
        <v>334</v>
      </c>
      <c r="G335">
        <f t="shared" si="31"/>
        <v>1.0284504837067689</v>
      </c>
      <c r="J335">
        <f t="shared" si="32"/>
        <v>0.10041142672667458</v>
      </c>
      <c r="M335">
        <f t="shared" si="33"/>
        <v>1.6594126521367558</v>
      </c>
      <c r="N335">
        <f>ACOS(-L2*M335)</f>
        <v>1.7874317477445181</v>
      </c>
    </row>
    <row r="336" spans="2:14" x14ac:dyDescent="0.25">
      <c r="B336">
        <f t="shared" si="34"/>
        <v>335</v>
      </c>
      <c r="C336">
        <f t="shared" si="30"/>
        <v>1.0287341941740529</v>
      </c>
      <c r="F336">
        <f t="shared" si="35"/>
        <v>335</v>
      </c>
      <c r="G336">
        <f t="shared" si="31"/>
        <v>1.0287341941740529</v>
      </c>
      <c r="J336">
        <f t="shared" si="32"/>
        <v>0.10057390476344914</v>
      </c>
      <c r="M336">
        <f t="shared" si="33"/>
        <v>1.660478103667026</v>
      </c>
      <c r="N336">
        <f>ACOS(-L2*M336)</f>
        <v>1.78757306163757</v>
      </c>
    </row>
    <row r="337" spans="2:14" x14ac:dyDescent="0.25">
      <c r="B337">
        <f t="shared" si="34"/>
        <v>336</v>
      </c>
      <c r="C337">
        <f t="shared" si="30"/>
        <v>1.0290093832240457</v>
      </c>
      <c r="F337">
        <f t="shared" si="35"/>
        <v>336</v>
      </c>
      <c r="G337">
        <f t="shared" si="31"/>
        <v>1.0290093832240457</v>
      </c>
      <c r="J337">
        <f t="shared" si="32"/>
        <v>0.10073638280022368</v>
      </c>
      <c r="M337">
        <f t="shared" si="33"/>
        <v>1.6615125132296049</v>
      </c>
      <c r="N337">
        <f>ACOS(-L2*M337)</f>
        <v>1.7877102625532109</v>
      </c>
    </row>
    <row r="338" spans="2:14" x14ac:dyDescent="0.25">
      <c r="B338">
        <f t="shared" si="34"/>
        <v>337</v>
      </c>
      <c r="C338">
        <f t="shared" si="30"/>
        <v>1.029275969246638</v>
      </c>
      <c r="F338">
        <f t="shared" si="35"/>
        <v>337</v>
      </c>
      <c r="G338">
        <f t="shared" si="31"/>
        <v>1.029275969246638</v>
      </c>
      <c r="J338">
        <f t="shared" si="32"/>
        <v>0.10089886083699824</v>
      </c>
      <c r="M338">
        <f t="shared" si="33"/>
        <v>1.6625154872564178</v>
      </c>
      <c r="N338">
        <f>ACOS(-L2*M338)</f>
        <v>1.7878432979170618</v>
      </c>
    </row>
    <row r="339" spans="2:14" x14ac:dyDescent="0.25">
      <c r="B339">
        <f t="shared" si="34"/>
        <v>338</v>
      </c>
      <c r="C339">
        <f t="shared" si="30"/>
        <v>1.0295338731830357</v>
      </c>
      <c r="F339">
        <f t="shared" si="35"/>
        <v>338</v>
      </c>
      <c r="G339">
        <f t="shared" si="31"/>
        <v>1.0295338731830357</v>
      </c>
      <c r="J339">
        <f t="shared" si="32"/>
        <v>0.10106133887377279</v>
      </c>
      <c r="M339">
        <f t="shared" si="33"/>
        <v>1.6634866431987569</v>
      </c>
      <c r="N339">
        <f>ACOS(-L2*M339)</f>
        <v>1.7879721166211797</v>
      </c>
    </row>
    <row r="340" spans="2:14" x14ac:dyDescent="0.25">
      <c r="B340">
        <f t="shared" si="34"/>
        <v>339</v>
      </c>
      <c r="C340">
        <f t="shared" si="30"/>
        <v>1.0297830185492054</v>
      </c>
      <c r="F340">
        <f t="shared" si="35"/>
        <v>339</v>
      </c>
      <c r="G340">
        <f t="shared" si="31"/>
        <v>1.0297830185492054</v>
      </c>
      <c r="J340">
        <f t="shared" si="32"/>
        <v>0.10122381691054735</v>
      </c>
      <c r="M340">
        <f t="shared" si="33"/>
        <v>1.6644256097597419</v>
      </c>
      <c r="N340">
        <f>ACOS(-L2*M340)</f>
        <v>1.788096669055607</v>
      </c>
    </row>
    <row r="341" spans="2:14" x14ac:dyDescent="0.25">
      <c r="B341">
        <f t="shared" si="34"/>
        <v>340</v>
      </c>
      <c r="C341">
        <f t="shared" si="30"/>
        <v>1.030023331458557</v>
      </c>
      <c r="F341">
        <f t="shared" si="35"/>
        <v>340</v>
      </c>
      <c r="G341">
        <f t="shared" si="31"/>
        <v>1.030023331458557</v>
      </c>
      <c r="J341">
        <f t="shared" si="32"/>
        <v>0.1013862949473219</v>
      </c>
      <c r="M341">
        <f t="shared" si="33"/>
        <v>1.6653320271212662</v>
      </c>
      <c r="N341">
        <f>ACOS(-L2*M341)</f>
        <v>1.7882169071391802</v>
      </c>
    </row>
    <row r="342" spans="2:14" x14ac:dyDescent="0.25">
      <c r="B342">
        <f t="shared" si="34"/>
        <v>341</v>
      </c>
      <c r="C342">
        <f t="shared" si="30"/>
        <v>1.0302547406438549</v>
      </c>
      <c r="F342">
        <f t="shared" si="35"/>
        <v>341</v>
      </c>
      <c r="G342">
        <f t="shared" si="31"/>
        <v>1.0302547406438549</v>
      </c>
      <c r="J342">
        <f t="shared" si="32"/>
        <v>0.10154877298409647</v>
      </c>
      <c r="M342">
        <f t="shared" si="33"/>
        <v>1.66620554716517</v>
      </c>
      <c r="N342">
        <f>ACOS(-L2*M342)</f>
        <v>1.7883327843495618</v>
      </c>
    </row>
    <row r="343" spans="2:14" x14ac:dyDescent="0.25">
      <c r="B343">
        <f t="shared" si="34"/>
        <v>342</v>
      </c>
      <c r="C343">
        <f t="shared" si="30"/>
        <v>1.0304771774783539</v>
      </c>
      <c r="F343">
        <f t="shared" si="35"/>
        <v>342</v>
      </c>
      <c r="G343">
        <f t="shared" si="31"/>
        <v>1.0304771774783539</v>
      </c>
      <c r="J343">
        <f t="shared" si="32"/>
        <v>0.101711251020871</v>
      </c>
      <c r="M343">
        <f t="shared" si="33"/>
        <v>1.6670458336883831</v>
      </c>
      <c r="N343">
        <f>ACOS(-L2*M343)</f>
        <v>1.788444255752462</v>
      </c>
    </row>
    <row r="344" spans="2:14" x14ac:dyDescent="0.25">
      <c r="B344">
        <f t="shared" si="34"/>
        <v>343</v>
      </c>
      <c r="C344">
        <f t="shared" si="30"/>
        <v>1.0306905759961495</v>
      </c>
      <c r="F344">
        <f t="shared" si="35"/>
        <v>343</v>
      </c>
      <c r="G344">
        <f t="shared" si="31"/>
        <v>1.0306905759961495</v>
      </c>
      <c r="J344">
        <f t="shared" si="32"/>
        <v>0.10187372905764555</v>
      </c>
      <c r="M344">
        <f t="shared" si="33"/>
        <v>1.6678525626117857</v>
      </c>
      <c r="N344">
        <f>ACOS(-L2*M344)</f>
        <v>1.7885512780300117</v>
      </c>
    </row>
    <row r="345" spans="2:14" x14ac:dyDescent="0.25">
      <c r="B345">
        <f t="shared" si="34"/>
        <v>344</v>
      </c>
      <c r="C345">
        <f t="shared" si="30"/>
        <v>1.0308948729117435</v>
      </c>
      <c r="F345">
        <f t="shared" si="35"/>
        <v>344</v>
      </c>
      <c r="G345">
        <f t="shared" si="31"/>
        <v>1.0308948729117435</v>
      </c>
      <c r="J345">
        <f t="shared" si="32"/>
        <v>0.10203620709442011</v>
      </c>
      <c r="M345">
        <f t="shared" si="33"/>
        <v>1.6686254221825516</v>
      </c>
      <c r="N345">
        <f>ACOS(-L2*M345)</f>
        <v>1.7886538095082589</v>
      </c>
    </row>
    <row r="346" spans="2:14" x14ac:dyDescent="0.25">
      <c r="B346">
        <f t="shared" si="34"/>
        <v>345</v>
      </c>
      <c r="C346">
        <f t="shared" si="30"/>
        <v>1.0310900076388088</v>
      </c>
      <c r="F346">
        <f t="shared" si="35"/>
        <v>345</v>
      </c>
      <c r="G346">
        <f t="shared" si="31"/>
        <v>1.0310900076388088</v>
      </c>
      <c r="J346">
        <f t="shared" si="32"/>
        <v>0.10219868513119465</v>
      </c>
      <c r="M346">
        <f t="shared" si="33"/>
        <v>1.6693641131697121</v>
      </c>
      <c r="N346">
        <f>ACOS(-L2*M346)</f>
        <v>1.7887518101837458</v>
      </c>
    </row>
    <row r="347" spans="2:14" x14ac:dyDescent="0.25">
      <c r="B347">
        <f t="shared" si="34"/>
        <v>346</v>
      </c>
      <c r="C347">
        <f t="shared" si="30"/>
        <v>1.0312759223081593</v>
      </c>
      <c r="F347">
        <f t="shared" si="35"/>
        <v>346</v>
      </c>
      <c r="G347">
        <f t="shared" si="31"/>
        <v>1.0312759223081593</v>
      </c>
      <c r="J347">
        <f t="shared" si="32"/>
        <v>0.10236116316796923</v>
      </c>
      <c r="M347">
        <f t="shared" si="33"/>
        <v>1.670068349052739</v>
      </c>
      <c r="N347">
        <f>ACOS(-L2*M347)</f>
        <v>1.7888452417491465</v>
      </c>
    </row>
    <row r="348" spans="2:14" x14ac:dyDescent="0.25">
      <c r="B348">
        <f t="shared" si="34"/>
        <v>347</v>
      </c>
      <c r="C348">
        <f t="shared" si="30"/>
        <v>1.0314525617849104</v>
      </c>
      <c r="F348">
        <f t="shared" si="35"/>
        <v>347</v>
      </c>
      <c r="G348">
        <f t="shared" si="31"/>
        <v>1.0314525617849104</v>
      </c>
      <c r="J348">
        <f t="shared" si="32"/>
        <v>0.10252364120474376</v>
      </c>
      <c r="M348">
        <f t="shared" si="33"/>
        <v>1.6707378562028889</v>
      </c>
      <c r="N348">
        <f>ACOS(-L2*M348)</f>
        <v>1.7889340676179217</v>
      </c>
    </row>
    <row r="349" spans="2:14" x14ac:dyDescent="0.25">
      <c r="B349">
        <f t="shared" si="34"/>
        <v>348</v>
      </c>
      <c r="C349">
        <f t="shared" si="30"/>
        <v>1.0316198736848301</v>
      </c>
      <c r="F349">
        <f t="shared" si="35"/>
        <v>348</v>
      </c>
      <c r="G349">
        <f t="shared" si="31"/>
        <v>1.0316198736848301</v>
      </c>
      <c r="J349">
        <f t="shared" si="32"/>
        <v>0.10268611924151833</v>
      </c>
      <c r="M349">
        <f t="shared" si="33"/>
        <v>1.6713723740571169</v>
      </c>
      <c r="N349">
        <f>ACOS(-L2*M349)</f>
        <v>1.7890182529479708</v>
      </c>
    </row>
    <row r="350" spans="2:14" x14ac:dyDescent="0.25">
      <c r="B350">
        <f t="shared" si="34"/>
        <v>349</v>
      </c>
      <c r="C350">
        <f t="shared" si="30"/>
        <v>1.0317778083898743</v>
      </c>
      <c r="F350">
        <f t="shared" si="35"/>
        <v>349</v>
      </c>
      <c r="G350">
        <f t="shared" si="31"/>
        <v>1.0317778083898743</v>
      </c>
      <c r="J350">
        <f t="shared" si="32"/>
        <v>0.10284859727829289</v>
      </c>
      <c r="M350">
        <f t="shared" si="33"/>
        <v>1.6719716552843293</v>
      </c>
      <c r="N350">
        <f>ACOS(-L2*M350)</f>
        <v>1.7890977646642434</v>
      </c>
    </row>
    <row r="351" spans="2:14" x14ac:dyDescent="0.25">
      <c r="B351">
        <f t="shared" si="34"/>
        <v>350</v>
      </c>
      <c r="C351">
        <f t="shared" si="30"/>
        <v>1.0319263190629013</v>
      </c>
      <c r="F351">
        <f t="shared" si="35"/>
        <v>350</v>
      </c>
      <c r="G351">
        <f t="shared" si="31"/>
        <v>1.0319263190629013</v>
      </c>
      <c r="J351">
        <f t="shared" si="32"/>
        <v>0.10301107531506744</v>
      </c>
      <c r="M351">
        <f t="shared" si="33"/>
        <v>1.6725354659437848</v>
      </c>
      <c r="N351">
        <f>ACOS(-L2*M351)</f>
        <v>1.7891725714802884</v>
      </c>
    </row>
    <row r="352" spans="2:14" x14ac:dyDescent="0.25">
      <c r="B352">
        <f t="shared" si="34"/>
        <v>351</v>
      </c>
      <c r="C352">
        <f t="shared" si="30"/>
        <v>1.0320653616615616</v>
      </c>
      <c r="F352">
        <f t="shared" si="35"/>
        <v>351</v>
      </c>
      <c r="G352">
        <f t="shared" si="31"/>
        <v>1.0320653616615616</v>
      </c>
      <c r="J352">
        <f t="shared" si="32"/>
        <v>0.103173553351842</v>
      </c>
      <c r="M352">
        <f t="shared" si="33"/>
        <v>1.6730635856354399</v>
      </c>
      <c r="N352">
        <f>ACOS(-L2*M352)</f>
        <v>1.789242643918709</v>
      </c>
    </row>
    <row r="353" spans="2:14" x14ac:dyDescent="0.25">
      <c r="B353">
        <f t="shared" si="34"/>
        <v>352</v>
      </c>
      <c r="C353">
        <f t="shared" si="30"/>
        <v>1.0321948949513595</v>
      </c>
      <c r="F353">
        <f t="shared" si="35"/>
        <v>352</v>
      </c>
      <c r="G353">
        <f t="shared" si="31"/>
        <v>1.0321948949513595</v>
      </c>
      <c r="J353">
        <f t="shared" si="32"/>
        <v>0.10333603138861655</v>
      </c>
      <c r="M353">
        <f t="shared" si="33"/>
        <v>1.6735558076420674</v>
      </c>
      <c r="N353">
        <f>ACOS(-L2*M353)</f>
        <v>1.789307954330503</v>
      </c>
    </row>
    <row r="354" spans="2:14" x14ac:dyDescent="0.25">
      <c r="B354">
        <f t="shared" si="34"/>
        <v>353</v>
      </c>
      <c r="C354">
        <f t="shared" si="30"/>
        <v>1.0323148805178819</v>
      </c>
      <c r="F354">
        <f t="shared" si="35"/>
        <v>353</v>
      </c>
      <c r="G354">
        <f t="shared" si="31"/>
        <v>1.0323148805178819</v>
      </c>
      <c r="J354">
        <f t="shared" si="32"/>
        <v>0.10349850942539111</v>
      </c>
      <c r="M354">
        <f t="shared" si="33"/>
        <v>1.6740119390629564</v>
      </c>
      <c r="N354">
        <f>ACOS(-L2*M354)</f>
        <v>1.7893684769132581</v>
      </c>
    </row>
    <row r="355" spans="2:14" x14ac:dyDescent="0.25">
      <c r="B355">
        <f t="shared" si="34"/>
        <v>354</v>
      </c>
      <c r="C355">
        <f t="shared" si="30"/>
        <v>1.0324252827781895</v>
      </c>
      <c r="F355">
        <f t="shared" si="35"/>
        <v>354</v>
      </c>
      <c r="G355">
        <f t="shared" si="31"/>
        <v>1.0324252827781895</v>
      </c>
      <c r="J355">
        <f t="shared" si="32"/>
        <v>0.10366098746216565</v>
      </c>
      <c r="M355">
        <f t="shared" si="33"/>
        <v>1.6744318009390358</v>
      </c>
      <c r="N355">
        <f>ACOS(-L2*M355)</f>
        <v>1.7894241877281827</v>
      </c>
    </row>
    <row r="356" spans="2:14" x14ac:dyDescent="0.25">
      <c r="B356">
        <f t="shared" si="34"/>
        <v>355</v>
      </c>
      <c r="C356">
        <f t="shared" si="30"/>
        <v>1.03252606899137</v>
      </c>
      <c r="F356">
        <f t="shared" si="35"/>
        <v>355</v>
      </c>
      <c r="G356">
        <f t="shared" si="31"/>
        <v>1.03252606899137</v>
      </c>
      <c r="J356">
        <f t="shared" si="32"/>
        <v>0.10382346549894021</v>
      </c>
      <c r="M356">
        <f t="shared" si="33"/>
        <v>1.6748152283692672</v>
      </c>
      <c r="N356">
        <f>ACOS(-L2*M356)</f>
        <v>1.7894750647159516</v>
      </c>
    </row>
    <row r="357" spans="2:14" x14ac:dyDescent="0.25">
      <c r="B357">
        <f t="shared" si="34"/>
        <v>356</v>
      </c>
      <c r="C357">
        <f t="shared" si="30"/>
        <v>1.0326172092682475</v>
      </c>
      <c r="F357">
        <f t="shared" si="35"/>
        <v>356</v>
      </c>
      <c r="G357">
        <f t="shared" si="31"/>
        <v>1.0326172092682475</v>
      </c>
      <c r="J357">
        <f t="shared" si="32"/>
        <v>0.10398594353571476</v>
      </c>
      <c r="M357">
        <f t="shared" si="33"/>
        <v>1.6751620706181545</v>
      </c>
      <c r="N357">
        <f>ACOS(-L2*M357)</f>
        <v>1.7895210877113432</v>
      </c>
    </row>
    <row r="358" spans="2:14" x14ac:dyDescent="0.25">
      <c r="B358">
        <f t="shared" si="34"/>
        <v>357</v>
      </c>
      <c r="C358">
        <f t="shared" si="30"/>
        <v>1.0326986765802471</v>
      </c>
      <c r="F358">
        <f t="shared" si="35"/>
        <v>357</v>
      </c>
      <c r="G358">
        <f t="shared" si="31"/>
        <v>1.0326986765802471</v>
      </c>
      <c r="J358">
        <f t="shared" si="32"/>
        <v>0.10414842157248932</v>
      </c>
      <c r="M358">
        <f t="shared" si="33"/>
        <v>1.6754721912142445</v>
      </c>
      <c r="N358">
        <f>ACOS(-L2*M358)</f>
        <v>1.7895622384566496</v>
      </c>
    </row>
    <row r="359" spans="2:14" x14ac:dyDescent="0.25">
      <c r="B359">
        <f t="shared" si="34"/>
        <v>358</v>
      </c>
      <c r="C359">
        <f t="shared" si="30"/>
        <v>1.0327704467674093</v>
      </c>
      <c r="F359">
        <f t="shared" si="35"/>
        <v>358</v>
      </c>
      <c r="G359">
        <f t="shared" si="31"/>
        <v>1.0327704467674093</v>
      </c>
      <c r="J359">
        <f t="shared" si="32"/>
        <v>0.10431089960926389</v>
      </c>
      <c r="M359">
        <f t="shared" si="33"/>
        <v>1.6757454680394808</v>
      </c>
      <c r="N359">
        <f>ACOS(-L2*M359)</f>
        <v>1.7895985006138462</v>
      </c>
    </row>
    <row r="360" spans="2:14" x14ac:dyDescent="0.25">
      <c r="B360">
        <f t="shared" si="34"/>
        <v>359</v>
      </c>
      <c r="C360">
        <f t="shared" si="30"/>
        <v>1.0328324985455555</v>
      </c>
      <c r="F360">
        <f t="shared" si="35"/>
        <v>359</v>
      </c>
      <c r="G360">
        <f t="shared" si="31"/>
        <v>1.0328324985455555</v>
      </c>
      <c r="J360">
        <f t="shared" si="32"/>
        <v>0.10447337764603844</v>
      </c>
      <c r="M360">
        <f t="shared" si="33"/>
        <v>1.6759817934093113</v>
      </c>
      <c r="N360">
        <f>ACOS(-L2*M360)</f>
        <v>1.7896298597754989</v>
      </c>
    </row>
    <row r="361" spans="2:14" x14ac:dyDescent="0.25">
      <c r="B361">
        <f t="shared" si="34"/>
        <v>360</v>
      </c>
      <c r="C361">
        <f t="shared" si="30"/>
        <v>1.0328848135126008</v>
      </c>
      <c r="F361">
        <f t="shared" si="35"/>
        <v>360</v>
      </c>
      <c r="G361">
        <f t="shared" si="31"/>
        <v>1.0328848135126008</v>
      </c>
      <c r="J361">
        <f t="shared" si="32"/>
        <v>0.104635855682813</v>
      </c>
      <c r="M361">
        <f t="shared" si="33"/>
        <v>1.6761810741434451</v>
      </c>
      <c r="N361">
        <f>ACOS(-L2*M361)</f>
        <v>1.7896563034744033</v>
      </c>
    </row>
    <row r="362" spans="2:14" x14ac:dyDescent="0.25">
      <c r="B362">
        <f t="shared" si="34"/>
        <v>361</v>
      </c>
      <c r="C362">
        <f t="shared" si="30"/>
        <v>1.0329273761540096</v>
      </c>
      <c r="F362">
        <f t="shared" si="35"/>
        <v>361</v>
      </c>
      <c r="G362">
        <f t="shared" si="31"/>
        <v>1.0329273761540096</v>
      </c>
      <c r="J362">
        <f t="shared" si="32"/>
        <v>0.10479833371958754</v>
      </c>
      <c r="M362">
        <f t="shared" si="33"/>
        <v>1.6763432316271567</v>
      </c>
      <c r="N362">
        <f>ACOS(-L2*M362)</f>
        <v>1.7896778211919322</v>
      </c>
    </row>
    <row r="363" spans="2:14" x14ac:dyDescent="0.25">
      <c r="B363">
        <f t="shared" si="34"/>
        <v>362</v>
      </c>
      <c r="C363">
        <f t="shared" si="30"/>
        <v>1.0329601738473984</v>
      </c>
      <c r="F363">
        <f t="shared" si="35"/>
        <v>362</v>
      </c>
      <c r="G363">
        <f t="shared" si="31"/>
        <v>1.0329601738473984</v>
      </c>
      <c r="J363">
        <f t="shared" si="32"/>
        <v>0.1049608117563621</v>
      </c>
      <c r="M363">
        <f t="shared" si="33"/>
        <v>1.6764682018630792</v>
      </c>
      <c r="N363">
        <f>ACOS(-L2*M363)</f>
        <v>1.7896944043650915</v>
      </c>
    </row>
    <row r="364" spans="2:14" x14ac:dyDescent="0.25">
      <c r="B364">
        <f t="shared" si="34"/>
        <v>363</v>
      </c>
      <c r="C364">
        <f t="shared" si="30"/>
        <v>1.0329831968662777</v>
      </c>
      <c r="F364">
        <f t="shared" si="35"/>
        <v>363</v>
      </c>
      <c r="G364">
        <f t="shared" si="31"/>
        <v>1.0329831968662777</v>
      </c>
      <c r="J364">
        <f t="shared" si="32"/>
        <v>0.10512328979313665</v>
      </c>
      <c r="M364">
        <f t="shared" si="33"/>
        <v>1.6765559355134048</v>
      </c>
      <c r="N364">
        <f>ACOS(-L2*M364)</f>
        <v>1.7897060463922685</v>
      </c>
    </row>
    <row r="365" spans="2:14" x14ac:dyDescent="0.25">
      <c r="B365">
        <f t="shared" si="34"/>
        <v>364</v>
      </c>
      <c r="C365">
        <f t="shared" si="30"/>
        <v>1.0329964383829375</v>
      </c>
      <c r="F365">
        <f t="shared" si="35"/>
        <v>364</v>
      </c>
      <c r="G365">
        <f t="shared" si="31"/>
        <v>1.0329964383829375</v>
      </c>
      <c r="J365">
        <f t="shared" si="32"/>
        <v>0.10528576782991121</v>
      </c>
      <c r="M365">
        <f t="shared" si="33"/>
        <v>1.6766063979324453</v>
      </c>
      <c r="N365">
        <f>ACOS(-L2*M365)</f>
        <v>1.7897127426376671</v>
      </c>
    </row>
    <row r="366" spans="2:14" x14ac:dyDescent="0.25">
      <c r="B366">
        <f t="shared" si="34"/>
        <v>365</v>
      </c>
      <c r="C366">
        <f t="shared" si="30"/>
        <v>1.0329998944704712</v>
      </c>
      <c r="F366">
        <f t="shared" si="35"/>
        <v>365</v>
      </c>
      <c r="G366">
        <f t="shared" si="31"/>
        <v>1.0329998944704712</v>
      </c>
      <c r="J366">
        <f t="shared" si="32"/>
        <v>0.10544824586668576</v>
      </c>
      <c r="M366">
        <f t="shared" si="33"/>
        <v>1.6766195691895089</v>
      </c>
      <c r="N366">
        <f>ACOS(-L2*M366)</f>
        <v>1.789714490434424</v>
      </c>
    </row>
    <row r="367" spans="2:14" x14ac:dyDescent="0.25">
      <c r="F367">
        <f t="shared" si="35"/>
        <v>366</v>
      </c>
      <c r="G367">
        <f t="shared" si="31"/>
        <v>1.0329999999999999</v>
      </c>
      <c r="J367">
        <f t="shared" si="32"/>
        <v>0.10561072390346032</v>
      </c>
      <c r="M367">
        <f t="shared" si="33"/>
        <v>1.6766199713682257</v>
      </c>
      <c r="N367">
        <f>ACOS(-L2*M367)</f>
        <v>1.7897145438026634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Ayodeji Oluborode</dc:creator>
  <cp:lastModifiedBy>Ayodeji Oluborode</cp:lastModifiedBy>
  <dcterms:created xsi:type="dcterms:W3CDTF">2022-03-19T19:12:42Z</dcterms:created>
  <dcterms:modified xsi:type="dcterms:W3CDTF">2022-03-26T17:54:37Z</dcterms:modified>
</cp:coreProperties>
</file>