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h\Desktop\TUM\praktikum 1\ZUS\"/>
    </mc:Choice>
  </mc:AlternateContent>
  <bookViews>
    <workbookView xWindow="0" yWindow="0" windowWidth="20490" windowHeight="70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2" i="1" l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</calcChain>
</file>

<file path=xl/sharedStrings.xml><?xml version="1.0" encoding="utf-8"?>
<sst xmlns="http://schemas.openxmlformats.org/spreadsheetml/2006/main" count="15" uniqueCount="8">
  <si>
    <t>Temperatur: (grad C)</t>
  </si>
  <si>
    <t>Volumen (cm^3)</t>
  </si>
  <si>
    <t>Druck (10^5 Pa)</t>
  </si>
  <si>
    <t>molares Volumen</t>
  </si>
  <si>
    <t>Unsicherheit molares Volumen</t>
  </si>
  <si>
    <t>molares Volumen (l/mol)</t>
  </si>
  <si>
    <t>n (mmol):</t>
  </si>
  <si>
    <t>Unsicherheit n (mmol):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</si>
</sst>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2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abSelected="1" workbookViewId="0">
      <selection activeCell="I24" sqref="I24"/>
    </sheetView>
  </sheetViews>
  <sheetFormatPr baseColWidth="10" defaultRowHeight="15" x14ac:dyDescent="0.25"/>
  <cols>
    <col min="1" max="1" width="22.140625" customWidth="1"/>
    <col min="3" max="3" width="15.85546875" customWidth="1"/>
    <col min="4" max="4" width="13.7109375" customWidth="1"/>
    <col min="6" max="6" width="23.28515625" customWidth="1"/>
    <col min="7" max="7" width="29.42578125" customWidth="1"/>
    <col min="8" max="8" width="13.7109375" customWidth="1"/>
    <col min="9" max="9" width="20.85546875" customWidth="1"/>
    <col min="10" max="10" width="18" customWidth="1"/>
    <col min="11" max="11" width="15" customWidth="1"/>
    <col min="12" max="12" width="13.7109375" customWidth="1"/>
    <col min="13" max="13" width="16.5703125" customWidth="1"/>
    <col min="14" max="14" width="17.140625" customWidth="1"/>
    <col min="15" max="15" width="21" customWidth="1"/>
    <col min="16" max="16" width="20.140625" customWidth="1"/>
    <col min="17" max="17" width="16" customWidth="1"/>
    <col min="18" max="18" width="15.7109375" customWidth="1"/>
    <col min="19" max="19" width="14.28515625" customWidth="1"/>
    <col min="20" max="20" width="17.28515625" customWidth="1"/>
    <col min="21" max="21" width="17.5703125" customWidth="1"/>
  </cols>
  <sheetData>
    <row r="1" spans="1:21" x14ac:dyDescent="0.25">
      <c r="A1" s="1" t="s">
        <v>0</v>
      </c>
      <c r="B1">
        <v>35.200000000000003</v>
      </c>
      <c r="C1" s="2" t="s">
        <v>1</v>
      </c>
      <c r="D1" s="2" t="s">
        <v>2</v>
      </c>
      <c r="E1" s="3"/>
      <c r="F1" s="4" t="s">
        <v>5</v>
      </c>
      <c r="G1" s="4" t="s">
        <v>4</v>
      </c>
      <c r="I1" s="1" t="s">
        <v>0</v>
      </c>
      <c r="J1">
        <v>42.9</v>
      </c>
      <c r="K1" s="2" t="s">
        <v>1</v>
      </c>
      <c r="L1" s="2" t="s">
        <v>2</v>
      </c>
      <c r="M1" s="3"/>
      <c r="N1" s="2" t="s">
        <v>3</v>
      </c>
      <c r="P1" s="1" t="s">
        <v>0</v>
      </c>
      <c r="Q1">
        <v>49.6</v>
      </c>
      <c r="R1" s="2" t="s">
        <v>1</v>
      </c>
      <c r="S1" s="2" t="s">
        <v>2</v>
      </c>
      <c r="T1" s="3"/>
      <c r="U1" s="2" t="s">
        <v>3</v>
      </c>
    </row>
    <row r="2" spans="1:21" x14ac:dyDescent="0.25">
      <c r="C2" s="3">
        <v>4</v>
      </c>
      <c r="D2" s="3">
        <v>14.5</v>
      </c>
      <c r="E2" s="3">
        <v>14.25</v>
      </c>
      <c r="F2" s="3">
        <f>C2/$B$26</f>
        <v>1.5065913370998119</v>
      </c>
      <c r="K2" s="3">
        <v>4</v>
      </c>
      <c r="L2" s="3">
        <v>14.75</v>
      </c>
      <c r="M2" s="3">
        <v>15</v>
      </c>
      <c r="N2" s="3">
        <f>K2/$B$26</f>
        <v>1.5065913370998119</v>
      </c>
      <c r="R2" s="3">
        <v>4</v>
      </c>
      <c r="S2" s="3">
        <v>15.5</v>
      </c>
      <c r="T2" s="3">
        <v>15.5</v>
      </c>
      <c r="U2" s="3">
        <f>R2/$B$26</f>
        <v>1.5065913370998119</v>
      </c>
    </row>
    <row r="3" spans="1:21" x14ac:dyDescent="0.25">
      <c r="C3" s="3">
        <v>3.75</v>
      </c>
      <c r="D3" s="3">
        <v>15</v>
      </c>
      <c r="E3" s="3">
        <v>15</v>
      </c>
      <c r="F3" s="3">
        <f t="shared" ref="F3:F23" si="0">C3/$B$26</f>
        <v>1.4124293785310735</v>
      </c>
      <c r="K3" s="3">
        <v>3.75</v>
      </c>
      <c r="L3" s="3">
        <v>15.75</v>
      </c>
      <c r="M3" s="3">
        <v>15.75</v>
      </c>
      <c r="N3" s="3">
        <f t="shared" ref="N3:N23" si="1">K3/$B$26</f>
        <v>1.4124293785310735</v>
      </c>
      <c r="R3" s="3">
        <v>3.75</v>
      </c>
      <c r="S3" s="3">
        <v>16.5</v>
      </c>
      <c r="T3" s="3">
        <v>16.5</v>
      </c>
      <c r="U3" s="3">
        <f t="shared" ref="U3:U22" si="2">R3/$B$26</f>
        <v>1.4124293785310735</v>
      </c>
    </row>
    <row r="4" spans="1:21" x14ac:dyDescent="0.25">
      <c r="C4" s="3">
        <v>3.5</v>
      </c>
      <c r="D4" s="3">
        <v>16</v>
      </c>
      <c r="E4" s="3">
        <v>15.75</v>
      </c>
      <c r="F4" s="3">
        <f t="shared" si="0"/>
        <v>1.3182674199623352</v>
      </c>
      <c r="K4" s="3">
        <v>3.5</v>
      </c>
      <c r="L4" s="3">
        <v>16.75</v>
      </c>
      <c r="M4" s="3">
        <v>16.75</v>
      </c>
      <c r="N4" s="3">
        <f t="shared" si="1"/>
        <v>1.3182674199623352</v>
      </c>
      <c r="R4" s="3">
        <v>3.5</v>
      </c>
      <c r="S4" s="3">
        <v>17.5</v>
      </c>
      <c r="T4" s="3">
        <v>17.5</v>
      </c>
      <c r="U4" s="3">
        <f t="shared" si="2"/>
        <v>1.3182674199623352</v>
      </c>
    </row>
    <row r="5" spans="1:21" x14ac:dyDescent="0.25">
      <c r="C5" s="3">
        <v>3.25</v>
      </c>
      <c r="D5" s="3">
        <v>17</v>
      </c>
      <c r="E5" s="3">
        <v>17</v>
      </c>
      <c r="F5" s="3">
        <f t="shared" si="0"/>
        <v>1.2241054613935971</v>
      </c>
      <c r="K5" s="3">
        <v>3.25</v>
      </c>
      <c r="L5" s="3">
        <v>17.75</v>
      </c>
      <c r="M5" s="3">
        <v>18</v>
      </c>
      <c r="N5" s="3">
        <f t="shared" si="1"/>
        <v>1.2241054613935971</v>
      </c>
      <c r="R5" s="3">
        <v>3.25</v>
      </c>
      <c r="S5" s="3">
        <v>18.5</v>
      </c>
      <c r="T5" s="3">
        <v>18.75</v>
      </c>
      <c r="U5" s="3">
        <f t="shared" si="2"/>
        <v>1.2241054613935971</v>
      </c>
    </row>
    <row r="6" spans="1:21" x14ac:dyDescent="0.25">
      <c r="C6" s="3">
        <v>3</v>
      </c>
      <c r="D6" s="3">
        <v>18.25</v>
      </c>
      <c r="E6" s="3">
        <v>18</v>
      </c>
      <c r="F6" s="3">
        <f t="shared" si="0"/>
        <v>1.1299435028248588</v>
      </c>
      <c r="K6" s="3">
        <v>3</v>
      </c>
      <c r="L6" s="3">
        <v>19</v>
      </c>
      <c r="M6" s="3">
        <v>19</v>
      </c>
      <c r="N6" s="3">
        <f t="shared" si="1"/>
        <v>1.1299435028248588</v>
      </c>
      <c r="R6" s="3">
        <v>3</v>
      </c>
      <c r="S6" s="3">
        <v>20</v>
      </c>
      <c r="T6" s="3">
        <v>19.75</v>
      </c>
      <c r="U6" s="3">
        <f t="shared" si="2"/>
        <v>1.1299435028248588</v>
      </c>
    </row>
    <row r="7" spans="1:21" x14ac:dyDescent="0.25">
      <c r="C7" s="3">
        <v>2.75</v>
      </c>
      <c r="D7" s="3">
        <v>19.5</v>
      </c>
      <c r="E7" s="3">
        <v>19.25</v>
      </c>
      <c r="F7" s="3">
        <f t="shared" si="0"/>
        <v>1.0357815442561207</v>
      </c>
      <c r="K7" s="3">
        <v>2.75</v>
      </c>
      <c r="L7" s="3">
        <v>20.5</v>
      </c>
      <c r="M7" s="3">
        <v>20.5</v>
      </c>
      <c r="N7" s="3">
        <f t="shared" si="1"/>
        <v>1.0357815442561207</v>
      </c>
      <c r="R7" s="3">
        <v>2.75</v>
      </c>
      <c r="S7" s="3">
        <v>21.25</v>
      </c>
      <c r="T7" s="3">
        <v>21.25</v>
      </c>
      <c r="U7" s="3">
        <f t="shared" si="2"/>
        <v>1.0357815442561207</v>
      </c>
    </row>
    <row r="8" spans="1:21" x14ac:dyDescent="0.25">
      <c r="C8" s="3">
        <v>2.5</v>
      </c>
      <c r="D8" s="3">
        <v>20.75</v>
      </c>
      <c r="E8" s="3">
        <v>20.75</v>
      </c>
      <c r="F8" s="3">
        <f t="shared" si="0"/>
        <v>0.94161958568738235</v>
      </c>
      <c r="K8" s="3">
        <v>2.5</v>
      </c>
      <c r="L8" s="3">
        <v>22</v>
      </c>
      <c r="M8" s="3">
        <v>22</v>
      </c>
      <c r="N8" s="3">
        <f t="shared" si="1"/>
        <v>0.94161958568738235</v>
      </c>
      <c r="R8" s="3">
        <v>2.5</v>
      </c>
      <c r="S8" s="3">
        <v>23</v>
      </c>
      <c r="T8" s="3">
        <v>23</v>
      </c>
      <c r="U8" s="3">
        <f t="shared" si="2"/>
        <v>0.94161958568738235</v>
      </c>
    </row>
    <row r="9" spans="1:21" x14ac:dyDescent="0.25">
      <c r="C9" s="3">
        <v>2.25</v>
      </c>
      <c r="D9" s="3">
        <v>22.5</v>
      </c>
      <c r="E9" s="3">
        <v>22.25</v>
      </c>
      <c r="F9" s="3">
        <f t="shared" si="0"/>
        <v>0.84745762711864414</v>
      </c>
      <c r="K9" s="3">
        <v>2.25</v>
      </c>
      <c r="L9" s="3">
        <v>23.75</v>
      </c>
      <c r="M9" s="3">
        <v>23.5</v>
      </c>
      <c r="N9" s="3">
        <f t="shared" si="1"/>
        <v>0.84745762711864414</v>
      </c>
      <c r="R9" s="3">
        <v>2.25</v>
      </c>
      <c r="S9" s="3">
        <v>24.75</v>
      </c>
      <c r="T9" s="3">
        <v>24.75</v>
      </c>
      <c r="U9" s="3">
        <f t="shared" si="2"/>
        <v>0.84745762711864414</v>
      </c>
    </row>
    <row r="10" spans="1:21" x14ac:dyDescent="0.25">
      <c r="C10" s="3">
        <v>2</v>
      </c>
      <c r="D10" s="3">
        <v>24</v>
      </c>
      <c r="E10" s="3">
        <v>24</v>
      </c>
      <c r="F10" s="3">
        <f t="shared" si="0"/>
        <v>0.75329566854990593</v>
      </c>
      <c r="K10" s="3">
        <v>2</v>
      </c>
      <c r="L10" s="3">
        <v>25.5</v>
      </c>
      <c r="M10" s="3">
        <v>25.5</v>
      </c>
      <c r="N10" s="3">
        <f t="shared" si="1"/>
        <v>0.75329566854990593</v>
      </c>
      <c r="R10" s="3">
        <v>2</v>
      </c>
      <c r="S10" s="3">
        <v>27</v>
      </c>
      <c r="T10" s="3">
        <v>26.75</v>
      </c>
      <c r="U10" s="3">
        <f t="shared" si="2"/>
        <v>0.75329566854990593</v>
      </c>
    </row>
    <row r="11" spans="1:21" x14ac:dyDescent="0.25">
      <c r="C11" s="3">
        <v>1.75</v>
      </c>
      <c r="D11" s="3">
        <v>26</v>
      </c>
      <c r="E11" s="3">
        <v>25.75</v>
      </c>
      <c r="F11" s="3">
        <f t="shared" si="0"/>
        <v>0.6591337099811676</v>
      </c>
      <c r="K11" s="3">
        <v>1.75</v>
      </c>
      <c r="L11" s="3">
        <v>27.75</v>
      </c>
      <c r="M11" s="3">
        <v>27.5</v>
      </c>
      <c r="N11" s="3">
        <f t="shared" si="1"/>
        <v>0.6591337099811676</v>
      </c>
      <c r="R11" s="3">
        <v>1.75</v>
      </c>
      <c r="S11" s="3">
        <v>28.5</v>
      </c>
      <c r="T11" s="3">
        <v>29</v>
      </c>
      <c r="U11" s="3">
        <f t="shared" si="2"/>
        <v>0.6591337099811676</v>
      </c>
    </row>
    <row r="12" spans="1:21" x14ac:dyDescent="0.25">
      <c r="C12" s="3">
        <v>1.5</v>
      </c>
      <c r="D12" s="3">
        <v>27.75</v>
      </c>
      <c r="E12" s="3">
        <v>27</v>
      </c>
      <c r="F12" s="3">
        <f t="shared" si="0"/>
        <v>0.56497175141242939</v>
      </c>
      <c r="K12" s="3">
        <v>1.5</v>
      </c>
      <c r="L12" s="3">
        <v>30</v>
      </c>
      <c r="M12" s="3">
        <v>29.75</v>
      </c>
      <c r="N12" s="3">
        <f t="shared" si="1"/>
        <v>0.56497175141242939</v>
      </c>
      <c r="R12" s="3">
        <v>1.5</v>
      </c>
      <c r="S12" s="3">
        <v>31.75</v>
      </c>
      <c r="T12" s="3">
        <v>31.5</v>
      </c>
      <c r="U12" s="3">
        <f t="shared" si="2"/>
        <v>0.56497175141242939</v>
      </c>
    </row>
    <row r="13" spans="1:21" x14ac:dyDescent="0.25">
      <c r="C13" s="3">
        <v>1.4</v>
      </c>
      <c r="D13" s="3">
        <v>28.5</v>
      </c>
      <c r="E13" s="3">
        <v>27.25</v>
      </c>
      <c r="F13" s="3">
        <f t="shared" si="0"/>
        <v>0.52730696798493404</v>
      </c>
      <c r="K13" s="3">
        <v>1.4</v>
      </c>
      <c r="L13" s="3">
        <v>30.75</v>
      </c>
      <c r="M13" s="3">
        <v>30.5</v>
      </c>
      <c r="N13" s="3">
        <f t="shared" si="1"/>
        <v>0.52730696798493404</v>
      </c>
      <c r="R13" s="3">
        <v>1.4</v>
      </c>
      <c r="S13" s="3">
        <v>33</v>
      </c>
      <c r="T13" s="3">
        <v>32.75</v>
      </c>
      <c r="U13" s="3">
        <f t="shared" si="2"/>
        <v>0.52730696798493404</v>
      </c>
    </row>
    <row r="14" spans="1:21" x14ac:dyDescent="0.25">
      <c r="C14" s="3">
        <v>1.3</v>
      </c>
      <c r="D14" s="3">
        <v>28.75</v>
      </c>
      <c r="E14" s="3">
        <v>27.5</v>
      </c>
      <c r="F14" s="3">
        <f t="shared" si="0"/>
        <v>0.48964218455743885</v>
      </c>
      <c r="K14" s="3">
        <v>1.3</v>
      </c>
      <c r="L14" s="3">
        <v>31.5</v>
      </c>
      <c r="M14" s="3">
        <v>31.5</v>
      </c>
      <c r="N14" s="3">
        <f t="shared" si="1"/>
        <v>0.48964218455743885</v>
      </c>
      <c r="R14" s="3">
        <v>1.3</v>
      </c>
      <c r="S14" s="3">
        <v>34</v>
      </c>
      <c r="T14" s="3">
        <v>33.75</v>
      </c>
      <c r="U14" s="3">
        <f t="shared" si="2"/>
        <v>0.48964218455743885</v>
      </c>
    </row>
    <row r="15" spans="1:21" x14ac:dyDescent="0.25">
      <c r="C15" s="3">
        <v>1.2</v>
      </c>
      <c r="D15" s="3">
        <v>28.75</v>
      </c>
      <c r="E15" s="3">
        <v>27.75</v>
      </c>
      <c r="F15" s="3">
        <f t="shared" si="0"/>
        <v>0.4519774011299435</v>
      </c>
      <c r="K15" s="3">
        <v>1.2</v>
      </c>
      <c r="L15" s="3">
        <v>32.5</v>
      </c>
      <c r="M15" s="3">
        <v>31.75</v>
      </c>
      <c r="N15" s="3">
        <f t="shared" si="1"/>
        <v>0.4519774011299435</v>
      </c>
      <c r="R15" s="3">
        <v>1.2</v>
      </c>
      <c r="S15" s="3">
        <v>35.5</v>
      </c>
      <c r="T15" s="3">
        <v>35</v>
      </c>
      <c r="U15" s="3">
        <f t="shared" si="2"/>
        <v>0.4519774011299435</v>
      </c>
    </row>
    <row r="16" spans="1:21" x14ac:dyDescent="0.25">
      <c r="C16" s="3">
        <v>1.1000000000000001</v>
      </c>
      <c r="D16" s="3">
        <v>28.75</v>
      </c>
      <c r="E16" s="3">
        <v>27.5</v>
      </c>
      <c r="F16" s="3">
        <f t="shared" si="0"/>
        <v>0.41431261770244826</v>
      </c>
      <c r="K16" s="3">
        <v>1.1000000000000001</v>
      </c>
      <c r="L16" s="3">
        <v>33.5</v>
      </c>
      <c r="M16" s="3">
        <v>32</v>
      </c>
      <c r="N16" s="3">
        <f t="shared" si="1"/>
        <v>0.41431261770244826</v>
      </c>
      <c r="R16" s="3">
        <v>1.1000000000000001</v>
      </c>
      <c r="S16" s="3">
        <v>36.25</v>
      </c>
      <c r="T16" s="3">
        <v>36</v>
      </c>
      <c r="U16" s="3">
        <f t="shared" si="2"/>
        <v>0.41431261770244826</v>
      </c>
    </row>
    <row r="17" spans="1:21" x14ac:dyDescent="0.25">
      <c r="C17" s="3">
        <v>1</v>
      </c>
      <c r="D17" s="3">
        <v>29</v>
      </c>
      <c r="E17" s="3">
        <v>27.5</v>
      </c>
      <c r="F17" s="3">
        <f t="shared" si="0"/>
        <v>0.37664783427495296</v>
      </c>
      <c r="K17" s="3">
        <v>1</v>
      </c>
      <c r="L17" s="3">
        <v>34</v>
      </c>
      <c r="M17" s="3">
        <v>32.5</v>
      </c>
      <c r="N17" s="3">
        <f t="shared" si="1"/>
        <v>0.37664783427495296</v>
      </c>
      <c r="R17" s="3">
        <v>1</v>
      </c>
      <c r="S17" s="3">
        <v>37.25</v>
      </c>
      <c r="T17" s="3">
        <v>37</v>
      </c>
      <c r="U17" s="3">
        <f t="shared" si="2"/>
        <v>0.37664783427495296</v>
      </c>
    </row>
    <row r="18" spans="1:21" x14ac:dyDescent="0.25">
      <c r="C18" s="3">
        <v>0.9</v>
      </c>
      <c r="D18" s="3">
        <v>28.75</v>
      </c>
      <c r="E18" s="3">
        <v>28</v>
      </c>
      <c r="F18" s="3">
        <f t="shared" si="0"/>
        <v>0.33898305084745767</v>
      </c>
      <c r="K18" s="3">
        <v>0.9</v>
      </c>
      <c r="L18" s="3">
        <v>34</v>
      </c>
      <c r="M18" s="3">
        <v>32.5</v>
      </c>
      <c r="N18" s="3">
        <f t="shared" si="1"/>
        <v>0.33898305084745767</v>
      </c>
      <c r="R18" s="3">
        <v>0.9</v>
      </c>
      <c r="S18" s="3">
        <v>38</v>
      </c>
      <c r="T18" s="3">
        <v>38</v>
      </c>
      <c r="U18" s="3">
        <f t="shared" si="2"/>
        <v>0.33898305084745767</v>
      </c>
    </row>
    <row r="19" spans="1:21" x14ac:dyDescent="0.25">
      <c r="C19" s="3">
        <v>0.8</v>
      </c>
      <c r="D19" s="3">
        <v>29</v>
      </c>
      <c r="E19" s="3">
        <v>28</v>
      </c>
      <c r="F19" s="3">
        <f t="shared" si="0"/>
        <v>0.30131826741996237</v>
      </c>
      <c r="K19" s="3">
        <v>0.8</v>
      </c>
      <c r="L19" s="3">
        <v>34.5</v>
      </c>
      <c r="M19" s="3">
        <v>32.75</v>
      </c>
      <c r="N19" s="3">
        <f t="shared" si="1"/>
        <v>0.30131826741996237</v>
      </c>
      <c r="R19" s="3">
        <v>0.8</v>
      </c>
      <c r="S19" s="3">
        <v>39</v>
      </c>
      <c r="T19" s="3">
        <v>38.75</v>
      </c>
      <c r="U19" s="3">
        <f t="shared" si="2"/>
        <v>0.30131826741996237</v>
      </c>
    </row>
    <row r="20" spans="1:21" x14ac:dyDescent="0.25">
      <c r="C20" s="3">
        <v>0.7</v>
      </c>
      <c r="D20" s="3">
        <v>28</v>
      </c>
      <c r="E20" s="3">
        <v>28</v>
      </c>
      <c r="F20" s="3">
        <f t="shared" si="0"/>
        <v>0.26365348399246702</v>
      </c>
      <c r="K20" s="3">
        <v>0.7</v>
      </c>
      <c r="L20" s="3">
        <v>34.5</v>
      </c>
      <c r="M20" s="3">
        <v>33</v>
      </c>
      <c r="N20" s="3">
        <f t="shared" si="1"/>
        <v>0.26365348399246702</v>
      </c>
      <c r="R20" s="3">
        <v>0.7</v>
      </c>
      <c r="S20" s="3">
        <v>39.5</v>
      </c>
      <c r="T20" s="3">
        <v>39.25</v>
      </c>
      <c r="U20" s="3">
        <f t="shared" si="2"/>
        <v>0.26365348399246702</v>
      </c>
    </row>
    <row r="21" spans="1:21" x14ac:dyDescent="0.25">
      <c r="C21" s="3">
        <v>0.6</v>
      </c>
      <c r="D21" s="3">
        <v>29.25</v>
      </c>
      <c r="E21" s="3">
        <v>28.5</v>
      </c>
      <c r="F21" s="3">
        <f t="shared" si="0"/>
        <v>0.22598870056497175</v>
      </c>
      <c r="K21" s="3">
        <v>0.6</v>
      </c>
      <c r="L21" s="3">
        <v>34.75</v>
      </c>
      <c r="M21" s="3">
        <v>33.5</v>
      </c>
      <c r="N21" s="3">
        <f t="shared" si="1"/>
        <v>0.22598870056497175</v>
      </c>
      <c r="R21" s="3">
        <v>0.6</v>
      </c>
      <c r="S21" s="3">
        <v>40.25</v>
      </c>
      <c r="T21" s="3">
        <v>39.25</v>
      </c>
      <c r="U21" s="3">
        <f t="shared" si="2"/>
        <v>0.22598870056497175</v>
      </c>
    </row>
    <row r="22" spans="1:21" x14ac:dyDescent="0.25">
      <c r="C22" s="3">
        <v>0.5</v>
      </c>
      <c r="D22" s="3">
        <v>29.25</v>
      </c>
      <c r="E22" s="3">
        <v>28.5</v>
      </c>
      <c r="F22" s="3">
        <f t="shared" si="0"/>
        <v>0.18832391713747648</v>
      </c>
      <c r="K22" s="3">
        <v>0.5</v>
      </c>
      <c r="L22" s="3">
        <v>34.75</v>
      </c>
      <c r="M22" s="3">
        <v>33.5</v>
      </c>
      <c r="N22" s="3">
        <f t="shared" si="1"/>
        <v>0.18832391713747648</v>
      </c>
      <c r="R22" s="3">
        <v>0.5</v>
      </c>
      <c r="S22" s="3">
        <v>41</v>
      </c>
      <c r="T22" s="3">
        <v>40.75</v>
      </c>
      <c r="U22" s="3">
        <f t="shared" si="2"/>
        <v>0.18832391713747648</v>
      </c>
    </row>
    <row r="23" spans="1:21" x14ac:dyDescent="0.25">
      <c r="C23" s="3">
        <v>0.4</v>
      </c>
      <c r="D23" s="3">
        <v>29.75</v>
      </c>
      <c r="E23" s="3">
        <v>29</v>
      </c>
      <c r="F23" s="3">
        <f t="shared" si="0"/>
        <v>0.15065913370998119</v>
      </c>
      <c r="K23" s="3">
        <v>0.4</v>
      </c>
      <c r="L23" s="3">
        <v>35.5</v>
      </c>
      <c r="M23" s="3">
        <v>35</v>
      </c>
      <c r="N23" s="3">
        <f t="shared" si="1"/>
        <v>0.15065913370998119</v>
      </c>
    </row>
    <row r="26" spans="1:21" x14ac:dyDescent="0.25">
      <c r="A26" s="2" t="s">
        <v>6</v>
      </c>
      <c r="B26" s="3">
        <v>2.6549999999999998</v>
      </c>
    </row>
    <row r="27" spans="1:21" x14ac:dyDescent="0.25">
      <c r="A27" s="2" t="s">
        <v>7</v>
      </c>
      <c r="B27" s="3">
        <v>7.8E-2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2022-05-10T19:25:10Z</dcterms:created>
  <dcterms:modified xsi:type="dcterms:W3CDTF">2022-05-10T20:13:56Z</dcterms:modified>
</cp:coreProperties>
</file>