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D_DLT_Gestion_Destinations\guides\Formulaires\"/>
    </mc:Choice>
  </mc:AlternateContent>
  <xr:revisionPtr revIDLastSave="0" documentId="13_ncr:1_{660966DF-CD2E-4EE9-90B1-AC1C4295D26B}" xr6:coauthVersionLast="47" xr6:coauthVersionMax="47" xr10:uidLastSave="{00000000-0000-0000-0000-000000000000}"/>
  <workbookProtection workbookAlgorithmName="SHA-512" workbookHashValue="AFd8aNAunlUHgAeirQrjfxQyI6tcnnjw3UVCuJL/8ohocriSAubPy79Phtm+2jrjRQL0EUfGiUBKkjbrQq/YoA==" workbookSaltValue="iDGuJO8IxNMnyU4PGvj9Qw==" workbookSpinCount="100000" lockStructure="1"/>
  <bookViews>
    <workbookView xWindow="-108" yWindow="-108" windowWidth="30936" windowHeight="16896" xr2:uid="{E4FEB62D-04BA-4A5D-9C14-19CB0A83A636}"/>
  </bookViews>
  <sheets>
    <sheet name="WEEKLY" sheetId="1" r:id="rId1"/>
    <sheet name="HOW TO USE " sheetId="3" r:id="rId2"/>
    <sheet name="Sheet2" sheetId="2" state="hidden" r:id="rId3"/>
  </sheets>
  <definedNames>
    <definedName name="Destination">Sheet2!$D$1:$D$69</definedName>
    <definedName name="TASK">Sheet2!$A$1:$A$7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 s="1"/>
  <c r="U4" i="1"/>
  <c r="U5" i="1" s="1"/>
  <c r="Q4" i="1"/>
  <c r="Q5" i="1" s="1"/>
  <c r="M4" i="1"/>
  <c r="M5" i="1" s="1"/>
  <c r="I4" i="1"/>
  <c r="I5" i="1" s="1"/>
  <c r="E4" i="1"/>
  <c r="E5" i="1" s="1"/>
  <c r="A4" i="1"/>
  <c r="A5" i="1" s="1"/>
  <c r="AA2" i="1"/>
</calcChain>
</file>

<file path=xl/sharedStrings.xml><?xml version="1.0" encoding="utf-8"?>
<sst xmlns="http://schemas.openxmlformats.org/spreadsheetml/2006/main" count="318" uniqueCount="104">
  <si>
    <t>Please select</t>
  </si>
  <si>
    <t>Task</t>
  </si>
  <si>
    <t>Hotel Code</t>
  </si>
  <si>
    <t>AIRPORT</t>
  </si>
  <si>
    <t>PERMANENCE</t>
  </si>
  <si>
    <t>MEETING</t>
  </si>
  <si>
    <t>OFFICE</t>
  </si>
  <si>
    <t>BREAK</t>
  </si>
  <si>
    <t>DAYOFF</t>
  </si>
  <si>
    <t>From</t>
  </si>
  <si>
    <t>To</t>
  </si>
  <si>
    <t>DIRECTIONS</t>
  </si>
  <si>
    <t>Fill in the first date of your working week</t>
  </si>
  <si>
    <t>Last date of the week is filled in automatically</t>
  </si>
  <si>
    <t>ACE</t>
  </si>
  <si>
    <t>ADB</t>
  </si>
  <si>
    <t>AGA</t>
  </si>
  <si>
    <t>AGP</t>
  </si>
  <si>
    <t>AJA</t>
  </si>
  <si>
    <t>ALG</t>
  </si>
  <si>
    <t>AYT</t>
  </si>
  <si>
    <t>BDS</t>
  </si>
  <si>
    <t>BIA</t>
  </si>
  <si>
    <t>BIQ</t>
  </si>
  <si>
    <t>BOJ</t>
  </si>
  <si>
    <t>BRI</t>
  </si>
  <si>
    <t>BVC</t>
  </si>
  <si>
    <t>CAG</t>
  </si>
  <si>
    <t>CFU</t>
  </si>
  <si>
    <t>CHQ</t>
  </si>
  <si>
    <t>CLY</t>
  </si>
  <si>
    <t>CTA</t>
  </si>
  <si>
    <t>DBV</t>
  </si>
  <si>
    <t>DJE</t>
  </si>
  <si>
    <t>DSS</t>
  </si>
  <si>
    <t>DXB</t>
  </si>
  <si>
    <t>FAO</t>
  </si>
  <si>
    <t>FNC</t>
  </si>
  <si>
    <t>FSC</t>
  </si>
  <si>
    <t>FUE</t>
  </si>
  <si>
    <t>HER</t>
  </si>
  <si>
    <t>HRG</t>
  </si>
  <si>
    <t>IBZ</t>
  </si>
  <si>
    <t>INN</t>
  </si>
  <si>
    <t>JMK</t>
  </si>
  <si>
    <t>JTR</t>
  </si>
  <si>
    <t>KGS</t>
  </si>
  <si>
    <t>LEI</t>
  </si>
  <si>
    <t>LIS</t>
  </si>
  <si>
    <t>LPA</t>
  </si>
  <si>
    <t>LUX</t>
  </si>
  <si>
    <t>LXR</t>
  </si>
  <si>
    <t>MAH</t>
  </si>
  <si>
    <t>MIR</t>
  </si>
  <si>
    <t>MLA</t>
  </si>
  <si>
    <t>NAP</t>
  </si>
  <si>
    <t>NBE</t>
  </si>
  <si>
    <t>OLB</t>
  </si>
  <si>
    <t>PFO</t>
  </si>
  <si>
    <t>PMI</t>
  </si>
  <si>
    <t>PMO</t>
  </si>
  <si>
    <t>RAK</t>
  </si>
  <si>
    <t>RHO</t>
  </si>
  <si>
    <t>RMF</t>
  </si>
  <si>
    <t>RMI</t>
  </si>
  <si>
    <t>RVN</t>
  </si>
  <si>
    <t>SCR</t>
  </si>
  <si>
    <t>SID</t>
  </si>
  <si>
    <t>SKG</t>
  </si>
  <si>
    <t>SPU</t>
  </si>
  <si>
    <t>SUF</t>
  </si>
  <si>
    <t>SZG</t>
  </si>
  <si>
    <t>TFN</t>
  </si>
  <si>
    <t>TFS</t>
  </si>
  <si>
    <t>TGD</t>
  </si>
  <si>
    <t>TIV</t>
  </si>
  <si>
    <t>TUN</t>
  </si>
  <si>
    <t>TUN/NBE</t>
  </si>
  <si>
    <t>VAR</t>
  </si>
  <si>
    <t>VLC</t>
  </si>
  <si>
    <t>XRY</t>
  </si>
  <si>
    <t>ZAD</t>
  </si>
  <si>
    <t>Select your Task</t>
  </si>
  <si>
    <t>Select  your destination</t>
  </si>
  <si>
    <t>insert the Hotel Code</t>
  </si>
  <si>
    <t>Examples:</t>
  </si>
  <si>
    <t xml:space="preserve">Insert the timline in numbers: </t>
  </si>
  <si>
    <t>will be formatted automatically in         13:00</t>
  </si>
  <si>
    <t>will be formatted automatically in         09:10</t>
  </si>
  <si>
    <t>will be formatted automatically in         18:25</t>
  </si>
  <si>
    <t>date filled in automatically</t>
  </si>
  <si>
    <t>day filled in automatically</t>
  </si>
  <si>
    <t>please select</t>
  </si>
  <si>
    <t>WEEKLY WORKING SCHEDULE</t>
  </si>
  <si>
    <t>REPS NAME:</t>
  </si>
  <si>
    <t>JOÃO PADRÃO</t>
  </si>
  <si>
    <t>MATRICULE:</t>
  </si>
  <si>
    <t>007</t>
  </si>
  <si>
    <t>CONCERNED WEEK:</t>
  </si>
  <si>
    <t>FROM:</t>
  </si>
  <si>
    <t>TO:</t>
  </si>
  <si>
    <t>DESTINATION:</t>
  </si>
  <si>
    <t>Fill in your Name</t>
  </si>
  <si>
    <t>Fill in your Matricule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</si>
</sst>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dd/mm/yy;@"/>
    <numFmt numFmtId="166" formatCode="00\:00"/>
  </numFmts>
  <fonts count="11" x14ac:knownFonts="1">
    <font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EDA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8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5" borderId="9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8" fontId="2" fillId="6" borderId="25" xfId="0" applyNumberFormat="1" applyFont="1" applyFill="1" applyBorder="1" applyAlignment="1">
      <alignment horizontal="center" vertical="center"/>
    </xf>
    <xf numFmtId="18" fontId="2" fillId="7" borderId="12" xfId="0" applyNumberFormat="1" applyFont="1" applyFill="1" applyBorder="1" applyAlignment="1">
      <alignment horizontal="center" vertical="center"/>
    </xf>
    <xf numFmtId="18" fontId="2" fillId="6" borderId="11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3" borderId="18" xfId="0" applyFont="1" applyFill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18" fontId="2" fillId="7" borderId="26" xfId="0" applyNumberFormat="1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 applyProtection="1">
      <alignment vertical="center"/>
      <protection locked="0"/>
    </xf>
    <xf numFmtId="166" fontId="5" fillId="3" borderId="18" xfId="0" applyNumberFormat="1" applyFont="1" applyFill="1" applyBorder="1" applyAlignment="1" applyProtection="1">
      <alignment vertical="center"/>
      <protection locked="0"/>
    </xf>
    <xf numFmtId="166" fontId="5" fillId="3" borderId="16" xfId="0" applyNumberFormat="1" applyFont="1" applyFill="1" applyBorder="1" applyAlignment="1" applyProtection="1">
      <alignment vertical="center"/>
      <protection locked="0"/>
    </xf>
    <xf numFmtId="166" fontId="5" fillId="3" borderId="6" xfId="0" applyNumberFormat="1" applyFont="1" applyFill="1" applyBorder="1" applyAlignment="1" applyProtection="1">
      <alignment vertical="center"/>
      <protection locked="0"/>
    </xf>
    <xf numFmtId="166" fontId="5" fillId="3" borderId="22" xfId="0" applyNumberFormat="1" applyFont="1" applyFill="1" applyBorder="1" applyAlignment="1" applyProtection="1">
      <alignment vertical="center"/>
      <protection locked="0"/>
    </xf>
    <xf numFmtId="166" fontId="5" fillId="8" borderId="15" xfId="0" applyNumberFormat="1" applyFont="1" applyFill="1" applyBorder="1" applyAlignment="1" applyProtection="1">
      <alignment vertical="center"/>
      <protection locked="0"/>
    </xf>
    <xf numFmtId="0" fontId="5" fillId="8" borderId="13" xfId="0" applyFont="1" applyFill="1" applyBorder="1" applyAlignment="1" applyProtection="1">
      <alignment horizontal="center" vertical="center"/>
      <protection locked="0"/>
    </xf>
    <xf numFmtId="18" fontId="5" fillId="8" borderId="14" xfId="0" applyNumberFormat="1" applyFont="1" applyFill="1" applyBorder="1" applyAlignment="1" applyProtection="1">
      <alignment horizontal="center" vertical="center"/>
      <protection locked="0"/>
    </xf>
    <xf numFmtId="0" fontId="5" fillId="8" borderId="18" xfId="0" applyFont="1" applyFill="1" applyBorder="1" applyAlignment="1" applyProtection="1">
      <alignment horizontal="center" vertical="center"/>
      <protection locked="0"/>
    </xf>
    <xf numFmtId="18" fontId="5" fillId="8" borderId="19" xfId="0" applyNumberFormat="1" applyFont="1" applyFill="1" applyBorder="1" applyAlignment="1" applyProtection="1">
      <alignment horizontal="center" vertical="center"/>
      <protection locked="0"/>
    </xf>
    <xf numFmtId="166" fontId="5" fillId="8" borderId="16" xfId="0" applyNumberFormat="1" applyFont="1" applyFill="1" applyBorder="1" applyAlignment="1" applyProtection="1">
      <alignment vertical="center"/>
      <protection locked="0"/>
    </xf>
    <xf numFmtId="166" fontId="5" fillId="8" borderId="6" xfId="0" applyNumberFormat="1" applyFont="1" applyFill="1" applyBorder="1" applyAlignment="1" applyProtection="1">
      <alignment vertical="center"/>
      <protection locked="0"/>
    </xf>
    <xf numFmtId="166" fontId="5" fillId="8" borderId="22" xfId="0" applyNumberFormat="1" applyFont="1" applyFill="1" applyBorder="1" applyAlignment="1" applyProtection="1">
      <alignment vertical="center"/>
      <protection locked="0"/>
    </xf>
    <xf numFmtId="0" fontId="5" fillId="8" borderId="22" xfId="0" applyFont="1" applyFill="1" applyBorder="1" applyAlignment="1" applyProtection="1">
      <alignment horizontal="center" vertical="center"/>
      <protection locked="0"/>
    </xf>
    <xf numFmtId="18" fontId="5" fillId="8" borderId="20" xfId="0" applyNumberFormat="1" applyFont="1" applyFill="1" applyBorder="1" applyAlignment="1" applyProtection="1">
      <alignment horizontal="center" vertical="center"/>
      <protection locked="0"/>
    </xf>
    <xf numFmtId="18" fontId="5" fillId="8" borderId="32" xfId="0" applyNumberFormat="1" applyFont="1" applyFill="1" applyBorder="1" applyAlignment="1" applyProtection="1">
      <alignment horizontal="center" vertical="center"/>
      <protection locked="0"/>
    </xf>
    <xf numFmtId="18" fontId="5" fillId="8" borderId="29" xfId="0" applyNumberFormat="1" applyFont="1" applyFill="1" applyBorder="1" applyAlignment="1" applyProtection="1">
      <alignment horizontal="center" vertical="center"/>
      <protection locked="0"/>
    </xf>
    <xf numFmtId="18" fontId="5" fillId="8" borderId="8" xfId="0" applyNumberFormat="1" applyFont="1" applyFill="1" applyBorder="1" applyAlignment="1" applyProtection="1">
      <alignment horizontal="center" vertical="center"/>
      <protection locked="0"/>
    </xf>
    <xf numFmtId="18" fontId="5" fillId="3" borderId="14" xfId="0" applyNumberFormat="1" applyFont="1" applyFill="1" applyBorder="1" applyAlignment="1" applyProtection="1">
      <alignment horizontal="center" vertical="center"/>
      <protection locked="0"/>
    </xf>
    <xf numFmtId="18" fontId="5" fillId="3" borderId="19" xfId="0" applyNumberFormat="1" applyFont="1" applyFill="1" applyBorder="1" applyAlignment="1" applyProtection="1">
      <alignment horizontal="center" vertical="center"/>
      <protection locked="0"/>
    </xf>
    <xf numFmtId="18" fontId="5" fillId="3" borderId="20" xfId="0" applyNumberFormat="1" applyFont="1" applyFill="1" applyBorder="1" applyAlignment="1" applyProtection="1">
      <alignment horizontal="center" vertical="center"/>
      <protection locked="0"/>
    </xf>
    <xf numFmtId="0" fontId="6" fillId="10" borderId="18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0" fillId="9" borderId="0" xfId="0" applyFill="1"/>
    <xf numFmtId="0" fontId="0" fillId="12" borderId="0" xfId="0" applyFill="1"/>
    <xf numFmtId="0" fontId="8" fillId="3" borderId="0" xfId="0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vertical="center"/>
    </xf>
    <xf numFmtId="166" fontId="5" fillId="8" borderId="23" xfId="0" applyNumberFormat="1" applyFont="1" applyFill="1" applyBorder="1" applyProtection="1">
      <protection locked="0"/>
    </xf>
    <xf numFmtId="166" fontId="5" fillId="3" borderId="0" xfId="0" applyNumberFormat="1" applyFont="1" applyFill="1" applyBorder="1" applyProtection="1">
      <protection locked="0"/>
    </xf>
    <xf numFmtId="166" fontId="5" fillId="8" borderId="36" xfId="0" applyNumberFormat="1" applyFont="1" applyFill="1" applyBorder="1" applyAlignment="1" applyProtection="1">
      <alignment vertical="center"/>
      <protection locked="0"/>
    </xf>
    <xf numFmtId="166" fontId="5" fillId="3" borderId="36" xfId="0" applyNumberFormat="1" applyFont="1" applyFill="1" applyBorder="1" applyAlignment="1" applyProtection="1">
      <alignment vertical="center"/>
      <protection locked="0"/>
    </xf>
    <xf numFmtId="166" fontId="5" fillId="8" borderId="37" xfId="0" applyNumberFormat="1" applyFont="1" applyFill="1" applyBorder="1" applyAlignment="1" applyProtection="1">
      <alignment vertical="center"/>
      <protection locked="0"/>
    </xf>
    <xf numFmtId="166" fontId="5" fillId="8" borderId="38" xfId="0" applyNumberFormat="1" applyFont="1" applyFill="1" applyBorder="1" applyAlignment="1" applyProtection="1">
      <alignment vertical="center"/>
      <protection locked="0"/>
    </xf>
    <xf numFmtId="166" fontId="5" fillId="8" borderId="5" xfId="0" applyNumberFormat="1" applyFont="1" applyFill="1" applyBorder="1" applyAlignment="1" applyProtection="1">
      <alignment vertical="center"/>
      <protection locked="0"/>
    </xf>
    <xf numFmtId="166" fontId="5" fillId="8" borderId="13" xfId="0" applyNumberFormat="1" applyFont="1" applyFill="1" applyBorder="1" applyAlignment="1" applyProtection="1">
      <alignment vertical="center"/>
      <protection locked="0"/>
    </xf>
    <xf numFmtId="164" fontId="2" fillId="5" borderId="39" xfId="0" applyNumberFormat="1" applyFont="1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18" fontId="5" fillId="3" borderId="17" xfId="0" applyNumberFormat="1" applyFont="1" applyFill="1" applyBorder="1" applyAlignment="1" applyProtection="1">
      <alignment horizontal="center" vertical="center"/>
      <protection locked="0"/>
    </xf>
    <xf numFmtId="18" fontId="5" fillId="3" borderId="33" xfId="0" applyNumberFormat="1" applyFont="1" applyFill="1" applyBorder="1" applyAlignment="1" applyProtection="1">
      <alignment horizontal="center" vertical="center"/>
      <protection locked="0"/>
    </xf>
    <xf numFmtId="18" fontId="5" fillId="3" borderId="21" xfId="0" applyNumberFormat="1" applyFont="1" applyFill="1" applyBorder="1" applyAlignment="1" applyProtection="1">
      <alignment horizontal="center" vertical="center"/>
      <protection locked="0"/>
    </xf>
    <xf numFmtId="164" fontId="1" fillId="13" borderId="1" xfId="0" applyNumberFormat="1" applyFont="1" applyFill="1" applyBorder="1" applyAlignment="1">
      <alignment horizontal="center" vertical="center"/>
    </xf>
    <xf numFmtId="164" fontId="1" fillId="13" borderId="28" xfId="0" applyNumberFormat="1" applyFont="1" applyFill="1" applyBorder="1" applyAlignment="1">
      <alignment horizontal="center" vertical="center"/>
    </xf>
    <xf numFmtId="164" fontId="1" fillId="13" borderId="27" xfId="0" applyNumberFormat="1" applyFont="1" applyFill="1" applyBorder="1" applyAlignment="1">
      <alignment horizontal="center" vertical="center"/>
    </xf>
    <xf numFmtId="18" fontId="2" fillId="8" borderId="24" xfId="0" applyNumberFormat="1" applyFont="1" applyFill="1" applyBorder="1" applyAlignment="1">
      <alignment horizontal="center" vertical="center"/>
    </xf>
    <xf numFmtId="18" fontId="2" fillId="8" borderId="7" xfId="0" applyNumberFormat="1" applyFont="1" applyFill="1" applyBorder="1" applyAlignment="1">
      <alignment horizontal="center" vertical="center"/>
    </xf>
    <xf numFmtId="18" fontId="2" fillId="8" borderId="8" xfId="0" applyNumberFormat="1" applyFont="1" applyFill="1" applyBorder="1" applyAlignment="1">
      <alignment horizontal="center" vertical="center"/>
    </xf>
    <xf numFmtId="14" fontId="2" fillId="4" borderId="30" xfId="0" applyNumberFormat="1" applyFont="1" applyFill="1" applyBorder="1" applyAlignment="1" applyProtection="1">
      <alignment horizontal="center" vertical="center"/>
    </xf>
    <xf numFmtId="14" fontId="2" fillId="4" borderId="31" xfId="0" applyNumberFormat="1" applyFont="1" applyFill="1" applyBorder="1" applyAlignment="1" applyProtection="1">
      <alignment horizontal="center" vertical="center"/>
    </xf>
    <xf numFmtId="14" fontId="2" fillId="4" borderId="32" xfId="0" applyNumberFormat="1" applyFont="1" applyFill="1" applyBorder="1" applyAlignment="1" applyProtection="1">
      <alignment horizontal="center" vertical="center"/>
    </xf>
    <xf numFmtId="14" fontId="2" fillId="4" borderId="30" xfId="0" applyNumberFormat="1" applyFont="1" applyFill="1" applyBorder="1" applyAlignment="1">
      <alignment horizontal="center" vertical="center"/>
    </xf>
    <xf numFmtId="14" fontId="2" fillId="4" borderId="31" xfId="0" applyNumberFormat="1" applyFont="1" applyFill="1" applyBorder="1" applyAlignment="1">
      <alignment horizontal="center" vertical="center"/>
    </xf>
    <xf numFmtId="14" fontId="2" fillId="4" borderId="32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 applyProtection="1">
      <alignment horizontal="center" vertical="center"/>
      <protection locked="0"/>
    </xf>
    <xf numFmtId="165" fontId="4" fillId="3" borderId="1" xfId="0" applyNumberFormat="1" applyFont="1" applyFill="1" applyBorder="1" applyAlignment="1" applyProtection="1">
      <alignment horizontal="center" vertical="center"/>
      <protection locked="0"/>
    </xf>
    <xf numFmtId="165" fontId="4" fillId="3" borderId="28" xfId="0" applyNumberFormat="1" applyFont="1" applyFill="1" applyBorder="1" applyAlignment="1" applyProtection="1">
      <alignment horizontal="center" vertical="center"/>
      <protection locked="0"/>
    </xf>
    <xf numFmtId="165" fontId="4" fillId="3" borderId="27" xfId="0" applyNumberFormat="1" applyFont="1" applyFill="1" applyBorder="1" applyAlignment="1" applyProtection="1">
      <alignment horizontal="center"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49" fontId="4" fillId="3" borderId="28" xfId="0" applyNumberFormat="1" applyFont="1" applyFill="1" applyBorder="1" applyAlignment="1" applyProtection="1">
      <alignment horizontal="center" vertical="center"/>
      <protection locked="0"/>
    </xf>
    <xf numFmtId="49" fontId="4" fillId="3" borderId="27" xfId="0" applyNumberFormat="1" applyFont="1" applyFill="1" applyBorder="1" applyAlignment="1" applyProtection="1">
      <alignment horizontal="center" vertical="center"/>
      <protection locked="0"/>
    </xf>
    <xf numFmtId="14" fontId="2" fillId="13" borderId="2" xfId="0" applyNumberFormat="1" applyFont="1" applyFill="1" applyBorder="1" applyAlignment="1">
      <alignment horizontal="center" vertical="center"/>
    </xf>
    <xf numFmtId="14" fontId="2" fillId="13" borderId="3" xfId="0" applyNumberFormat="1" applyFont="1" applyFill="1" applyBorder="1" applyAlignment="1">
      <alignment horizontal="center" vertical="center"/>
    </xf>
    <xf numFmtId="14" fontId="2" fillId="13" borderId="4" xfId="0" applyNumberFormat="1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/>
    </xf>
    <xf numFmtId="14" fontId="2" fillId="13" borderId="28" xfId="0" applyNumberFormat="1" applyFont="1" applyFill="1" applyBorder="1" applyAlignment="1">
      <alignment horizontal="center" vertical="center"/>
    </xf>
    <xf numFmtId="14" fontId="2" fillId="13" borderId="27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 applyProtection="1">
      <alignment horizontal="center" vertical="center"/>
      <protection locked="0"/>
    </xf>
    <xf numFmtId="165" fontId="4" fillId="3" borderId="4" xfId="0" applyNumberFormat="1" applyFont="1" applyFill="1" applyBorder="1" applyAlignment="1" applyProtection="1">
      <alignment horizontal="center" vertical="center"/>
      <protection locked="0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27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  <xf numFmtId="164" fontId="7" fillId="2" borderId="2" xfId="0" applyNumberFormat="1" applyFont="1" applyFill="1" applyBorder="1" applyAlignment="1">
      <alignment horizontal="left" vertical="center"/>
    </xf>
    <xf numFmtId="164" fontId="7" fillId="2" borderId="3" xfId="0" applyNumberFormat="1" applyFont="1" applyFill="1" applyBorder="1" applyAlignment="1">
      <alignment horizontal="left" vertical="center"/>
    </xf>
    <xf numFmtId="164" fontId="7" fillId="2" borderId="28" xfId="0" applyNumberFormat="1" applyFont="1" applyFill="1" applyBorder="1" applyAlignment="1">
      <alignment horizontal="left" vertical="center"/>
    </xf>
    <xf numFmtId="164" fontId="7" fillId="2" borderId="27" xfId="0" applyNumberFormat="1" applyFont="1" applyFill="1" applyBorder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AE7"/>
      <color rgb="FFFFF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2419350</xdr:colOff>
      <xdr:row>4</xdr:row>
      <xdr:rowOff>190500</xdr:rowOff>
    </xdr:from>
    <xdr:to>
      <xdr:col>6</xdr:col>
      <xdr:colOff>12700</xdr:colOff>
      <xdr:row>5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C9B4426-84F0-4735-B9E7-005707A4493B}"/>
            </a:ext>
          </a:extLst>
        </xdr:cNvPr>
        <xdr:cNvCxnSpPr/>
      </xdr:nvCxnSpPr>
      <xdr:spPr>
        <a:xfrm>
          <a:off x="5003800" y="1263650"/>
          <a:ext cx="654050" cy="1079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</xdr:row>
      <xdr:rowOff>0</xdr:rowOff>
    </xdr:from>
    <xdr:to>
      <xdr:col>4</xdr:col>
      <xdr:colOff>529836</xdr:colOff>
      <xdr:row>23</xdr:row>
      <xdr:rowOff>53669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83D408E-39C3-6333-A2F3-128034304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7100"/>
          <a:ext cx="3114286" cy="2447619"/>
        </a:xfrm>
        <a:prstGeom prst="rect">
          <a:avLst/>
        </a:prstGeom>
      </xdr:spPr>
    </xdr:pic>
    <xdr:clientData/>
  </xdr:twoCellAnchor>
  <xdr:twoCellAnchor>
    <xdr:from>
      <xdr:col>3</xdr:col>
      <xdr:colOff>539750</xdr:colOff>
      <xdr:row>14</xdr:row>
      <xdr:rowOff>146050</xdr:rowOff>
    </xdr:from>
    <xdr:to>
      <xdr:col>6</xdr:col>
      <xdr:colOff>6350</xdr:colOff>
      <xdr:row>21</xdr:row>
      <xdr:rowOff>25400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4FD9AC2-7E1C-49E5-A576-87F7DE07F41B}"/>
            </a:ext>
          </a:extLst>
        </xdr:cNvPr>
        <xdr:cNvCxnSpPr/>
      </xdr:nvCxnSpPr>
      <xdr:spPr>
        <a:xfrm>
          <a:off x="2368550" y="3079750"/>
          <a:ext cx="3282950" cy="116840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14</xdr:row>
      <xdr:rowOff>57150</xdr:rowOff>
    </xdr:from>
    <xdr:to>
      <xdr:col>5</xdr:col>
      <xdr:colOff>12700</xdr:colOff>
      <xdr:row>14</xdr:row>
      <xdr:rowOff>69850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BFC1E39-246F-46AC-B852-2DCBE39D2940}"/>
            </a:ext>
          </a:extLst>
        </xdr:cNvPr>
        <xdr:cNvCxnSpPr/>
      </xdr:nvCxnSpPr>
      <xdr:spPr>
        <a:xfrm flipV="1">
          <a:off x="3079750" y="2990850"/>
          <a:ext cx="1968500" cy="1270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374650</xdr:colOff>
      <xdr:row>15</xdr:row>
      <xdr:rowOff>0</xdr:rowOff>
    </xdr:from>
    <xdr:to>
      <xdr:col>0</xdr:col>
      <xdr:colOff>393700</xdr:colOff>
      <xdr:row>25</xdr:row>
      <xdr:rowOff>146050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A283A373-08AD-41BE-8E8B-ABB5325A5658}"/>
            </a:ext>
          </a:extLst>
        </xdr:cNvPr>
        <xdr:cNvCxnSpPr/>
      </xdr:nvCxnSpPr>
      <xdr:spPr>
        <a:xfrm>
          <a:off x="374650" y="3117850"/>
          <a:ext cx="19050" cy="19875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469900</xdr:colOff>
      <xdr:row>15</xdr:row>
      <xdr:rowOff>12700</xdr:rowOff>
    </xdr:from>
    <xdr:to>
      <xdr:col>1</xdr:col>
      <xdr:colOff>400050</xdr:colOff>
      <xdr:row>25</xdr:row>
      <xdr:rowOff>171450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F675E35-D2B2-43F7-9EB2-772E12B7FE09}"/>
            </a:ext>
          </a:extLst>
        </xdr:cNvPr>
        <xdr:cNvCxnSpPr/>
      </xdr:nvCxnSpPr>
      <xdr:spPr>
        <a:xfrm flipH="1">
          <a:off x="469900" y="3130550"/>
          <a:ext cx="539750" cy="20002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527050</xdr:colOff>
      <xdr:row>10</xdr:row>
      <xdr:rowOff>95250</xdr:rowOff>
    </xdr:from>
    <xdr:to>
      <xdr:col>5</xdr:col>
      <xdr:colOff>25400</xdr:colOff>
      <xdr:row>10</xdr:row>
      <xdr:rowOff>107950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98030626-D19F-4195-A03C-B8FC439A0EDC}"/>
            </a:ext>
          </a:extLst>
        </xdr:cNvPr>
        <xdr:cNvCxnSpPr/>
      </xdr:nvCxnSpPr>
      <xdr:spPr>
        <a:xfrm>
          <a:off x="3111500" y="2292350"/>
          <a:ext cx="1949450" cy="1270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11</xdr:row>
      <xdr:rowOff>107950</xdr:rowOff>
    </xdr:from>
    <xdr:to>
      <xdr:col>5</xdr:col>
      <xdr:colOff>12700</xdr:colOff>
      <xdr:row>11</xdr:row>
      <xdr:rowOff>114300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1DC8F82B-74C0-4A5C-9FB4-B1A1EE68FF9A}"/>
            </a:ext>
          </a:extLst>
        </xdr:cNvPr>
        <xdr:cNvCxnSpPr/>
      </xdr:nvCxnSpPr>
      <xdr:spPr>
        <a:xfrm flipV="1">
          <a:off x="3098800" y="2489200"/>
          <a:ext cx="1949450" cy="63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2286000</xdr:colOff>
      <xdr:row>7</xdr:row>
      <xdr:rowOff>25400</xdr:rowOff>
    </xdr:from>
    <xdr:to>
      <xdr:col>4</xdr:col>
      <xdr:colOff>2438400</xdr:colOff>
      <xdr:row>8</xdr:row>
      <xdr:rowOff>114300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4C1345E-30B1-4CEB-A4AA-0F734E5AF896}"/>
            </a:ext>
          </a:extLst>
        </xdr:cNvPr>
        <xdr:cNvCxnSpPr/>
      </xdr:nvCxnSpPr>
      <xdr:spPr>
        <a:xfrm>
          <a:off x="4831080" y="1656080"/>
          <a:ext cx="121920" cy="27178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</xdr:row>
      <xdr:rowOff>139700</xdr:rowOff>
    </xdr:from>
    <xdr:to>
      <xdr:col>10</xdr:col>
      <xdr:colOff>12700</xdr:colOff>
      <xdr:row>1</xdr:row>
      <xdr:rowOff>146050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E485F89-CB07-4FDD-B33B-7FA48DC264F2}"/>
            </a:ext>
          </a:extLst>
        </xdr:cNvPr>
        <xdr:cNvCxnSpPr/>
      </xdr:nvCxnSpPr>
      <xdr:spPr>
        <a:xfrm flipV="1">
          <a:off x="6987540" y="612140"/>
          <a:ext cx="988060" cy="6350"/>
        </a:xfrm>
        <a:prstGeom prst="straightConnector1">
          <a:avLst/>
        </a:prstGeom>
        <a:noFill/>
        <a:ln w="28575" cap="flat" cmpd="sng" algn="ctr">
          <a:solidFill>
            <a:srgbClr val="4472C4">
              <a:lumMod val="50000"/>
            </a:srgbClr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257175</xdr:colOff>
      <xdr:row>3</xdr:row>
      <xdr:rowOff>100965</xdr:rowOff>
    </xdr:from>
    <xdr:to>
      <xdr:col>10</xdr:col>
      <xdr:colOff>58420</xdr:colOff>
      <xdr:row>3</xdr:row>
      <xdr:rowOff>100965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70C6A20-F889-44D4-86B9-C7EC37EE7645}"/>
            </a:ext>
          </a:extLst>
        </xdr:cNvPr>
        <xdr:cNvCxnSpPr/>
      </xdr:nvCxnSpPr>
      <xdr:spPr>
        <a:xfrm>
          <a:off x="7010400" y="977265"/>
          <a:ext cx="1001395" cy="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</xdr:row>
      <xdr:rowOff>0</xdr:rowOff>
    </xdr:from>
    <xdr:to>
      <xdr:col>4</xdr:col>
      <xdr:colOff>514596</xdr:colOff>
      <xdr:row>23</xdr:row>
      <xdr:rowOff>78434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8678E2-CA78-4855-A925-6A3FE6F84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9320"/>
          <a:ext cx="3074916" cy="2431109"/>
        </a:xfrm>
        <a:prstGeom prst="rect">
          <a:avLst/>
        </a:prstGeom>
      </xdr:spPr>
    </xdr:pic>
    <xdr:clientData/>
  </xdr:twoCellAnchor>
  <xdr:twoCellAnchor>
    <xdr:from>
      <xdr:col>3</xdr:col>
      <xdr:colOff>539750</xdr:colOff>
      <xdr:row>14</xdr:row>
      <xdr:rowOff>146050</xdr:rowOff>
    </xdr:from>
    <xdr:to>
      <xdr:col>6</xdr:col>
      <xdr:colOff>6350</xdr:colOff>
      <xdr:row>21</xdr:row>
      <xdr:rowOff>25400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DDCBC58-B386-4627-9DE9-BE80EE7C3C4D}"/>
            </a:ext>
          </a:extLst>
        </xdr:cNvPr>
        <xdr:cNvCxnSpPr/>
      </xdr:nvCxnSpPr>
      <xdr:spPr>
        <a:xfrm>
          <a:off x="2345690" y="3056890"/>
          <a:ext cx="3215640" cy="115951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14</xdr:row>
      <xdr:rowOff>57150</xdr:rowOff>
    </xdr:from>
    <xdr:to>
      <xdr:col>5</xdr:col>
      <xdr:colOff>12700</xdr:colOff>
      <xdr:row>14</xdr:row>
      <xdr:rowOff>69850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6AF6514-6C29-41B0-BA75-B0D0908C0EA1}"/>
            </a:ext>
          </a:extLst>
        </xdr:cNvPr>
        <xdr:cNvCxnSpPr/>
      </xdr:nvCxnSpPr>
      <xdr:spPr>
        <a:xfrm flipV="1">
          <a:off x="3040380" y="2967990"/>
          <a:ext cx="1925320" cy="1270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374650</xdr:colOff>
      <xdr:row>15</xdr:row>
      <xdr:rowOff>0</xdr:rowOff>
    </xdr:from>
    <xdr:to>
      <xdr:col>0</xdr:col>
      <xdr:colOff>393700</xdr:colOff>
      <xdr:row>25</xdr:row>
      <xdr:rowOff>146050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C817182-0931-45CF-B10A-4A04AEB6CF17}"/>
            </a:ext>
          </a:extLst>
        </xdr:cNvPr>
        <xdr:cNvCxnSpPr/>
      </xdr:nvCxnSpPr>
      <xdr:spPr>
        <a:xfrm>
          <a:off x="374650" y="3093720"/>
          <a:ext cx="19050" cy="19748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469900</xdr:colOff>
      <xdr:row>15</xdr:row>
      <xdr:rowOff>12700</xdr:rowOff>
    </xdr:from>
    <xdr:to>
      <xdr:col>1</xdr:col>
      <xdr:colOff>400050</xdr:colOff>
      <xdr:row>25</xdr:row>
      <xdr:rowOff>171450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9B81691-1F6D-48AC-94CA-678DF125FB5C}"/>
            </a:ext>
          </a:extLst>
        </xdr:cNvPr>
        <xdr:cNvCxnSpPr/>
      </xdr:nvCxnSpPr>
      <xdr:spPr>
        <a:xfrm flipH="1">
          <a:off x="469900" y="3106420"/>
          <a:ext cx="532130" cy="19875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527050</xdr:colOff>
      <xdr:row>10</xdr:row>
      <xdr:rowOff>95250</xdr:rowOff>
    </xdr:from>
    <xdr:to>
      <xdr:col>5</xdr:col>
      <xdr:colOff>25400</xdr:colOff>
      <xdr:row>10</xdr:row>
      <xdr:rowOff>107950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24C7266-BC83-4E07-98F1-3BF5DF5B220F}"/>
            </a:ext>
          </a:extLst>
        </xdr:cNvPr>
        <xdr:cNvCxnSpPr/>
      </xdr:nvCxnSpPr>
      <xdr:spPr>
        <a:xfrm>
          <a:off x="3072130" y="2274570"/>
          <a:ext cx="1906270" cy="1270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11</xdr:row>
      <xdr:rowOff>107950</xdr:rowOff>
    </xdr:from>
    <xdr:to>
      <xdr:col>5</xdr:col>
      <xdr:colOff>12700</xdr:colOff>
      <xdr:row>11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3E6C7F3-2EC5-494B-AF70-6423E6743BA8}"/>
            </a:ext>
          </a:extLst>
        </xdr:cNvPr>
        <xdr:cNvCxnSpPr/>
      </xdr:nvCxnSpPr>
      <xdr:spPr>
        <a:xfrm flipV="1">
          <a:off x="3059430" y="2470150"/>
          <a:ext cx="1906270" cy="635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4</xdr:row>
      <xdr:rowOff>88656</xdr:rowOff>
    </xdr:from>
    <xdr:to>
      <xdr:col>8</xdr:col>
      <xdr:colOff>173990</xdr:colOff>
      <xdr:row>7</xdr:row>
      <xdr:rowOff>35099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19C2654-89AC-4EB8-B593-56EBE888E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155456"/>
          <a:ext cx="6955790" cy="512228"/>
        </a:xfrm>
        <a:prstGeom prst="rect">
          <a:avLst/>
        </a:prstGeom>
      </xdr:spPr>
    </xdr:pic>
    <xdr:clientData/>
  </xdr:twoCellAnchor>
  <xdr:twoCellAnchor>
    <xdr:from>
      <xdr:col>8</xdr:col>
      <xdr:colOff>234950</xdr:colOff>
      <xdr:row>5</xdr:row>
      <xdr:rowOff>107950</xdr:rowOff>
    </xdr:from>
    <xdr:to>
      <xdr:col>10</xdr:col>
      <xdr:colOff>19050</xdr:colOff>
      <xdr:row>5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ABB2D64-4885-4056-87A7-CA749866A999}"/>
            </a:ext>
          </a:extLst>
        </xdr:cNvPr>
        <xdr:cNvCxnSpPr/>
      </xdr:nvCxnSpPr>
      <xdr:spPr>
        <a:xfrm flipV="1">
          <a:off x="6993890" y="1372870"/>
          <a:ext cx="988060" cy="6350"/>
        </a:xfrm>
        <a:prstGeom prst="straightConnector1">
          <a:avLst/>
        </a:prstGeom>
        <a:noFill/>
        <a:ln w="28575" cap="flat" cmpd="sng" algn="ctr">
          <a:solidFill>
            <a:srgbClr val="4472C4">
              <a:lumMod val="50000"/>
            </a:srgbClr>
          </a:solidFill>
          <a:prstDash val="solid"/>
          <a:miter lim="800000"/>
          <a:tailEnd type="triangle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476249</xdr:rowOff>
    </xdr:from>
    <xdr:to>
      <xdr:col>8</xdr:col>
      <xdr:colOff>247649</xdr:colOff>
      <xdr:row>3</xdr:row>
      <xdr:rowOff>116740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45C407C-BDD5-A84D-4960-F38C0F91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6249"/>
          <a:ext cx="7000874" cy="516791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2</xdr:row>
      <xdr:rowOff>76200</xdr:rowOff>
    </xdr:from>
    <xdr:to>
      <xdr:col>9</xdr:col>
      <xdr:colOff>426085</xdr:colOff>
      <xdr:row>2</xdr:row>
      <xdr:rowOff>76200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EA6A82D-621E-40DC-88D4-55CD20B590C6}"/>
            </a:ext>
          </a:extLst>
        </xdr:cNvPr>
        <xdr:cNvCxnSpPr/>
      </xdr:nvCxnSpPr>
      <xdr:spPr>
        <a:xfrm>
          <a:off x="6781800" y="752475"/>
          <a:ext cx="997585" cy="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6055-9574-456C-8AE0-58E3D7CB3922}">
  <sheetPr codeName="Sheet1">
    <pageSetUpPr fitToPage="1"/>
  </sheetPr>
  <dimension ref="A1:AB98"/>
  <sheetViews>
    <sheetView tabSelected="1" view="pageBreakPreview" zoomScale="45" zoomScaleNormal="65" zoomScaleSheetLayoutView="45" workbookViewId="0">
      <selection activeCell="W14" sqref="W14"/>
    </sheetView>
  </sheetViews>
  <sheetFormatPr defaultColWidth="9.21875" defaultRowHeight="14.4" x14ac:dyDescent="0.3"/>
  <cols>
    <col min="1" max="2" width="9.77734375" style="2" customWidth="1"/>
    <col min="3" max="3" width="19.77734375" style="1" bestFit="1" customWidth="1"/>
    <col min="4" max="4" width="19.21875" style="1" customWidth="1"/>
    <col min="5" max="6" width="9.77734375" style="1" customWidth="1"/>
    <col min="7" max="7" width="19.77734375" style="1" customWidth="1"/>
    <col min="8" max="8" width="19.21875" style="1" customWidth="1"/>
    <col min="9" max="10" width="9.77734375" style="1" customWidth="1"/>
    <col min="11" max="11" width="19.77734375" style="1" customWidth="1"/>
    <col min="12" max="12" width="19.21875" style="1" customWidth="1"/>
    <col min="13" max="14" width="9.77734375" style="1" customWidth="1"/>
    <col min="15" max="15" width="19.77734375" style="1" customWidth="1"/>
    <col min="16" max="16" width="19.21875" style="1" customWidth="1"/>
    <col min="17" max="18" width="9.77734375" style="1" customWidth="1"/>
    <col min="19" max="19" width="19.77734375" style="1" customWidth="1"/>
    <col min="20" max="20" width="19.21875" style="1" customWidth="1"/>
    <col min="21" max="22" width="9.77734375" style="1" customWidth="1"/>
    <col min="23" max="23" width="19.77734375" style="1" customWidth="1"/>
    <col min="24" max="24" width="19.21875" style="1" customWidth="1"/>
    <col min="25" max="26" width="9.77734375" style="1" customWidth="1"/>
    <col min="27" max="27" width="19.77734375" style="1" customWidth="1"/>
    <col min="28" max="28" width="19.21875" style="1" customWidth="1"/>
    <col min="29" max="33" width="9.21875" style="1"/>
    <col min="34" max="34" width="12.21875" style="1" customWidth="1"/>
    <col min="35" max="16384" width="9.21875" style="1"/>
  </cols>
  <sheetData>
    <row r="1" spans="1:28" ht="33" thickBot="1" x14ac:dyDescent="0.35">
      <c r="A1" s="57" t="s">
        <v>93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4" customFormat="1" ht="26.4" thickBot="1" x14ac:dyDescent="0.35">
      <c r="A2" s="69" t="s">
        <v>94</v>
      </c>
      <c r="B2" s="70"/>
      <c r="C2" s="71"/>
      <c r="D2" s="72" t="s">
        <v>95</v>
      </c>
      <c r="E2" s="73"/>
      <c r="F2" s="73"/>
      <c r="G2" s="73"/>
      <c r="H2" s="73"/>
      <c r="I2" s="69" t="s">
        <v>96</v>
      </c>
      <c r="J2" s="70"/>
      <c r="K2" s="71"/>
      <c r="L2" s="77" t="s">
        <v>97</v>
      </c>
      <c r="M2" s="78"/>
      <c r="N2" s="78"/>
      <c r="O2" s="79"/>
      <c r="P2" s="80" t="s">
        <v>98</v>
      </c>
      <c r="Q2" s="81"/>
      <c r="R2" s="81"/>
      <c r="S2" s="81"/>
      <c r="T2" s="81"/>
      <c r="U2" s="81"/>
      <c r="V2" s="82"/>
      <c r="W2" s="86" t="s">
        <v>99</v>
      </c>
      <c r="X2" s="88">
        <v>45660</v>
      </c>
      <c r="Y2" s="89"/>
      <c r="Z2" s="86" t="s">
        <v>100</v>
      </c>
      <c r="AA2" s="90">
        <f>X2+6</f>
        <v>45666</v>
      </c>
      <c r="AB2" s="91"/>
    </row>
    <row r="3" spans="1:28" s="4" customFormat="1" ht="26.4" thickBot="1" x14ac:dyDescent="0.35">
      <c r="A3" s="69" t="s">
        <v>101</v>
      </c>
      <c r="B3" s="70"/>
      <c r="C3" s="70"/>
      <c r="D3" s="74" t="s">
        <v>92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6"/>
      <c r="P3" s="83"/>
      <c r="Q3" s="84"/>
      <c r="R3" s="84"/>
      <c r="S3" s="84"/>
      <c r="T3" s="84"/>
      <c r="U3" s="84"/>
      <c r="V3" s="85"/>
      <c r="W3" s="87"/>
      <c r="X3" s="74"/>
      <c r="Y3" s="76"/>
      <c r="Z3" s="87"/>
      <c r="AA3" s="92"/>
      <c r="AB3" s="93"/>
    </row>
    <row r="4" spans="1:28" s="4" customFormat="1" ht="25.8" x14ac:dyDescent="0.3">
      <c r="A4" s="63">
        <f>X2</f>
        <v>45660</v>
      </c>
      <c r="B4" s="64"/>
      <c r="C4" s="64"/>
      <c r="D4" s="65"/>
      <c r="E4" s="66">
        <f>X2+1</f>
        <v>45661</v>
      </c>
      <c r="F4" s="67"/>
      <c r="G4" s="67"/>
      <c r="H4" s="67"/>
      <c r="I4" s="66">
        <f>X2+2</f>
        <v>45662</v>
      </c>
      <c r="J4" s="67"/>
      <c r="K4" s="67"/>
      <c r="L4" s="68"/>
      <c r="M4" s="66">
        <f>X2+3</f>
        <v>45663</v>
      </c>
      <c r="N4" s="67"/>
      <c r="O4" s="67"/>
      <c r="P4" s="68"/>
      <c r="Q4" s="66">
        <f>X2+4</f>
        <v>45664</v>
      </c>
      <c r="R4" s="67"/>
      <c r="S4" s="67"/>
      <c r="T4" s="68"/>
      <c r="U4" s="66">
        <f>X2+5</f>
        <v>45665</v>
      </c>
      <c r="V4" s="67"/>
      <c r="W4" s="67"/>
      <c r="X4" s="68"/>
      <c r="Y4" s="66">
        <f>X2+6</f>
        <v>45666</v>
      </c>
      <c r="Z4" s="67"/>
      <c r="AA4" s="67"/>
      <c r="AB4" s="68"/>
    </row>
    <row r="5" spans="1:28" s="4" customFormat="1" ht="26.4" thickBot="1" x14ac:dyDescent="0.35">
      <c r="A5" s="60" t="str">
        <f>CHOOSE(WEEKDAY(A4), "Sunday", "Monday", "Tuesday", "Wednesday", "Thursday", "Friday", "Saturday")</f>
        <v>Friday</v>
      </c>
      <c r="B5" s="61"/>
      <c r="C5" s="61"/>
      <c r="D5" s="62"/>
      <c r="E5" s="60" t="str">
        <f t="shared" ref="E5" si="0">CHOOSE(WEEKDAY(E4), "Sunday", "Monday", "Tuesday", "Wednesday", "Thursday", "Friday", "Saturday")</f>
        <v>Saturday</v>
      </c>
      <c r="F5" s="61"/>
      <c r="G5" s="61"/>
      <c r="H5" s="62"/>
      <c r="I5" s="60" t="str">
        <f t="shared" ref="I5" si="1">CHOOSE(WEEKDAY(I4), "Sunday", "Monday", "Tuesday", "Wednesday", "Thursday", "Friday", "Saturday")</f>
        <v>Sunday</v>
      </c>
      <c r="J5" s="61"/>
      <c r="K5" s="61"/>
      <c r="L5" s="62"/>
      <c r="M5" s="60" t="str">
        <f t="shared" ref="M5" si="2">CHOOSE(WEEKDAY(M4), "Sunday", "Monday", "Tuesday", "Wednesday", "Thursday", "Friday", "Saturday")</f>
        <v>Monday</v>
      </c>
      <c r="N5" s="61"/>
      <c r="O5" s="61"/>
      <c r="P5" s="62"/>
      <c r="Q5" s="60" t="str">
        <f t="shared" ref="Q5" si="3">CHOOSE(WEEKDAY(Q4), "Sunday", "Monday", "Tuesday", "Wednesday", "Thursday", "Friday", "Saturday")</f>
        <v>Tuesday</v>
      </c>
      <c r="R5" s="61"/>
      <c r="S5" s="61"/>
      <c r="T5" s="62"/>
      <c r="U5" s="60" t="str">
        <f t="shared" ref="U5" si="4">CHOOSE(WEEKDAY(U4), "Sunday", "Monday", "Tuesday", "Wednesday", "Thursday", "Friday", "Saturday")</f>
        <v>Wednesday</v>
      </c>
      <c r="V5" s="61"/>
      <c r="W5" s="61"/>
      <c r="X5" s="62"/>
      <c r="Y5" s="60" t="str">
        <f t="shared" ref="Y5" si="5">CHOOSE(WEEKDAY(Y4), "Sunday", "Monday", "Tuesday", "Wednesday", "Thursday", "Friday", "Saturday")</f>
        <v>Thursday</v>
      </c>
      <c r="Z5" s="61"/>
      <c r="AA5" s="61"/>
      <c r="AB5" s="62"/>
    </row>
    <row r="6" spans="1:28" s="4" customFormat="1" ht="26.4" thickBot="1" x14ac:dyDescent="0.35">
      <c r="A6" s="5" t="s">
        <v>9</v>
      </c>
      <c r="B6" s="6" t="s">
        <v>10</v>
      </c>
      <c r="C6" s="7" t="s">
        <v>1</v>
      </c>
      <c r="D6" s="8" t="s">
        <v>2</v>
      </c>
      <c r="E6" s="5" t="s">
        <v>9</v>
      </c>
      <c r="F6" s="6" t="s">
        <v>10</v>
      </c>
      <c r="G6" s="7" t="s">
        <v>1</v>
      </c>
      <c r="H6" s="14" t="s">
        <v>2</v>
      </c>
      <c r="I6" s="52" t="s">
        <v>9</v>
      </c>
      <c r="J6" s="53" t="s">
        <v>10</v>
      </c>
      <c r="K6" s="7" t="s">
        <v>1</v>
      </c>
      <c r="L6" s="8" t="s">
        <v>2</v>
      </c>
      <c r="M6" s="5" t="s">
        <v>9</v>
      </c>
      <c r="N6" s="6" t="s">
        <v>10</v>
      </c>
      <c r="O6" s="7" t="s">
        <v>1</v>
      </c>
      <c r="P6" s="8" t="s">
        <v>2</v>
      </c>
      <c r="Q6" s="5" t="s">
        <v>9</v>
      </c>
      <c r="R6" s="6" t="s">
        <v>10</v>
      </c>
      <c r="S6" s="9" t="s">
        <v>1</v>
      </c>
      <c r="T6" s="8" t="s">
        <v>2</v>
      </c>
      <c r="U6" s="5" t="s">
        <v>9</v>
      </c>
      <c r="V6" s="6" t="s">
        <v>10</v>
      </c>
      <c r="W6" s="9" t="s">
        <v>1</v>
      </c>
      <c r="X6" s="8" t="s">
        <v>2</v>
      </c>
      <c r="Y6" s="5" t="s">
        <v>9</v>
      </c>
      <c r="Z6" s="6" t="s">
        <v>10</v>
      </c>
      <c r="AA6" s="9" t="s">
        <v>1</v>
      </c>
      <c r="AB6" s="8" t="s">
        <v>2</v>
      </c>
    </row>
    <row r="7" spans="1:28" s="11" customFormat="1" ht="23.4" x14ac:dyDescent="0.45">
      <c r="A7" s="44"/>
      <c r="B7" s="20"/>
      <c r="C7" s="21" t="s">
        <v>92</v>
      </c>
      <c r="D7" s="22"/>
      <c r="E7" s="45"/>
      <c r="F7" s="15"/>
      <c r="G7" s="10" t="s">
        <v>92</v>
      </c>
      <c r="H7" s="55"/>
      <c r="I7" s="50"/>
      <c r="J7" s="51"/>
      <c r="K7" s="21" t="s">
        <v>92</v>
      </c>
      <c r="L7" s="30"/>
      <c r="M7" s="15"/>
      <c r="N7" s="15"/>
      <c r="O7" s="10" t="s">
        <v>92</v>
      </c>
      <c r="P7" s="33"/>
      <c r="Q7" s="50"/>
      <c r="R7" s="51"/>
      <c r="S7" s="21" t="s">
        <v>92</v>
      </c>
      <c r="T7" s="22"/>
      <c r="U7" s="15"/>
      <c r="V7" s="15"/>
      <c r="W7" s="10" t="s">
        <v>92</v>
      </c>
      <c r="X7" s="33"/>
      <c r="Y7" s="20"/>
      <c r="Z7" s="20"/>
      <c r="AA7" s="21" t="s">
        <v>92</v>
      </c>
      <c r="AB7" s="22"/>
    </row>
    <row r="8" spans="1:28" s="11" customFormat="1" ht="23.4" x14ac:dyDescent="0.3">
      <c r="A8" s="25"/>
      <c r="B8" s="20"/>
      <c r="C8" s="23" t="s">
        <v>92</v>
      </c>
      <c r="D8" s="24"/>
      <c r="E8" s="16"/>
      <c r="F8" s="15"/>
      <c r="G8" s="12" t="s">
        <v>92</v>
      </c>
      <c r="H8" s="54"/>
      <c r="I8" s="48"/>
      <c r="J8" s="20"/>
      <c r="K8" s="23" t="s">
        <v>92</v>
      </c>
      <c r="L8" s="31"/>
      <c r="M8" s="15"/>
      <c r="N8" s="15"/>
      <c r="O8" s="12" t="s">
        <v>92</v>
      </c>
      <c r="P8" s="34"/>
      <c r="Q8" s="48"/>
      <c r="R8" s="20"/>
      <c r="S8" s="23" t="s">
        <v>92</v>
      </c>
      <c r="T8" s="24"/>
      <c r="U8" s="15"/>
      <c r="V8" s="15"/>
      <c r="W8" s="12" t="s">
        <v>92</v>
      </c>
      <c r="X8" s="34"/>
      <c r="Y8" s="20"/>
      <c r="Z8" s="20"/>
      <c r="AA8" s="23" t="s">
        <v>92</v>
      </c>
      <c r="AB8" s="24"/>
    </row>
    <row r="9" spans="1:28" s="11" customFormat="1" ht="23.4" x14ac:dyDescent="0.3">
      <c r="A9" s="25"/>
      <c r="B9" s="20"/>
      <c r="C9" s="23" t="s">
        <v>92</v>
      </c>
      <c r="D9" s="24"/>
      <c r="E9" s="16"/>
      <c r="F9" s="15"/>
      <c r="G9" s="12" t="s">
        <v>92</v>
      </c>
      <c r="H9" s="54"/>
      <c r="I9" s="48"/>
      <c r="J9" s="20"/>
      <c r="K9" s="23" t="s">
        <v>92</v>
      </c>
      <c r="L9" s="31"/>
      <c r="M9" s="15"/>
      <c r="N9" s="15"/>
      <c r="O9" s="12" t="s">
        <v>92</v>
      </c>
      <c r="P9" s="34"/>
      <c r="Q9" s="48"/>
      <c r="R9" s="20"/>
      <c r="S9" s="23" t="s">
        <v>92</v>
      </c>
      <c r="T9" s="24"/>
      <c r="U9" s="15"/>
      <c r="V9" s="15"/>
      <c r="W9" s="12" t="s">
        <v>92</v>
      </c>
      <c r="X9" s="34"/>
      <c r="Y9" s="20"/>
      <c r="Z9" s="20"/>
      <c r="AA9" s="23" t="s">
        <v>92</v>
      </c>
      <c r="AB9" s="24"/>
    </row>
    <row r="10" spans="1:28" s="11" customFormat="1" ht="23.4" x14ac:dyDescent="0.3">
      <c r="A10" s="25"/>
      <c r="B10" s="20"/>
      <c r="C10" s="23" t="s">
        <v>92</v>
      </c>
      <c r="D10" s="24"/>
      <c r="E10" s="16"/>
      <c r="F10" s="15"/>
      <c r="G10" s="12" t="s">
        <v>92</v>
      </c>
      <c r="H10" s="54"/>
      <c r="I10" s="48"/>
      <c r="J10" s="20"/>
      <c r="K10" s="23" t="s">
        <v>92</v>
      </c>
      <c r="L10" s="31"/>
      <c r="M10" s="15"/>
      <c r="N10" s="15"/>
      <c r="O10" s="12" t="s">
        <v>92</v>
      </c>
      <c r="P10" s="34"/>
      <c r="Q10" s="48"/>
      <c r="R10" s="20"/>
      <c r="S10" s="23" t="s">
        <v>92</v>
      </c>
      <c r="T10" s="24"/>
      <c r="U10" s="15"/>
      <c r="V10" s="15"/>
      <c r="W10" s="12" t="s">
        <v>92</v>
      </c>
      <c r="X10" s="34"/>
      <c r="Y10" s="20"/>
      <c r="Z10" s="20"/>
      <c r="AA10" s="23" t="s">
        <v>92</v>
      </c>
      <c r="AB10" s="24"/>
    </row>
    <row r="11" spans="1:28" s="11" customFormat="1" ht="23.4" x14ac:dyDescent="0.3">
      <c r="A11" s="25"/>
      <c r="B11" s="20"/>
      <c r="C11" s="23" t="s">
        <v>92</v>
      </c>
      <c r="D11" s="24"/>
      <c r="E11" s="16"/>
      <c r="F11" s="15"/>
      <c r="G11" s="12" t="s">
        <v>92</v>
      </c>
      <c r="H11" s="54"/>
      <c r="I11" s="48"/>
      <c r="J11" s="20"/>
      <c r="K11" s="23" t="s">
        <v>92</v>
      </c>
      <c r="L11" s="31"/>
      <c r="M11" s="15"/>
      <c r="N11" s="15"/>
      <c r="O11" s="12" t="s">
        <v>92</v>
      </c>
      <c r="P11" s="34"/>
      <c r="Q11" s="48"/>
      <c r="R11" s="20"/>
      <c r="S11" s="23" t="s">
        <v>92</v>
      </c>
      <c r="T11" s="24"/>
      <c r="U11" s="15"/>
      <c r="V11" s="15"/>
      <c r="W11" s="12" t="s">
        <v>92</v>
      </c>
      <c r="X11" s="34"/>
      <c r="Y11" s="20"/>
      <c r="Z11" s="20"/>
      <c r="AA11" s="23" t="s">
        <v>92</v>
      </c>
      <c r="AB11" s="24"/>
    </row>
    <row r="12" spans="1:28" s="11" customFormat="1" ht="23.4" x14ac:dyDescent="0.3">
      <c r="A12" s="25"/>
      <c r="B12" s="20"/>
      <c r="C12" s="23" t="s">
        <v>92</v>
      </c>
      <c r="D12" s="24"/>
      <c r="E12" s="16"/>
      <c r="F12" s="15"/>
      <c r="G12" s="12" t="s">
        <v>92</v>
      </c>
      <c r="H12" s="54"/>
      <c r="I12" s="48"/>
      <c r="J12" s="20"/>
      <c r="K12" s="23" t="s">
        <v>92</v>
      </c>
      <c r="L12" s="31"/>
      <c r="M12" s="15"/>
      <c r="N12" s="15"/>
      <c r="O12" s="12" t="s">
        <v>92</v>
      </c>
      <c r="P12" s="34"/>
      <c r="Q12" s="48"/>
      <c r="R12" s="20"/>
      <c r="S12" s="23" t="s">
        <v>92</v>
      </c>
      <c r="T12" s="24"/>
      <c r="U12" s="15"/>
      <c r="V12" s="15"/>
      <c r="W12" s="12" t="s">
        <v>92</v>
      </c>
      <c r="X12" s="34"/>
      <c r="Y12" s="20"/>
      <c r="Z12" s="20"/>
      <c r="AA12" s="23" t="s">
        <v>92</v>
      </c>
      <c r="AB12" s="24"/>
    </row>
    <row r="13" spans="1:28" s="11" customFormat="1" ht="23.4" x14ac:dyDescent="0.3">
      <c r="A13" s="25"/>
      <c r="B13" s="20"/>
      <c r="C13" s="23" t="s">
        <v>92</v>
      </c>
      <c r="D13" s="24"/>
      <c r="E13" s="17"/>
      <c r="F13" s="15"/>
      <c r="G13" s="12" t="s">
        <v>92</v>
      </c>
      <c r="H13" s="54"/>
      <c r="I13" s="48"/>
      <c r="J13" s="20"/>
      <c r="K13" s="23" t="s">
        <v>92</v>
      </c>
      <c r="L13" s="31"/>
      <c r="M13" s="15"/>
      <c r="N13" s="15"/>
      <c r="O13" s="12" t="s">
        <v>92</v>
      </c>
      <c r="P13" s="34"/>
      <c r="Q13" s="48"/>
      <c r="R13" s="20"/>
      <c r="S13" s="23" t="s">
        <v>92</v>
      </c>
      <c r="T13" s="24"/>
      <c r="U13" s="15"/>
      <c r="V13" s="15"/>
      <c r="W13" s="12" t="s">
        <v>92</v>
      </c>
      <c r="X13" s="34"/>
      <c r="Y13" s="20"/>
      <c r="Z13" s="20"/>
      <c r="AA13" s="23" t="s">
        <v>92</v>
      </c>
      <c r="AB13" s="24"/>
    </row>
    <row r="14" spans="1:28" s="11" customFormat="1" ht="23.4" x14ac:dyDescent="0.3">
      <c r="A14" s="25"/>
      <c r="B14" s="20"/>
      <c r="C14" s="23" t="s">
        <v>92</v>
      </c>
      <c r="D14" s="24"/>
      <c r="E14" s="17"/>
      <c r="F14" s="15"/>
      <c r="G14" s="12" t="s">
        <v>92</v>
      </c>
      <c r="H14" s="54"/>
      <c r="I14" s="48"/>
      <c r="J14" s="20"/>
      <c r="K14" s="23" t="s">
        <v>92</v>
      </c>
      <c r="L14" s="31"/>
      <c r="M14" s="15"/>
      <c r="N14" s="15"/>
      <c r="O14" s="12" t="s">
        <v>92</v>
      </c>
      <c r="P14" s="34"/>
      <c r="Q14" s="48"/>
      <c r="R14" s="20"/>
      <c r="S14" s="23" t="s">
        <v>92</v>
      </c>
      <c r="T14" s="24"/>
      <c r="U14" s="15"/>
      <c r="V14" s="15"/>
      <c r="W14" s="12" t="s">
        <v>92</v>
      </c>
      <c r="X14" s="34"/>
      <c r="Y14" s="20"/>
      <c r="Z14" s="20"/>
      <c r="AA14" s="23" t="s">
        <v>92</v>
      </c>
      <c r="AB14" s="24"/>
    </row>
    <row r="15" spans="1:28" s="11" customFormat="1" ht="23.4" x14ac:dyDescent="0.3">
      <c r="A15" s="25"/>
      <c r="B15" s="20"/>
      <c r="C15" s="23" t="s">
        <v>92</v>
      </c>
      <c r="D15" s="24"/>
      <c r="E15" s="17"/>
      <c r="F15" s="15"/>
      <c r="G15" s="12" t="s">
        <v>92</v>
      </c>
      <c r="H15" s="54"/>
      <c r="I15" s="48"/>
      <c r="J15" s="20"/>
      <c r="K15" s="23" t="s">
        <v>92</v>
      </c>
      <c r="L15" s="31"/>
      <c r="M15" s="15"/>
      <c r="N15" s="15"/>
      <c r="O15" s="12" t="s">
        <v>92</v>
      </c>
      <c r="P15" s="34"/>
      <c r="Q15" s="48"/>
      <c r="R15" s="20"/>
      <c r="S15" s="23" t="s">
        <v>92</v>
      </c>
      <c r="T15" s="24"/>
      <c r="U15" s="15"/>
      <c r="V15" s="15"/>
      <c r="W15" s="12" t="s">
        <v>92</v>
      </c>
      <c r="X15" s="34"/>
      <c r="Y15" s="20"/>
      <c r="Z15" s="20"/>
      <c r="AA15" s="23" t="s">
        <v>92</v>
      </c>
      <c r="AB15" s="24"/>
    </row>
    <row r="16" spans="1:28" s="11" customFormat="1" ht="23.4" x14ac:dyDescent="0.3">
      <c r="A16" s="25"/>
      <c r="B16" s="20"/>
      <c r="C16" s="23" t="s">
        <v>92</v>
      </c>
      <c r="D16" s="24"/>
      <c r="E16" s="17"/>
      <c r="F16" s="15"/>
      <c r="G16" s="12" t="s">
        <v>92</v>
      </c>
      <c r="H16" s="54"/>
      <c r="I16" s="48"/>
      <c r="J16" s="20"/>
      <c r="K16" s="23" t="s">
        <v>92</v>
      </c>
      <c r="L16" s="31"/>
      <c r="M16" s="15"/>
      <c r="N16" s="15"/>
      <c r="O16" s="12" t="s">
        <v>92</v>
      </c>
      <c r="P16" s="34"/>
      <c r="Q16" s="48"/>
      <c r="R16" s="20"/>
      <c r="S16" s="23" t="s">
        <v>92</v>
      </c>
      <c r="T16" s="24"/>
      <c r="U16" s="15"/>
      <c r="V16" s="15"/>
      <c r="W16" s="12" t="s">
        <v>92</v>
      </c>
      <c r="X16" s="34"/>
      <c r="Y16" s="20"/>
      <c r="Z16" s="20"/>
      <c r="AA16" s="23" t="s">
        <v>92</v>
      </c>
      <c r="AB16" s="24"/>
    </row>
    <row r="17" spans="1:28" s="11" customFormat="1" ht="23.4" x14ac:dyDescent="0.3">
      <c r="A17" s="25"/>
      <c r="B17" s="20"/>
      <c r="C17" s="23" t="s">
        <v>92</v>
      </c>
      <c r="D17" s="24"/>
      <c r="E17" s="17"/>
      <c r="F17" s="15"/>
      <c r="G17" s="12" t="s">
        <v>92</v>
      </c>
      <c r="H17" s="54"/>
      <c r="I17" s="48"/>
      <c r="J17" s="20"/>
      <c r="K17" s="23" t="s">
        <v>92</v>
      </c>
      <c r="L17" s="31"/>
      <c r="M17" s="15"/>
      <c r="N17" s="15"/>
      <c r="O17" s="12" t="s">
        <v>92</v>
      </c>
      <c r="P17" s="34"/>
      <c r="Q17" s="48"/>
      <c r="R17" s="20"/>
      <c r="S17" s="23" t="s">
        <v>92</v>
      </c>
      <c r="T17" s="24"/>
      <c r="U17" s="15"/>
      <c r="V17" s="15"/>
      <c r="W17" s="12" t="s">
        <v>92</v>
      </c>
      <c r="X17" s="34"/>
      <c r="Y17" s="20"/>
      <c r="Z17" s="20"/>
      <c r="AA17" s="23" t="s">
        <v>92</v>
      </c>
      <c r="AB17" s="24"/>
    </row>
    <row r="18" spans="1:28" s="11" customFormat="1" ht="23.4" x14ac:dyDescent="0.3">
      <c r="A18" s="25"/>
      <c r="B18" s="20"/>
      <c r="C18" s="23" t="s">
        <v>92</v>
      </c>
      <c r="D18" s="24"/>
      <c r="E18" s="17"/>
      <c r="F18" s="15"/>
      <c r="G18" s="12" t="s">
        <v>92</v>
      </c>
      <c r="H18" s="54"/>
      <c r="I18" s="48"/>
      <c r="J18" s="20"/>
      <c r="K18" s="23" t="s">
        <v>92</v>
      </c>
      <c r="L18" s="31"/>
      <c r="M18" s="15"/>
      <c r="N18" s="15"/>
      <c r="O18" s="12" t="s">
        <v>92</v>
      </c>
      <c r="P18" s="34"/>
      <c r="Q18" s="48"/>
      <c r="R18" s="20"/>
      <c r="S18" s="23" t="s">
        <v>92</v>
      </c>
      <c r="T18" s="24"/>
      <c r="U18" s="15"/>
      <c r="V18" s="15"/>
      <c r="W18" s="12" t="s">
        <v>92</v>
      </c>
      <c r="X18" s="34"/>
      <c r="Y18" s="20"/>
      <c r="Z18" s="20"/>
      <c r="AA18" s="23" t="s">
        <v>92</v>
      </c>
      <c r="AB18" s="24"/>
    </row>
    <row r="19" spans="1:28" s="11" customFormat="1" ht="23.4" x14ac:dyDescent="0.3">
      <c r="A19" s="25"/>
      <c r="B19" s="20"/>
      <c r="C19" s="23" t="s">
        <v>92</v>
      </c>
      <c r="D19" s="24"/>
      <c r="E19" s="17"/>
      <c r="F19" s="15"/>
      <c r="G19" s="12" t="s">
        <v>92</v>
      </c>
      <c r="H19" s="54"/>
      <c r="I19" s="48"/>
      <c r="J19" s="20"/>
      <c r="K19" s="23" t="s">
        <v>92</v>
      </c>
      <c r="L19" s="31"/>
      <c r="M19" s="15"/>
      <c r="N19" s="15"/>
      <c r="O19" s="12" t="s">
        <v>92</v>
      </c>
      <c r="P19" s="34"/>
      <c r="Q19" s="48"/>
      <c r="R19" s="20"/>
      <c r="S19" s="23" t="s">
        <v>92</v>
      </c>
      <c r="T19" s="24"/>
      <c r="U19" s="15"/>
      <c r="V19" s="15"/>
      <c r="W19" s="12" t="s">
        <v>92</v>
      </c>
      <c r="X19" s="34"/>
      <c r="Y19" s="20"/>
      <c r="Z19" s="20"/>
      <c r="AA19" s="23" t="s">
        <v>92</v>
      </c>
      <c r="AB19" s="24"/>
    </row>
    <row r="20" spans="1:28" s="11" customFormat="1" ht="23.4" x14ac:dyDescent="0.3">
      <c r="A20" s="25"/>
      <c r="B20" s="20"/>
      <c r="C20" s="23" t="s">
        <v>92</v>
      </c>
      <c r="D20" s="24"/>
      <c r="E20" s="17"/>
      <c r="F20" s="15"/>
      <c r="G20" s="12" t="s">
        <v>92</v>
      </c>
      <c r="H20" s="54"/>
      <c r="I20" s="48"/>
      <c r="J20" s="20"/>
      <c r="K20" s="23" t="s">
        <v>92</v>
      </c>
      <c r="L20" s="31"/>
      <c r="M20" s="15"/>
      <c r="N20" s="15"/>
      <c r="O20" s="12" t="s">
        <v>92</v>
      </c>
      <c r="P20" s="34"/>
      <c r="Q20" s="48"/>
      <c r="R20" s="20"/>
      <c r="S20" s="23" t="s">
        <v>92</v>
      </c>
      <c r="T20" s="24"/>
      <c r="U20" s="15"/>
      <c r="V20" s="15"/>
      <c r="W20" s="12" t="s">
        <v>92</v>
      </c>
      <c r="X20" s="34"/>
      <c r="Y20" s="20"/>
      <c r="Z20" s="20"/>
      <c r="AA20" s="23" t="s">
        <v>92</v>
      </c>
      <c r="AB20" s="24"/>
    </row>
    <row r="21" spans="1:28" s="11" customFormat="1" ht="23.4" x14ac:dyDescent="0.3">
      <c r="A21" s="25"/>
      <c r="B21" s="20"/>
      <c r="C21" s="23" t="s">
        <v>92</v>
      </c>
      <c r="D21" s="24"/>
      <c r="E21" s="17"/>
      <c r="F21" s="15"/>
      <c r="G21" s="12" t="s">
        <v>92</v>
      </c>
      <c r="H21" s="54"/>
      <c r="I21" s="48"/>
      <c r="J21" s="20"/>
      <c r="K21" s="23" t="s">
        <v>92</v>
      </c>
      <c r="L21" s="31"/>
      <c r="M21" s="15"/>
      <c r="N21" s="15"/>
      <c r="O21" s="12" t="s">
        <v>92</v>
      </c>
      <c r="P21" s="34"/>
      <c r="Q21" s="48"/>
      <c r="R21" s="20"/>
      <c r="S21" s="23" t="s">
        <v>92</v>
      </c>
      <c r="T21" s="24"/>
      <c r="U21" s="15"/>
      <c r="V21" s="15"/>
      <c r="W21" s="12" t="s">
        <v>92</v>
      </c>
      <c r="X21" s="34"/>
      <c r="Y21" s="20"/>
      <c r="Z21" s="20"/>
      <c r="AA21" s="23" t="s">
        <v>92</v>
      </c>
      <c r="AB21" s="24"/>
    </row>
    <row r="22" spans="1:28" s="11" customFormat="1" ht="23.4" x14ac:dyDescent="0.3">
      <c r="A22" s="25"/>
      <c r="B22" s="20"/>
      <c r="C22" s="23" t="s">
        <v>92</v>
      </c>
      <c r="D22" s="24"/>
      <c r="E22" s="17"/>
      <c r="F22" s="15"/>
      <c r="G22" s="12" t="s">
        <v>92</v>
      </c>
      <c r="H22" s="54"/>
      <c r="I22" s="48"/>
      <c r="J22" s="20"/>
      <c r="K22" s="23" t="s">
        <v>92</v>
      </c>
      <c r="L22" s="31"/>
      <c r="M22" s="15"/>
      <c r="N22" s="15"/>
      <c r="O22" s="12" t="s">
        <v>92</v>
      </c>
      <c r="P22" s="34"/>
      <c r="Q22" s="48"/>
      <c r="R22" s="20"/>
      <c r="S22" s="23" t="s">
        <v>92</v>
      </c>
      <c r="T22" s="24"/>
      <c r="U22" s="15"/>
      <c r="V22" s="15"/>
      <c r="W22" s="12" t="s">
        <v>92</v>
      </c>
      <c r="X22" s="34"/>
      <c r="Y22" s="20"/>
      <c r="Z22" s="20"/>
      <c r="AA22" s="23" t="s">
        <v>92</v>
      </c>
      <c r="AB22" s="24"/>
    </row>
    <row r="23" spans="1:28" s="11" customFormat="1" ht="23.4" x14ac:dyDescent="0.3">
      <c r="A23" s="25"/>
      <c r="B23" s="20"/>
      <c r="C23" s="23" t="s">
        <v>92</v>
      </c>
      <c r="D23" s="24"/>
      <c r="E23" s="17"/>
      <c r="F23" s="15"/>
      <c r="G23" s="12" t="s">
        <v>92</v>
      </c>
      <c r="H23" s="54"/>
      <c r="I23" s="48"/>
      <c r="J23" s="20"/>
      <c r="K23" s="23" t="s">
        <v>92</v>
      </c>
      <c r="L23" s="31"/>
      <c r="M23" s="15"/>
      <c r="N23" s="15"/>
      <c r="O23" s="12" t="s">
        <v>92</v>
      </c>
      <c r="P23" s="34"/>
      <c r="Q23" s="48"/>
      <c r="R23" s="20"/>
      <c r="S23" s="23" t="s">
        <v>92</v>
      </c>
      <c r="T23" s="24"/>
      <c r="U23" s="15"/>
      <c r="V23" s="15"/>
      <c r="W23" s="12" t="s">
        <v>92</v>
      </c>
      <c r="X23" s="34"/>
      <c r="Y23" s="20"/>
      <c r="Z23" s="20"/>
      <c r="AA23" s="23" t="s">
        <v>92</v>
      </c>
      <c r="AB23" s="24"/>
    </row>
    <row r="24" spans="1:28" s="11" customFormat="1" ht="23.4" x14ac:dyDescent="0.3">
      <c r="A24" s="25"/>
      <c r="B24" s="20"/>
      <c r="C24" s="23" t="s">
        <v>92</v>
      </c>
      <c r="D24" s="24"/>
      <c r="E24" s="17"/>
      <c r="F24" s="15"/>
      <c r="G24" s="12" t="s">
        <v>92</v>
      </c>
      <c r="H24" s="54"/>
      <c r="I24" s="48"/>
      <c r="J24" s="20"/>
      <c r="K24" s="23" t="s">
        <v>92</v>
      </c>
      <c r="L24" s="31"/>
      <c r="M24" s="15"/>
      <c r="N24" s="15"/>
      <c r="O24" s="12" t="s">
        <v>92</v>
      </c>
      <c r="P24" s="34"/>
      <c r="Q24" s="48"/>
      <c r="R24" s="20"/>
      <c r="S24" s="23" t="s">
        <v>92</v>
      </c>
      <c r="T24" s="24"/>
      <c r="U24" s="15"/>
      <c r="V24" s="15"/>
      <c r="W24" s="12" t="s">
        <v>92</v>
      </c>
      <c r="X24" s="34"/>
      <c r="Y24" s="20"/>
      <c r="Z24" s="20"/>
      <c r="AA24" s="23" t="s">
        <v>92</v>
      </c>
      <c r="AB24" s="24"/>
    </row>
    <row r="25" spans="1:28" s="11" customFormat="1" ht="23.4" x14ac:dyDescent="0.3">
      <c r="A25" s="25"/>
      <c r="B25" s="20"/>
      <c r="C25" s="23" t="s">
        <v>92</v>
      </c>
      <c r="D25" s="24"/>
      <c r="E25" s="17"/>
      <c r="F25" s="15"/>
      <c r="G25" s="12" t="s">
        <v>92</v>
      </c>
      <c r="H25" s="54"/>
      <c r="I25" s="48"/>
      <c r="J25" s="20"/>
      <c r="K25" s="23" t="s">
        <v>92</v>
      </c>
      <c r="L25" s="31"/>
      <c r="M25" s="15"/>
      <c r="N25" s="15"/>
      <c r="O25" s="12" t="s">
        <v>92</v>
      </c>
      <c r="P25" s="34"/>
      <c r="Q25" s="48"/>
      <c r="R25" s="20"/>
      <c r="S25" s="23" t="s">
        <v>92</v>
      </c>
      <c r="T25" s="24"/>
      <c r="U25" s="15"/>
      <c r="V25" s="15"/>
      <c r="W25" s="12" t="s">
        <v>92</v>
      </c>
      <c r="X25" s="34"/>
      <c r="Y25" s="20"/>
      <c r="Z25" s="20"/>
      <c r="AA25" s="23" t="s">
        <v>92</v>
      </c>
      <c r="AB25" s="24"/>
    </row>
    <row r="26" spans="1:28" s="11" customFormat="1" ht="23.4" x14ac:dyDescent="0.3">
      <c r="A26" s="25"/>
      <c r="B26" s="20"/>
      <c r="C26" s="23" t="s">
        <v>92</v>
      </c>
      <c r="D26" s="24"/>
      <c r="E26" s="17"/>
      <c r="F26" s="15"/>
      <c r="G26" s="12" t="s">
        <v>92</v>
      </c>
      <c r="H26" s="54"/>
      <c r="I26" s="48"/>
      <c r="J26" s="20"/>
      <c r="K26" s="23" t="s">
        <v>92</v>
      </c>
      <c r="L26" s="31"/>
      <c r="M26" s="15"/>
      <c r="N26" s="15"/>
      <c r="O26" s="12" t="s">
        <v>92</v>
      </c>
      <c r="P26" s="34"/>
      <c r="Q26" s="48"/>
      <c r="R26" s="20"/>
      <c r="S26" s="23" t="s">
        <v>92</v>
      </c>
      <c r="T26" s="24"/>
      <c r="U26" s="15"/>
      <c r="V26" s="15"/>
      <c r="W26" s="12" t="s">
        <v>92</v>
      </c>
      <c r="X26" s="34"/>
      <c r="Y26" s="20"/>
      <c r="Z26" s="20"/>
      <c r="AA26" s="23" t="s">
        <v>92</v>
      </c>
      <c r="AB26" s="24"/>
    </row>
    <row r="27" spans="1:28" s="11" customFormat="1" ht="23.4" x14ac:dyDescent="0.3">
      <c r="A27" s="25"/>
      <c r="B27" s="20"/>
      <c r="C27" s="23" t="s">
        <v>92</v>
      </c>
      <c r="D27" s="24"/>
      <c r="E27" s="17"/>
      <c r="F27" s="15"/>
      <c r="G27" s="12" t="s">
        <v>92</v>
      </c>
      <c r="H27" s="54"/>
      <c r="I27" s="48"/>
      <c r="J27" s="20"/>
      <c r="K27" s="23" t="s">
        <v>92</v>
      </c>
      <c r="L27" s="31"/>
      <c r="M27" s="15"/>
      <c r="N27" s="15"/>
      <c r="O27" s="12" t="s">
        <v>92</v>
      </c>
      <c r="P27" s="34"/>
      <c r="Q27" s="48"/>
      <c r="R27" s="20"/>
      <c r="S27" s="23" t="s">
        <v>92</v>
      </c>
      <c r="T27" s="24"/>
      <c r="U27" s="15"/>
      <c r="V27" s="15"/>
      <c r="W27" s="12" t="s">
        <v>92</v>
      </c>
      <c r="X27" s="34"/>
      <c r="Y27" s="20"/>
      <c r="Z27" s="20"/>
      <c r="AA27" s="23" t="s">
        <v>92</v>
      </c>
      <c r="AB27" s="24"/>
    </row>
    <row r="28" spans="1:28" s="11" customFormat="1" ht="23.4" x14ac:dyDescent="0.3">
      <c r="A28" s="25"/>
      <c r="B28" s="20"/>
      <c r="C28" s="23" t="s">
        <v>92</v>
      </c>
      <c r="D28" s="24"/>
      <c r="E28" s="17"/>
      <c r="F28" s="15"/>
      <c r="G28" s="12" t="s">
        <v>0</v>
      </c>
      <c r="H28" s="54"/>
      <c r="I28" s="48"/>
      <c r="J28" s="20"/>
      <c r="K28" s="23" t="s">
        <v>92</v>
      </c>
      <c r="L28" s="31"/>
      <c r="M28" s="15"/>
      <c r="N28" s="15"/>
      <c r="O28" s="12" t="s">
        <v>92</v>
      </c>
      <c r="P28" s="34"/>
      <c r="Q28" s="48"/>
      <c r="R28" s="20"/>
      <c r="S28" s="23" t="s">
        <v>92</v>
      </c>
      <c r="T28" s="24"/>
      <c r="U28" s="15"/>
      <c r="V28" s="15"/>
      <c r="W28" s="12" t="s">
        <v>92</v>
      </c>
      <c r="X28" s="34"/>
      <c r="Y28" s="20"/>
      <c r="Z28" s="20"/>
      <c r="AA28" s="23" t="s">
        <v>92</v>
      </c>
      <c r="AB28" s="24"/>
    </row>
    <row r="29" spans="1:28" s="11" customFormat="1" ht="23.4" x14ac:dyDescent="0.3">
      <c r="A29" s="25"/>
      <c r="B29" s="20"/>
      <c r="C29" s="23" t="s">
        <v>92</v>
      </c>
      <c r="D29" s="24"/>
      <c r="E29" s="17"/>
      <c r="F29" s="15"/>
      <c r="G29" s="12" t="s">
        <v>0</v>
      </c>
      <c r="H29" s="54"/>
      <c r="I29" s="48"/>
      <c r="J29" s="20"/>
      <c r="K29" s="23" t="s">
        <v>92</v>
      </c>
      <c r="L29" s="31"/>
      <c r="M29" s="15"/>
      <c r="N29" s="15"/>
      <c r="O29" s="12" t="s">
        <v>92</v>
      </c>
      <c r="P29" s="34"/>
      <c r="Q29" s="48"/>
      <c r="R29" s="20"/>
      <c r="S29" s="23" t="s">
        <v>92</v>
      </c>
      <c r="T29" s="24"/>
      <c r="U29" s="15"/>
      <c r="V29" s="15"/>
      <c r="W29" s="12" t="s">
        <v>92</v>
      </c>
      <c r="X29" s="34"/>
      <c r="Y29" s="20"/>
      <c r="Z29" s="20"/>
      <c r="AA29" s="23" t="s">
        <v>92</v>
      </c>
      <c r="AB29" s="24"/>
    </row>
    <row r="30" spans="1:28" s="11" customFormat="1" ht="23.4" x14ac:dyDescent="0.3">
      <c r="A30" s="25"/>
      <c r="B30" s="20"/>
      <c r="C30" s="23" t="s">
        <v>92</v>
      </c>
      <c r="D30" s="24"/>
      <c r="E30" s="17"/>
      <c r="F30" s="15"/>
      <c r="G30" s="12" t="s">
        <v>0</v>
      </c>
      <c r="H30" s="54"/>
      <c r="I30" s="48"/>
      <c r="J30" s="20"/>
      <c r="K30" s="23" t="s">
        <v>92</v>
      </c>
      <c r="L30" s="31"/>
      <c r="M30" s="15"/>
      <c r="N30" s="15"/>
      <c r="O30" s="12" t="s">
        <v>92</v>
      </c>
      <c r="P30" s="34"/>
      <c r="Q30" s="48"/>
      <c r="R30" s="20"/>
      <c r="S30" s="23" t="s">
        <v>92</v>
      </c>
      <c r="T30" s="24"/>
      <c r="U30" s="15"/>
      <c r="V30" s="15"/>
      <c r="W30" s="12" t="s">
        <v>92</v>
      </c>
      <c r="X30" s="34"/>
      <c r="Y30" s="20"/>
      <c r="Z30" s="20"/>
      <c r="AA30" s="23" t="s">
        <v>92</v>
      </c>
      <c r="AB30" s="24"/>
    </row>
    <row r="31" spans="1:28" s="11" customFormat="1" ht="23.4" x14ac:dyDescent="0.3">
      <c r="A31" s="25"/>
      <c r="B31" s="20"/>
      <c r="C31" s="23" t="s">
        <v>92</v>
      </c>
      <c r="D31" s="24"/>
      <c r="E31" s="17"/>
      <c r="F31" s="15"/>
      <c r="G31" s="12" t="s">
        <v>0</v>
      </c>
      <c r="H31" s="54"/>
      <c r="I31" s="48"/>
      <c r="J31" s="20"/>
      <c r="K31" s="23" t="s">
        <v>92</v>
      </c>
      <c r="L31" s="31"/>
      <c r="M31" s="15"/>
      <c r="N31" s="15"/>
      <c r="O31" s="12" t="s">
        <v>92</v>
      </c>
      <c r="P31" s="34"/>
      <c r="Q31" s="48"/>
      <c r="R31" s="20"/>
      <c r="S31" s="23" t="s">
        <v>92</v>
      </c>
      <c r="T31" s="24"/>
      <c r="U31" s="15"/>
      <c r="V31" s="15"/>
      <c r="W31" s="12" t="s">
        <v>92</v>
      </c>
      <c r="X31" s="34"/>
      <c r="Y31" s="20"/>
      <c r="Z31" s="20"/>
      <c r="AA31" s="23" t="s">
        <v>92</v>
      </c>
      <c r="AB31" s="24"/>
    </row>
    <row r="32" spans="1:28" s="11" customFormat="1" ht="23.4" x14ac:dyDescent="0.3">
      <c r="A32" s="25"/>
      <c r="B32" s="20"/>
      <c r="C32" s="23" t="s">
        <v>92</v>
      </c>
      <c r="D32" s="24"/>
      <c r="E32" s="17"/>
      <c r="F32" s="15"/>
      <c r="G32" s="12" t="s">
        <v>0</v>
      </c>
      <c r="H32" s="54"/>
      <c r="I32" s="48"/>
      <c r="J32" s="20"/>
      <c r="K32" s="23" t="s">
        <v>92</v>
      </c>
      <c r="L32" s="31"/>
      <c r="M32" s="15"/>
      <c r="N32" s="15"/>
      <c r="O32" s="12" t="s">
        <v>92</v>
      </c>
      <c r="P32" s="34"/>
      <c r="Q32" s="48"/>
      <c r="R32" s="20"/>
      <c r="S32" s="23" t="s">
        <v>92</v>
      </c>
      <c r="T32" s="24"/>
      <c r="U32" s="15"/>
      <c r="V32" s="15"/>
      <c r="W32" s="12" t="s">
        <v>92</v>
      </c>
      <c r="X32" s="34"/>
      <c r="Y32" s="20"/>
      <c r="Z32" s="20"/>
      <c r="AA32" s="23" t="s">
        <v>92</v>
      </c>
      <c r="AB32" s="24"/>
    </row>
    <row r="33" spans="1:28" s="11" customFormat="1" ht="24" thickBot="1" x14ac:dyDescent="0.35">
      <c r="A33" s="26"/>
      <c r="B33" s="27"/>
      <c r="C33" s="28" t="s">
        <v>92</v>
      </c>
      <c r="D33" s="29"/>
      <c r="E33" s="18"/>
      <c r="F33" s="19"/>
      <c r="G33" s="13" t="s">
        <v>0</v>
      </c>
      <c r="H33" s="56"/>
      <c r="I33" s="49"/>
      <c r="J33" s="46"/>
      <c r="K33" s="28" t="s">
        <v>92</v>
      </c>
      <c r="L33" s="32"/>
      <c r="M33" s="47"/>
      <c r="N33" s="47"/>
      <c r="O33" s="13" t="s">
        <v>92</v>
      </c>
      <c r="P33" s="35"/>
      <c r="Q33" s="49"/>
      <c r="R33" s="46"/>
      <c r="S33" s="28" t="s">
        <v>92</v>
      </c>
      <c r="T33" s="29"/>
      <c r="U33" s="47"/>
      <c r="V33" s="47"/>
      <c r="W33" s="13" t="s">
        <v>92</v>
      </c>
      <c r="X33" s="35"/>
      <c r="Y33" s="46"/>
      <c r="Z33" s="46"/>
      <c r="AA33" s="28" t="s">
        <v>92</v>
      </c>
      <c r="AB33" s="29"/>
    </row>
    <row r="34" spans="1:28" x14ac:dyDescent="0.3">
      <c r="D34" s="3"/>
      <c r="E34" s="3"/>
      <c r="H34" s="3"/>
      <c r="I34" s="3"/>
      <c r="L34" s="3"/>
      <c r="M34" s="3"/>
      <c r="N34" s="3"/>
      <c r="P34" s="3"/>
      <c r="Q34" s="3"/>
      <c r="R34" s="3"/>
      <c r="T34" s="3"/>
      <c r="U34" s="3"/>
      <c r="V34" s="3"/>
      <c r="X34" s="3"/>
      <c r="Y34" s="3"/>
      <c r="Z34" s="3"/>
      <c r="AB34" s="3"/>
    </row>
    <row r="35" spans="1:28" x14ac:dyDescent="0.3">
      <c r="D35" s="3"/>
      <c r="E35" s="3"/>
      <c r="H35" s="3"/>
      <c r="I35" s="3"/>
      <c r="L35" s="3"/>
      <c r="M35" s="3"/>
      <c r="N35" s="3"/>
      <c r="P35" s="3"/>
      <c r="Q35" s="3"/>
      <c r="R35" s="3"/>
      <c r="T35" s="3"/>
      <c r="U35" s="3"/>
      <c r="V35" s="3"/>
      <c r="X35" s="3"/>
      <c r="Y35" s="3"/>
      <c r="Z35" s="3"/>
      <c r="AB35" s="3"/>
    </row>
    <row r="36" spans="1:28" x14ac:dyDescent="0.3">
      <c r="D36" s="3"/>
      <c r="E36" s="3"/>
      <c r="H36" s="3"/>
      <c r="I36" s="3"/>
      <c r="L36" s="3"/>
      <c r="M36" s="3"/>
      <c r="N36" s="3"/>
      <c r="P36" s="3"/>
      <c r="Q36" s="3"/>
      <c r="R36" s="3"/>
      <c r="T36" s="3"/>
      <c r="U36" s="3"/>
      <c r="V36" s="3"/>
      <c r="X36" s="3"/>
      <c r="Y36" s="3"/>
      <c r="Z36" s="3"/>
      <c r="AB36" s="3"/>
    </row>
    <row r="37" spans="1:28" x14ac:dyDescent="0.3">
      <c r="D37" s="3"/>
      <c r="E37" s="3"/>
      <c r="H37" s="3"/>
      <c r="I37" s="3"/>
      <c r="L37" s="3"/>
      <c r="M37" s="3"/>
      <c r="N37" s="3"/>
      <c r="P37" s="3"/>
      <c r="Q37" s="3"/>
      <c r="R37" s="3"/>
      <c r="T37" s="3"/>
      <c r="U37" s="3"/>
      <c r="V37" s="3"/>
      <c r="X37" s="3"/>
      <c r="Y37" s="3"/>
      <c r="Z37" s="3"/>
      <c r="AB37" s="3"/>
    </row>
    <row r="38" spans="1:28" x14ac:dyDescent="0.3">
      <c r="D38" s="3"/>
      <c r="E38" s="3"/>
      <c r="H38" s="3"/>
      <c r="I38" s="3"/>
      <c r="L38" s="3"/>
      <c r="M38" s="3"/>
      <c r="N38" s="3"/>
      <c r="P38" s="3"/>
      <c r="Q38" s="3"/>
      <c r="R38" s="3"/>
      <c r="T38" s="3"/>
      <c r="U38" s="3"/>
      <c r="V38" s="3"/>
      <c r="X38" s="3"/>
      <c r="Y38" s="3"/>
      <c r="Z38" s="3"/>
      <c r="AB38" s="3"/>
    </row>
    <row r="39" spans="1:28" x14ac:dyDescent="0.3">
      <c r="D39" s="3"/>
      <c r="E39" s="3"/>
      <c r="H39" s="3"/>
      <c r="I39" s="3"/>
      <c r="L39" s="3"/>
      <c r="M39" s="3"/>
      <c r="N39" s="3"/>
      <c r="P39" s="3"/>
      <c r="Q39" s="3"/>
      <c r="R39" s="3"/>
      <c r="T39" s="3"/>
      <c r="U39" s="3"/>
      <c r="V39" s="3"/>
      <c r="X39" s="3"/>
      <c r="Y39" s="3"/>
      <c r="Z39" s="3"/>
      <c r="AB39" s="3"/>
    </row>
    <row r="40" spans="1:28" x14ac:dyDescent="0.3">
      <c r="D40" s="3"/>
      <c r="E40" s="3"/>
      <c r="H40" s="3"/>
      <c r="I40" s="3"/>
      <c r="L40" s="3"/>
      <c r="M40" s="3"/>
      <c r="N40" s="3"/>
      <c r="P40" s="3"/>
      <c r="Q40" s="3"/>
      <c r="R40" s="3"/>
      <c r="T40" s="3"/>
      <c r="U40" s="3"/>
      <c r="V40" s="3"/>
      <c r="X40" s="3"/>
      <c r="Y40" s="3"/>
      <c r="Z40" s="3"/>
      <c r="AB40" s="3"/>
    </row>
    <row r="41" spans="1:28" x14ac:dyDescent="0.3">
      <c r="D41" s="3"/>
      <c r="E41" s="3"/>
      <c r="H41" s="3"/>
      <c r="I41" s="3"/>
      <c r="L41" s="3"/>
      <c r="M41" s="3"/>
      <c r="N41" s="3"/>
      <c r="P41" s="3"/>
      <c r="Q41" s="3"/>
      <c r="R41" s="3"/>
      <c r="T41" s="3"/>
      <c r="U41" s="3"/>
      <c r="V41" s="3"/>
      <c r="X41" s="3"/>
      <c r="Y41" s="3"/>
      <c r="Z41" s="3"/>
      <c r="AB41" s="3"/>
    </row>
    <row r="42" spans="1:28" x14ac:dyDescent="0.3">
      <c r="D42" s="3"/>
      <c r="E42" s="3"/>
      <c r="H42" s="3"/>
      <c r="I42" s="3"/>
      <c r="L42" s="3"/>
      <c r="M42" s="3"/>
      <c r="N42" s="3"/>
      <c r="P42" s="3"/>
      <c r="Q42" s="3"/>
      <c r="R42" s="3"/>
      <c r="T42" s="3"/>
      <c r="U42" s="3"/>
      <c r="V42" s="3"/>
      <c r="X42" s="3"/>
      <c r="Y42" s="3"/>
      <c r="Z42" s="3"/>
      <c r="AB42" s="3"/>
    </row>
    <row r="43" spans="1:28" x14ac:dyDescent="0.3">
      <c r="D43" s="3"/>
      <c r="E43" s="3"/>
      <c r="H43" s="3"/>
      <c r="I43" s="3"/>
      <c r="L43" s="3"/>
      <c r="M43" s="3"/>
      <c r="N43" s="3"/>
      <c r="P43" s="3"/>
      <c r="Q43" s="3"/>
      <c r="R43" s="3"/>
      <c r="T43" s="3"/>
      <c r="U43" s="3"/>
      <c r="V43" s="3"/>
      <c r="X43" s="3"/>
      <c r="Y43" s="3"/>
      <c r="Z43" s="3"/>
      <c r="AB43" s="3"/>
    </row>
    <row r="44" spans="1:28" x14ac:dyDescent="0.3">
      <c r="D44" s="3"/>
      <c r="E44" s="3"/>
      <c r="H44" s="3"/>
      <c r="I44" s="3"/>
      <c r="L44" s="3"/>
      <c r="M44" s="3"/>
      <c r="N44" s="3"/>
      <c r="P44" s="3"/>
      <c r="Q44" s="3"/>
      <c r="R44" s="3"/>
      <c r="T44" s="3"/>
      <c r="U44" s="3"/>
      <c r="V44" s="3"/>
      <c r="X44" s="3"/>
      <c r="Y44" s="3"/>
      <c r="Z44" s="3"/>
      <c r="AB44" s="3"/>
    </row>
    <row r="45" spans="1:28" x14ac:dyDescent="0.3">
      <c r="D45" s="3"/>
      <c r="E45" s="3"/>
      <c r="H45" s="3"/>
      <c r="I45" s="3"/>
      <c r="L45" s="3"/>
      <c r="M45" s="3"/>
      <c r="N45" s="3"/>
      <c r="P45" s="3"/>
      <c r="Q45" s="3"/>
      <c r="R45" s="3"/>
      <c r="T45" s="3"/>
      <c r="U45" s="3"/>
      <c r="V45" s="3"/>
      <c r="X45" s="3"/>
      <c r="Y45" s="3"/>
      <c r="Z45" s="3"/>
      <c r="AB45" s="3"/>
    </row>
    <row r="46" spans="1:28" x14ac:dyDescent="0.3">
      <c r="D46" s="3"/>
      <c r="E46" s="3"/>
      <c r="H46" s="3"/>
      <c r="I46" s="3"/>
      <c r="L46" s="3"/>
      <c r="M46" s="3"/>
      <c r="N46" s="3"/>
      <c r="P46" s="3"/>
      <c r="Q46" s="3"/>
      <c r="R46" s="3"/>
      <c r="T46" s="3"/>
      <c r="U46" s="3"/>
      <c r="V46" s="3"/>
      <c r="X46" s="3"/>
      <c r="Y46" s="3"/>
      <c r="Z46" s="3"/>
      <c r="AB46" s="3"/>
    </row>
    <row r="47" spans="1:28" x14ac:dyDescent="0.3">
      <c r="D47" s="3"/>
      <c r="E47" s="3"/>
      <c r="H47" s="3"/>
      <c r="I47" s="3"/>
      <c r="L47" s="3"/>
      <c r="M47" s="3"/>
      <c r="N47" s="3"/>
      <c r="P47" s="3"/>
      <c r="Q47" s="3"/>
      <c r="R47" s="3"/>
      <c r="T47" s="3"/>
      <c r="U47" s="3"/>
      <c r="V47" s="3"/>
      <c r="X47" s="3"/>
      <c r="Y47" s="3"/>
      <c r="Z47" s="3"/>
      <c r="AB47" s="3"/>
    </row>
    <row r="48" spans="1:28" x14ac:dyDescent="0.3">
      <c r="D48" s="3"/>
      <c r="E48" s="3"/>
      <c r="H48" s="3"/>
      <c r="I48" s="3"/>
      <c r="L48" s="3"/>
      <c r="M48" s="3"/>
      <c r="N48" s="3"/>
      <c r="P48" s="3"/>
      <c r="Q48" s="3"/>
      <c r="R48" s="3"/>
      <c r="T48" s="3"/>
      <c r="U48" s="3"/>
      <c r="V48" s="3"/>
      <c r="X48" s="3"/>
      <c r="Y48" s="3"/>
      <c r="Z48" s="3"/>
      <c r="AB48" s="3"/>
    </row>
    <row r="49" spans="4:28" x14ac:dyDescent="0.3">
      <c r="D49" s="3"/>
      <c r="E49" s="3"/>
      <c r="H49" s="3"/>
      <c r="I49" s="3"/>
      <c r="L49" s="3"/>
      <c r="M49" s="3"/>
      <c r="N49" s="3"/>
      <c r="P49" s="3"/>
      <c r="Q49" s="3"/>
      <c r="R49" s="3"/>
      <c r="T49" s="3"/>
      <c r="U49" s="3"/>
      <c r="V49" s="3"/>
      <c r="X49" s="3"/>
      <c r="Y49" s="3"/>
      <c r="Z49" s="3"/>
      <c r="AB49" s="3"/>
    </row>
    <row r="50" spans="4:28" x14ac:dyDescent="0.3">
      <c r="D50" s="3"/>
      <c r="E50" s="3"/>
      <c r="H50" s="3"/>
      <c r="I50" s="3"/>
      <c r="L50" s="3"/>
      <c r="M50" s="3"/>
      <c r="N50" s="3"/>
      <c r="P50" s="3"/>
      <c r="Q50" s="3"/>
      <c r="R50" s="3"/>
      <c r="T50" s="3"/>
      <c r="U50" s="3"/>
      <c r="V50" s="3"/>
      <c r="X50" s="3"/>
      <c r="Y50" s="3"/>
      <c r="Z50" s="3"/>
      <c r="AB50" s="3"/>
    </row>
    <row r="51" spans="4:28" x14ac:dyDescent="0.3">
      <c r="D51" s="3"/>
      <c r="E51" s="3"/>
      <c r="H51" s="3"/>
      <c r="I51" s="3"/>
      <c r="L51" s="3"/>
      <c r="M51" s="3"/>
      <c r="N51" s="3"/>
      <c r="P51" s="3"/>
      <c r="Q51" s="3"/>
      <c r="R51" s="3"/>
      <c r="T51" s="3"/>
      <c r="U51" s="3"/>
      <c r="V51" s="3"/>
      <c r="X51" s="3"/>
      <c r="Y51" s="3"/>
      <c r="Z51" s="3"/>
      <c r="AB51" s="3"/>
    </row>
    <row r="52" spans="4:28" x14ac:dyDescent="0.3">
      <c r="D52" s="3"/>
      <c r="E52" s="3"/>
      <c r="H52" s="3"/>
      <c r="I52" s="3"/>
      <c r="L52" s="3"/>
      <c r="M52" s="3"/>
      <c r="N52" s="3"/>
      <c r="P52" s="3"/>
      <c r="Q52" s="3"/>
      <c r="R52" s="3"/>
      <c r="T52" s="3"/>
      <c r="U52" s="3"/>
      <c r="V52" s="3"/>
      <c r="X52" s="3"/>
      <c r="Y52" s="3"/>
      <c r="Z52" s="3"/>
      <c r="AB52" s="3"/>
    </row>
    <row r="53" spans="4:28" x14ac:dyDescent="0.3">
      <c r="D53" s="3"/>
      <c r="E53" s="3"/>
      <c r="H53" s="3"/>
      <c r="I53" s="3"/>
      <c r="L53" s="3"/>
      <c r="M53" s="3"/>
      <c r="N53" s="3"/>
      <c r="P53" s="3"/>
      <c r="Q53" s="3"/>
      <c r="R53" s="3"/>
      <c r="T53" s="3"/>
      <c r="U53" s="3"/>
      <c r="V53" s="3"/>
      <c r="X53" s="3"/>
      <c r="Y53" s="3"/>
      <c r="Z53" s="3"/>
      <c r="AB53" s="3"/>
    </row>
    <row r="54" spans="4:28" x14ac:dyDescent="0.3">
      <c r="D54" s="3"/>
      <c r="E54" s="3"/>
      <c r="H54" s="3"/>
      <c r="I54" s="3"/>
      <c r="L54" s="3"/>
      <c r="M54" s="3"/>
      <c r="N54" s="3"/>
      <c r="P54" s="3"/>
      <c r="Q54" s="3"/>
      <c r="R54" s="3"/>
      <c r="T54" s="3"/>
      <c r="U54" s="3"/>
      <c r="V54" s="3"/>
      <c r="X54" s="3"/>
      <c r="Y54" s="3"/>
      <c r="Z54" s="3"/>
      <c r="AB54" s="3"/>
    </row>
    <row r="55" spans="4:28" x14ac:dyDescent="0.3">
      <c r="D55" s="3"/>
      <c r="E55" s="3"/>
      <c r="H55" s="3"/>
      <c r="I55" s="3"/>
      <c r="L55" s="3"/>
      <c r="M55" s="3"/>
      <c r="N55" s="3"/>
      <c r="P55" s="3"/>
      <c r="Q55" s="3"/>
      <c r="R55" s="3"/>
      <c r="T55" s="3"/>
      <c r="U55" s="3"/>
      <c r="V55" s="3"/>
      <c r="X55" s="3"/>
      <c r="Y55" s="3"/>
      <c r="Z55" s="3"/>
      <c r="AB55" s="3"/>
    </row>
    <row r="56" spans="4:28" x14ac:dyDescent="0.3">
      <c r="D56" s="3"/>
      <c r="E56" s="3"/>
      <c r="H56" s="3"/>
      <c r="I56" s="3"/>
      <c r="L56" s="3"/>
      <c r="M56" s="3"/>
      <c r="N56" s="3"/>
      <c r="P56" s="3"/>
      <c r="Q56" s="3"/>
      <c r="R56" s="3"/>
      <c r="T56" s="3"/>
      <c r="U56" s="3"/>
      <c r="V56" s="3"/>
      <c r="X56" s="3"/>
      <c r="Y56" s="3"/>
      <c r="Z56" s="3"/>
      <c r="AB56" s="3"/>
    </row>
    <row r="57" spans="4:28" x14ac:dyDescent="0.3">
      <c r="D57" s="3"/>
      <c r="E57" s="3"/>
      <c r="H57" s="3"/>
      <c r="I57" s="3"/>
      <c r="L57" s="3"/>
      <c r="M57" s="3"/>
      <c r="N57" s="3"/>
      <c r="P57" s="3"/>
      <c r="Q57" s="3"/>
      <c r="R57" s="3"/>
      <c r="T57" s="3"/>
      <c r="U57" s="3"/>
      <c r="V57" s="3"/>
      <c r="X57" s="3"/>
      <c r="Y57" s="3"/>
      <c r="Z57" s="3"/>
      <c r="AB57" s="3"/>
    </row>
    <row r="58" spans="4:28" x14ac:dyDescent="0.3">
      <c r="D58" s="3"/>
      <c r="E58" s="3"/>
      <c r="H58" s="3"/>
      <c r="I58" s="3"/>
      <c r="L58" s="3"/>
      <c r="M58" s="3"/>
      <c r="N58" s="3"/>
      <c r="P58" s="3"/>
      <c r="Q58" s="3"/>
      <c r="R58" s="3"/>
      <c r="T58" s="3"/>
      <c r="U58" s="3"/>
      <c r="V58" s="3"/>
      <c r="X58" s="3"/>
      <c r="Y58" s="3"/>
      <c r="Z58" s="3"/>
      <c r="AB58" s="3"/>
    </row>
    <row r="59" spans="4:28" x14ac:dyDescent="0.3">
      <c r="D59" s="3"/>
      <c r="E59" s="3"/>
      <c r="H59" s="3"/>
      <c r="I59" s="3"/>
      <c r="L59" s="3"/>
      <c r="M59" s="3"/>
      <c r="N59" s="3"/>
      <c r="P59" s="3"/>
      <c r="Q59" s="3"/>
      <c r="R59" s="3"/>
      <c r="T59" s="3"/>
      <c r="U59" s="3"/>
      <c r="V59" s="3"/>
      <c r="X59" s="3"/>
      <c r="Y59" s="3"/>
      <c r="Z59" s="3"/>
      <c r="AB59" s="3"/>
    </row>
    <row r="60" spans="4:28" x14ac:dyDescent="0.3">
      <c r="D60" s="3"/>
      <c r="E60" s="3"/>
      <c r="H60" s="3"/>
      <c r="I60" s="3"/>
      <c r="L60" s="3"/>
      <c r="M60" s="3"/>
      <c r="N60" s="3"/>
      <c r="P60" s="3"/>
      <c r="Q60" s="3"/>
      <c r="R60" s="3"/>
      <c r="T60" s="3"/>
      <c r="U60" s="3"/>
      <c r="V60" s="3"/>
      <c r="X60" s="3"/>
      <c r="Y60" s="3"/>
      <c r="Z60" s="3"/>
      <c r="AB60" s="3"/>
    </row>
    <row r="61" spans="4:28" x14ac:dyDescent="0.3">
      <c r="D61" s="3"/>
      <c r="E61" s="3"/>
      <c r="H61" s="3"/>
      <c r="I61" s="3"/>
      <c r="L61" s="3"/>
      <c r="M61" s="3"/>
      <c r="N61" s="3"/>
      <c r="P61" s="3"/>
      <c r="Q61" s="3"/>
      <c r="R61" s="3"/>
      <c r="T61" s="3"/>
      <c r="U61" s="3"/>
      <c r="V61" s="3"/>
      <c r="X61" s="3"/>
      <c r="Y61" s="3"/>
      <c r="Z61" s="3"/>
      <c r="AB61" s="3"/>
    </row>
    <row r="62" spans="4:28" x14ac:dyDescent="0.3">
      <c r="D62" s="3"/>
      <c r="E62" s="3"/>
      <c r="H62" s="3"/>
      <c r="I62" s="3"/>
      <c r="L62" s="3"/>
      <c r="M62" s="3"/>
      <c r="N62" s="3"/>
      <c r="P62" s="3"/>
      <c r="Q62" s="3"/>
      <c r="R62" s="3"/>
      <c r="T62" s="3"/>
      <c r="U62" s="3"/>
      <c r="V62" s="3"/>
      <c r="X62" s="3"/>
      <c r="Y62" s="3"/>
      <c r="Z62" s="3"/>
      <c r="AB62" s="3"/>
    </row>
    <row r="63" spans="4:28" x14ac:dyDescent="0.3">
      <c r="D63" s="3"/>
      <c r="E63" s="3"/>
      <c r="H63" s="3"/>
      <c r="I63" s="3"/>
      <c r="L63" s="3"/>
      <c r="M63" s="3"/>
      <c r="N63" s="3"/>
      <c r="P63" s="3"/>
      <c r="Q63" s="3"/>
      <c r="R63" s="3"/>
      <c r="T63" s="3"/>
      <c r="U63" s="3"/>
      <c r="V63" s="3"/>
      <c r="X63" s="3"/>
      <c r="Y63" s="3"/>
      <c r="Z63" s="3"/>
      <c r="AB63" s="3"/>
    </row>
    <row r="64" spans="4:28" x14ac:dyDescent="0.3">
      <c r="D64" s="3"/>
      <c r="E64" s="3"/>
      <c r="H64" s="3"/>
      <c r="I64" s="3"/>
      <c r="L64" s="3"/>
      <c r="M64" s="3"/>
      <c r="N64" s="3"/>
      <c r="P64" s="3"/>
      <c r="Q64" s="3"/>
      <c r="R64" s="3"/>
      <c r="T64" s="3"/>
      <c r="U64" s="3"/>
      <c r="V64" s="3"/>
      <c r="X64" s="3"/>
      <c r="Y64" s="3"/>
      <c r="Z64" s="3"/>
      <c r="AB64" s="3"/>
    </row>
    <row r="65" spans="4:28" x14ac:dyDescent="0.3">
      <c r="D65" s="3"/>
      <c r="E65" s="3"/>
      <c r="H65" s="3"/>
      <c r="I65" s="3"/>
      <c r="L65" s="3"/>
      <c r="M65" s="3"/>
      <c r="N65" s="3"/>
      <c r="P65" s="3"/>
      <c r="Q65" s="3"/>
      <c r="R65" s="3"/>
      <c r="T65" s="3"/>
      <c r="U65" s="3"/>
      <c r="V65" s="3"/>
      <c r="X65" s="3"/>
      <c r="Y65" s="3"/>
      <c r="Z65" s="3"/>
      <c r="AB65" s="3"/>
    </row>
    <row r="66" spans="4:28" x14ac:dyDescent="0.3">
      <c r="D66" s="3"/>
      <c r="E66" s="3"/>
      <c r="H66" s="3"/>
      <c r="I66" s="3"/>
      <c r="L66" s="3"/>
      <c r="M66" s="3"/>
      <c r="N66" s="3"/>
      <c r="P66" s="3"/>
      <c r="Q66" s="3"/>
      <c r="R66" s="3"/>
      <c r="T66" s="3"/>
      <c r="U66" s="3"/>
      <c r="V66" s="3"/>
      <c r="X66" s="3"/>
      <c r="Y66" s="3"/>
      <c r="Z66" s="3"/>
      <c r="AB66" s="3"/>
    </row>
    <row r="67" spans="4:28" x14ac:dyDescent="0.3">
      <c r="D67" s="3"/>
      <c r="E67" s="3"/>
      <c r="H67" s="3"/>
      <c r="I67" s="3"/>
      <c r="L67" s="3"/>
      <c r="M67" s="3"/>
      <c r="N67" s="3"/>
      <c r="P67" s="3"/>
      <c r="Q67" s="3"/>
      <c r="R67" s="3"/>
      <c r="T67" s="3"/>
      <c r="U67" s="3"/>
      <c r="V67" s="3"/>
      <c r="X67" s="3"/>
      <c r="Y67" s="3"/>
      <c r="Z67" s="3"/>
      <c r="AB67" s="3"/>
    </row>
    <row r="68" spans="4:28" x14ac:dyDescent="0.3">
      <c r="D68" s="3"/>
      <c r="E68" s="3"/>
      <c r="H68" s="3"/>
      <c r="I68" s="3"/>
      <c r="L68" s="3"/>
      <c r="M68" s="3"/>
      <c r="N68" s="3"/>
      <c r="P68" s="3"/>
      <c r="Q68" s="3"/>
      <c r="R68" s="3"/>
      <c r="T68" s="3"/>
      <c r="U68" s="3"/>
      <c r="V68" s="3"/>
      <c r="X68" s="3"/>
      <c r="Y68" s="3"/>
      <c r="Z68" s="3"/>
      <c r="AB68" s="3"/>
    </row>
    <row r="69" spans="4:28" x14ac:dyDescent="0.3">
      <c r="D69" s="3"/>
      <c r="E69" s="3"/>
      <c r="H69" s="3"/>
      <c r="I69" s="3"/>
      <c r="L69" s="3"/>
      <c r="M69" s="3"/>
      <c r="N69" s="3"/>
      <c r="P69" s="3"/>
      <c r="Q69" s="3"/>
      <c r="R69" s="3"/>
      <c r="T69" s="3"/>
      <c r="U69" s="3"/>
      <c r="V69" s="3"/>
      <c r="X69" s="3"/>
      <c r="Y69" s="3"/>
      <c r="Z69" s="3"/>
      <c r="AB69" s="3"/>
    </row>
    <row r="70" spans="4:28" x14ac:dyDescent="0.3">
      <c r="D70" s="3"/>
      <c r="E70" s="3"/>
      <c r="H70" s="3"/>
      <c r="I70" s="3"/>
      <c r="L70" s="3"/>
      <c r="M70" s="3"/>
      <c r="N70" s="3"/>
      <c r="P70" s="3"/>
      <c r="Q70" s="3"/>
      <c r="R70" s="3"/>
      <c r="T70" s="3"/>
      <c r="U70" s="3"/>
      <c r="V70" s="3"/>
      <c r="X70" s="3"/>
      <c r="Y70" s="3"/>
      <c r="Z70" s="3"/>
      <c r="AB70" s="3"/>
    </row>
    <row r="71" spans="4:28" x14ac:dyDescent="0.3">
      <c r="D71" s="3"/>
      <c r="E71" s="3"/>
      <c r="H71" s="3"/>
      <c r="I71" s="3"/>
      <c r="L71" s="3"/>
      <c r="M71" s="3"/>
      <c r="N71" s="3"/>
      <c r="P71" s="3"/>
      <c r="Q71" s="3"/>
      <c r="R71" s="3"/>
      <c r="T71" s="3"/>
      <c r="U71" s="3"/>
      <c r="V71" s="3"/>
      <c r="X71" s="3"/>
      <c r="Y71" s="3"/>
      <c r="Z71" s="3"/>
      <c r="AB71" s="3"/>
    </row>
    <row r="72" spans="4:28" x14ac:dyDescent="0.3">
      <c r="D72" s="3"/>
      <c r="E72" s="3"/>
      <c r="H72" s="3"/>
      <c r="I72" s="3"/>
      <c r="L72" s="3"/>
      <c r="M72" s="3"/>
      <c r="N72" s="3"/>
      <c r="P72" s="3"/>
      <c r="Q72" s="3"/>
      <c r="R72" s="3"/>
      <c r="T72" s="3"/>
      <c r="U72" s="3"/>
      <c r="V72" s="3"/>
      <c r="X72" s="3"/>
      <c r="Y72" s="3"/>
      <c r="Z72" s="3"/>
      <c r="AB72" s="3"/>
    </row>
    <row r="73" spans="4:28" x14ac:dyDescent="0.3">
      <c r="D73" s="3"/>
      <c r="E73" s="3"/>
      <c r="H73" s="3"/>
      <c r="I73" s="3"/>
      <c r="L73" s="3"/>
      <c r="M73" s="3"/>
      <c r="N73" s="3"/>
      <c r="P73" s="3"/>
      <c r="Q73" s="3"/>
      <c r="R73" s="3"/>
      <c r="T73" s="3"/>
      <c r="U73" s="3"/>
      <c r="V73" s="3"/>
      <c r="X73" s="3"/>
      <c r="Y73" s="3"/>
      <c r="Z73" s="3"/>
      <c r="AB73" s="3"/>
    </row>
    <row r="74" spans="4:28" x14ac:dyDescent="0.3">
      <c r="D74" s="3"/>
      <c r="E74" s="3"/>
      <c r="H74" s="3"/>
      <c r="I74" s="3"/>
      <c r="L74" s="3"/>
      <c r="M74" s="3"/>
      <c r="N74" s="3"/>
      <c r="P74" s="3"/>
      <c r="Q74" s="3"/>
      <c r="R74" s="3"/>
      <c r="T74" s="3"/>
      <c r="U74" s="3"/>
      <c r="V74" s="3"/>
      <c r="X74" s="3"/>
      <c r="Y74" s="3"/>
      <c r="Z74" s="3"/>
      <c r="AB74" s="3"/>
    </row>
    <row r="75" spans="4:28" x14ac:dyDescent="0.3">
      <c r="D75" s="3"/>
      <c r="E75" s="3"/>
      <c r="H75" s="3"/>
      <c r="I75" s="3"/>
      <c r="L75" s="3"/>
      <c r="M75" s="3"/>
      <c r="N75" s="3"/>
      <c r="P75" s="3"/>
      <c r="Q75" s="3"/>
      <c r="R75" s="3"/>
      <c r="T75" s="3"/>
      <c r="U75" s="3"/>
      <c r="V75" s="3"/>
      <c r="X75" s="3"/>
      <c r="Y75" s="3"/>
      <c r="Z75" s="3"/>
      <c r="AB75" s="3"/>
    </row>
    <row r="76" spans="4:28" x14ac:dyDescent="0.3">
      <c r="D76" s="3"/>
      <c r="E76" s="3"/>
      <c r="H76" s="3"/>
      <c r="I76" s="3"/>
      <c r="L76" s="3"/>
      <c r="M76" s="3"/>
      <c r="N76" s="3"/>
      <c r="P76" s="3"/>
      <c r="Q76" s="3"/>
      <c r="R76" s="3"/>
      <c r="T76" s="3"/>
      <c r="U76" s="3"/>
      <c r="V76" s="3"/>
      <c r="X76" s="3"/>
      <c r="Y76" s="3"/>
      <c r="Z76" s="3"/>
      <c r="AB76" s="3"/>
    </row>
    <row r="77" spans="4:28" x14ac:dyDescent="0.3">
      <c r="D77" s="3"/>
      <c r="E77" s="3"/>
      <c r="H77" s="3"/>
      <c r="I77" s="3"/>
      <c r="L77" s="3"/>
      <c r="M77" s="3"/>
      <c r="N77" s="3"/>
      <c r="P77" s="3"/>
      <c r="Q77" s="3"/>
      <c r="R77" s="3"/>
      <c r="T77" s="3"/>
      <c r="U77" s="3"/>
      <c r="V77" s="3"/>
      <c r="X77" s="3"/>
      <c r="Y77" s="3"/>
      <c r="Z77" s="3"/>
      <c r="AB77" s="3"/>
    </row>
    <row r="78" spans="4:28" x14ac:dyDescent="0.3">
      <c r="D78" s="3"/>
      <c r="E78" s="3"/>
      <c r="H78" s="3"/>
      <c r="I78" s="3"/>
      <c r="L78" s="3"/>
      <c r="M78" s="3"/>
      <c r="N78" s="3"/>
      <c r="P78" s="3"/>
      <c r="Q78" s="3"/>
      <c r="R78" s="3"/>
      <c r="T78" s="3"/>
      <c r="U78" s="3"/>
      <c r="V78" s="3"/>
      <c r="X78" s="3"/>
      <c r="Y78" s="3"/>
      <c r="Z78" s="3"/>
      <c r="AB78" s="3"/>
    </row>
    <row r="79" spans="4:28" x14ac:dyDescent="0.3">
      <c r="D79" s="3"/>
      <c r="E79" s="3"/>
      <c r="H79" s="3"/>
      <c r="I79" s="3"/>
      <c r="L79" s="3"/>
      <c r="M79" s="3"/>
      <c r="N79" s="3"/>
      <c r="P79" s="3"/>
      <c r="Q79" s="3"/>
      <c r="R79" s="3"/>
      <c r="T79" s="3"/>
      <c r="U79" s="3"/>
      <c r="V79" s="3"/>
      <c r="X79" s="3"/>
      <c r="Y79" s="3"/>
      <c r="Z79" s="3"/>
      <c r="AB79" s="3"/>
    </row>
    <row r="80" spans="4:28" x14ac:dyDescent="0.3">
      <c r="D80" s="3"/>
      <c r="E80" s="3"/>
      <c r="H80" s="3"/>
      <c r="I80" s="3"/>
      <c r="L80" s="3"/>
      <c r="M80" s="3"/>
      <c r="N80" s="3"/>
      <c r="P80" s="3"/>
      <c r="Q80" s="3"/>
      <c r="R80" s="3"/>
      <c r="T80" s="3"/>
      <c r="U80" s="3"/>
      <c r="V80" s="3"/>
      <c r="X80" s="3"/>
      <c r="Y80" s="3"/>
      <c r="Z80" s="3"/>
      <c r="AB80" s="3"/>
    </row>
    <row r="81" spans="4:28" x14ac:dyDescent="0.3">
      <c r="D81" s="3"/>
      <c r="E81" s="3"/>
      <c r="H81" s="3"/>
      <c r="I81" s="3"/>
      <c r="L81" s="3"/>
      <c r="M81" s="3"/>
      <c r="N81" s="3"/>
      <c r="P81" s="3"/>
      <c r="Q81" s="3"/>
      <c r="R81" s="3"/>
      <c r="T81" s="3"/>
      <c r="U81" s="3"/>
      <c r="V81" s="3"/>
      <c r="X81" s="3"/>
      <c r="Y81" s="3"/>
      <c r="Z81" s="3"/>
      <c r="AB81" s="3"/>
    </row>
    <row r="82" spans="4:28" x14ac:dyDescent="0.3">
      <c r="D82" s="3"/>
      <c r="E82" s="3"/>
      <c r="H82" s="3"/>
      <c r="I82" s="3"/>
      <c r="L82" s="3"/>
      <c r="M82" s="3"/>
      <c r="N82" s="3"/>
      <c r="P82" s="3"/>
      <c r="Q82" s="3"/>
      <c r="R82" s="3"/>
      <c r="T82" s="3"/>
      <c r="U82" s="3"/>
      <c r="V82" s="3"/>
      <c r="X82" s="3"/>
      <c r="Y82" s="3"/>
      <c r="Z82" s="3"/>
      <c r="AB82" s="3"/>
    </row>
    <row r="83" spans="4:28" x14ac:dyDescent="0.3">
      <c r="D83" s="3"/>
      <c r="E83" s="3"/>
      <c r="H83" s="3"/>
      <c r="I83" s="3"/>
      <c r="L83" s="3"/>
      <c r="M83" s="3"/>
      <c r="N83" s="3"/>
      <c r="P83" s="3"/>
      <c r="Q83" s="3"/>
      <c r="R83" s="3"/>
      <c r="T83" s="3"/>
      <c r="U83" s="3"/>
      <c r="V83" s="3"/>
      <c r="X83" s="3"/>
      <c r="Y83" s="3"/>
      <c r="Z83" s="3"/>
      <c r="AB83" s="3"/>
    </row>
    <row r="84" spans="4:28" x14ac:dyDescent="0.3">
      <c r="D84" s="3"/>
      <c r="E84" s="3"/>
      <c r="H84" s="3"/>
      <c r="I84" s="3"/>
      <c r="L84" s="3"/>
      <c r="M84" s="3"/>
      <c r="N84" s="3"/>
      <c r="P84" s="3"/>
      <c r="Q84" s="3"/>
      <c r="R84" s="3"/>
      <c r="T84" s="3"/>
      <c r="U84" s="3"/>
      <c r="V84" s="3"/>
      <c r="X84" s="3"/>
      <c r="Y84" s="3"/>
      <c r="Z84" s="3"/>
      <c r="AB84" s="3"/>
    </row>
    <row r="85" spans="4:28" x14ac:dyDescent="0.3">
      <c r="D85" s="3"/>
      <c r="E85" s="3"/>
      <c r="H85" s="3"/>
      <c r="I85" s="3"/>
      <c r="L85" s="3"/>
      <c r="M85" s="3"/>
      <c r="N85" s="3"/>
      <c r="P85" s="3"/>
      <c r="Q85" s="3"/>
      <c r="R85" s="3"/>
      <c r="T85" s="3"/>
      <c r="U85" s="3"/>
      <c r="V85" s="3"/>
      <c r="X85" s="3"/>
      <c r="Y85" s="3"/>
      <c r="Z85" s="3"/>
      <c r="AB85" s="3"/>
    </row>
    <row r="86" spans="4:28" x14ac:dyDescent="0.3">
      <c r="D86" s="3"/>
      <c r="E86" s="3"/>
      <c r="H86" s="3"/>
      <c r="I86" s="3"/>
      <c r="L86" s="3"/>
      <c r="M86" s="3"/>
      <c r="N86" s="3"/>
      <c r="P86" s="3"/>
      <c r="Q86" s="3"/>
      <c r="R86" s="3"/>
      <c r="T86" s="3"/>
      <c r="U86" s="3"/>
      <c r="V86" s="3"/>
      <c r="X86" s="3"/>
      <c r="Y86" s="3"/>
      <c r="Z86" s="3"/>
      <c r="AB86" s="3"/>
    </row>
    <row r="87" spans="4:28" x14ac:dyDescent="0.3">
      <c r="D87" s="3"/>
      <c r="E87" s="3"/>
      <c r="H87" s="3"/>
      <c r="I87" s="3"/>
      <c r="L87" s="3"/>
      <c r="M87" s="3"/>
      <c r="N87" s="3"/>
      <c r="P87" s="3"/>
      <c r="Q87" s="3"/>
      <c r="R87" s="3"/>
      <c r="T87" s="3"/>
      <c r="U87" s="3"/>
      <c r="V87" s="3"/>
      <c r="X87" s="3"/>
      <c r="Y87" s="3"/>
      <c r="Z87" s="3"/>
      <c r="AB87" s="3"/>
    </row>
    <row r="88" spans="4:28" x14ac:dyDescent="0.3">
      <c r="D88" s="3"/>
      <c r="E88" s="3"/>
      <c r="H88" s="3"/>
      <c r="I88" s="3"/>
      <c r="L88" s="3"/>
      <c r="M88" s="3"/>
      <c r="N88" s="3"/>
      <c r="P88" s="3"/>
      <c r="Q88" s="3"/>
      <c r="R88" s="3"/>
      <c r="T88" s="3"/>
      <c r="U88" s="3"/>
      <c r="V88" s="3"/>
      <c r="X88" s="3"/>
      <c r="Y88" s="3"/>
      <c r="Z88" s="3"/>
      <c r="AB88" s="3"/>
    </row>
    <row r="89" spans="4:28" x14ac:dyDescent="0.3">
      <c r="D89" s="3"/>
      <c r="E89" s="3"/>
      <c r="H89" s="3"/>
      <c r="I89" s="3"/>
      <c r="L89" s="3"/>
      <c r="M89" s="3"/>
      <c r="N89" s="3"/>
      <c r="P89" s="3"/>
      <c r="Q89" s="3"/>
      <c r="R89" s="3"/>
      <c r="T89" s="3"/>
      <c r="U89" s="3"/>
      <c r="V89" s="3"/>
      <c r="X89" s="3"/>
      <c r="Y89" s="3"/>
      <c r="Z89" s="3"/>
      <c r="AB89" s="3"/>
    </row>
    <row r="90" spans="4:28" x14ac:dyDescent="0.3">
      <c r="D90" s="3"/>
      <c r="E90" s="3"/>
      <c r="H90" s="3"/>
      <c r="I90" s="3"/>
      <c r="L90" s="3"/>
      <c r="M90" s="3"/>
      <c r="N90" s="3"/>
      <c r="P90" s="3"/>
      <c r="Q90" s="3"/>
      <c r="R90" s="3"/>
      <c r="T90" s="3"/>
      <c r="U90" s="3"/>
      <c r="V90" s="3"/>
      <c r="X90" s="3"/>
      <c r="Y90" s="3"/>
      <c r="Z90" s="3"/>
      <c r="AB90" s="3"/>
    </row>
    <row r="91" spans="4:28" x14ac:dyDescent="0.3">
      <c r="D91" s="3"/>
      <c r="E91" s="3"/>
      <c r="H91" s="3"/>
      <c r="I91" s="3"/>
      <c r="L91" s="3"/>
      <c r="M91" s="3"/>
      <c r="N91" s="3"/>
      <c r="P91" s="3"/>
      <c r="Q91" s="3"/>
      <c r="R91" s="3"/>
      <c r="T91" s="3"/>
      <c r="U91" s="3"/>
      <c r="V91" s="3"/>
      <c r="X91" s="3"/>
      <c r="Y91" s="3"/>
      <c r="Z91" s="3"/>
      <c r="AB91" s="3"/>
    </row>
    <row r="92" spans="4:28" x14ac:dyDescent="0.3">
      <c r="D92" s="3"/>
      <c r="E92" s="3"/>
      <c r="H92" s="3"/>
      <c r="I92" s="3"/>
      <c r="L92" s="3"/>
      <c r="M92" s="3"/>
      <c r="N92" s="3"/>
      <c r="P92" s="3"/>
      <c r="Q92" s="3"/>
      <c r="R92" s="3"/>
      <c r="T92" s="3"/>
      <c r="U92" s="3"/>
      <c r="V92" s="3"/>
      <c r="X92" s="3"/>
      <c r="Y92" s="3"/>
      <c r="Z92" s="3"/>
      <c r="AB92" s="3"/>
    </row>
    <row r="93" spans="4:28" x14ac:dyDescent="0.3">
      <c r="D93" s="3"/>
      <c r="E93" s="3"/>
      <c r="H93" s="3"/>
      <c r="I93" s="3"/>
      <c r="L93" s="3"/>
      <c r="M93" s="3"/>
      <c r="N93" s="3"/>
      <c r="P93" s="3"/>
      <c r="Q93" s="3"/>
      <c r="R93" s="3"/>
      <c r="T93" s="3"/>
      <c r="U93" s="3"/>
      <c r="V93" s="3"/>
      <c r="X93" s="3"/>
      <c r="Y93" s="3"/>
      <c r="Z93" s="3"/>
      <c r="AB93" s="3"/>
    </row>
    <row r="94" spans="4:28" x14ac:dyDescent="0.3">
      <c r="D94" s="3"/>
      <c r="E94" s="3"/>
      <c r="H94" s="3"/>
      <c r="I94" s="3"/>
      <c r="L94" s="3"/>
      <c r="M94" s="3"/>
      <c r="N94" s="3"/>
      <c r="P94" s="3"/>
      <c r="Q94" s="3"/>
      <c r="R94" s="3"/>
      <c r="T94" s="3"/>
      <c r="U94" s="3"/>
      <c r="V94" s="3"/>
      <c r="X94" s="3"/>
      <c r="Y94" s="3"/>
      <c r="Z94" s="3"/>
      <c r="AB94" s="3"/>
    </row>
    <row r="95" spans="4:28" x14ac:dyDescent="0.3">
      <c r="D95" s="3"/>
      <c r="E95" s="3"/>
      <c r="H95" s="3"/>
      <c r="I95" s="3"/>
      <c r="L95" s="3"/>
      <c r="M95" s="3"/>
      <c r="N95" s="3"/>
      <c r="P95" s="3"/>
      <c r="Q95" s="3"/>
      <c r="R95" s="3"/>
      <c r="T95" s="3"/>
      <c r="U95" s="3"/>
      <c r="V95" s="3"/>
      <c r="X95" s="3"/>
      <c r="Y95" s="3"/>
      <c r="Z95" s="3"/>
      <c r="AB95" s="3"/>
    </row>
    <row r="96" spans="4:28" x14ac:dyDescent="0.3">
      <c r="D96" s="3"/>
      <c r="E96" s="3"/>
      <c r="H96" s="3"/>
      <c r="I96" s="3"/>
      <c r="L96" s="3"/>
      <c r="M96" s="3"/>
      <c r="N96" s="3"/>
      <c r="P96" s="3"/>
      <c r="Q96" s="3"/>
      <c r="R96" s="3"/>
      <c r="T96" s="3"/>
      <c r="U96" s="3"/>
      <c r="V96" s="3"/>
      <c r="X96" s="3"/>
      <c r="Y96" s="3"/>
      <c r="Z96" s="3"/>
      <c r="AB96" s="3"/>
    </row>
    <row r="97" spans="4:28" x14ac:dyDescent="0.3">
      <c r="D97" s="3"/>
      <c r="E97" s="3"/>
      <c r="H97" s="3"/>
      <c r="I97" s="3"/>
      <c r="L97" s="3"/>
      <c r="M97" s="3"/>
      <c r="N97" s="3"/>
      <c r="P97" s="3"/>
      <c r="Q97" s="3"/>
      <c r="R97" s="3"/>
      <c r="T97" s="3"/>
      <c r="U97" s="3"/>
      <c r="V97" s="3"/>
      <c r="X97" s="3"/>
      <c r="Y97" s="3"/>
      <c r="Z97" s="3"/>
      <c r="AB97" s="3"/>
    </row>
    <row r="98" spans="4:28" x14ac:dyDescent="0.3">
      <c r="D98" s="3"/>
      <c r="E98" s="3"/>
      <c r="H98" s="3"/>
      <c r="I98" s="3"/>
      <c r="L98" s="3"/>
      <c r="M98" s="3"/>
      <c r="N98" s="3"/>
      <c r="P98" s="3"/>
      <c r="Q98" s="3"/>
      <c r="R98" s="3"/>
      <c r="T98" s="3"/>
      <c r="U98" s="3"/>
      <c r="V98" s="3"/>
      <c r="X98" s="3"/>
      <c r="Y98" s="3"/>
      <c r="Z98" s="3"/>
      <c r="AB98" s="3"/>
    </row>
  </sheetData>
  <sheetProtection algorithmName="SHA-512" hashValue="0uVlE7lrtP3wUaPS337N27auSVbpAroKdPKye4IzT5wobtVXS5q/8JYCtgGRbc3R7iarAAmZjVtc7QPaPkAn2w==" saltValue="eBPe3gQgM2xNuItCBRBUHw==" spinCount="100000" sheet="1" objects="1" scenarios="1" selectLockedCells="1"/>
  <mergeCells count="26">
    <mergeCell ref="A3:C3"/>
    <mergeCell ref="D3:O3"/>
    <mergeCell ref="L2:O2"/>
    <mergeCell ref="P2:V3"/>
    <mergeCell ref="U4:X4"/>
    <mergeCell ref="W2:W3"/>
    <mergeCell ref="X2:Y3"/>
    <mergeCell ref="Y4:AB4"/>
    <mergeCell ref="Z2:Z3"/>
    <mergeCell ref="AA2:AB3"/>
    <mergeCell ref="A1:AB1"/>
    <mergeCell ref="E5:H5"/>
    <mergeCell ref="I5:L5"/>
    <mergeCell ref="M5:P5"/>
    <mergeCell ref="Q5:T5"/>
    <mergeCell ref="A4:D4"/>
    <mergeCell ref="A5:D5"/>
    <mergeCell ref="U5:X5"/>
    <mergeCell ref="Y5:AB5"/>
    <mergeCell ref="E4:H4"/>
    <mergeCell ref="I4:L4"/>
    <mergeCell ref="M4:P4"/>
    <mergeCell ref="A2:C2"/>
    <mergeCell ref="D2:H2"/>
    <mergeCell ref="I2:K2"/>
    <mergeCell ref="Q4:T4"/>
  </mergeCells>
  <dataValidations count="3">
    <dataValidation type="list" allowBlank="1" showInputMessage="1" showErrorMessage="1" sqref="W34:W67 AA34:AA67 F34:G67 J34:K67 O34:O67 S34:S67" xr:uid="{58DC1780-D794-45BE-B1CA-48E1BFEE0F57}">
      <formula1>$E$4:$E$8</formula1>
    </dataValidation>
    <dataValidation type="list" allowBlank="1" showInputMessage="1" showErrorMessage="1" sqref="G7:G33 W7:W33 O7:O33 K7:K33 C7:C33 S7:S33 AA7:AA33" xr:uid="{7CE5922A-D2A1-4977-895F-A0638850D2F8}">
      <formula1>TASK</formula1>
    </dataValidation>
    <dataValidation type="list" allowBlank="1" showInputMessage="1" showErrorMessage="1" sqref="D3:O3" xr:uid="{039C0A6A-D01F-4346-83A4-75988814C25E}">
      <formula1>Destination</formula1>
    </dataValidation>
  </dataValidations>
  <pageMargins left="0.25" right="0.25" top="0.75" bottom="0.75" header="0.3" footer="0.3"/>
  <pageSetup paperSize="9" scale="34" orientation="landscape" r:id="rId1"/>
  <ignoredErrors>
    <ignoredError sqref="L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8A47-4590-457D-8815-A52E8CF94FF1}">
  <sheetPr codeName="Sheet3"/>
  <dimension ref="A1:AB31"/>
  <sheetViews>
    <sheetView workbookViewId="0">
      <selection activeCell="F48" sqref="F48"/>
    </sheetView>
  </sheetViews>
  <sheetFormatPr defaultColWidth="8.77734375" defaultRowHeight="14.4" x14ac:dyDescent="0.3"/>
  <cols>
    <col min="4" max="4" width="10.77734375" bestFit="1" customWidth="1"/>
    <col min="5" max="5" width="35.21875" bestFit="1" customWidth="1"/>
  </cols>
  <sheetData>
    <row r="1" spans="1:28" s="1" customFormat="1" ht="37.200000000000003" thickBot="1" x14ac:dyDescent="0.35">
      <c r="A1" s="96" t="s">
        <v>11</v>
      </c>
      <c r="B1" s="97"/>
      <c r="C1" s="97"/>
      <c r="D1" s="97"/>
      <c r="E1" s="97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9"/>
    </row>
    <row r="2" spans="1:28" ht="15.6" x14ac:dyDescent="0.3">
      <c r="A2" s="100"/>
      <c r="B2" s="100"/>
      <c r="C2" s="100"/>
      <c r="D2" s="41"/>
      <c r="E2" s="42"/>
      <c r="K2" s="94" t="s">
        <v>102</v>
      </c>
      <c r="L2" s="94"/>
    </row>
    <row r="3" spans="1:28" ht="15.6" x14ac:dyDescent="0.3">
      <c r="A3" s="100"/>
      <c r="B3" s="100"/>
      <c r="C3" s="100"/>
      <c r="D3" s="43"/>
      <c r="E3" s="43"/>
      <c r="K3" s="39" t="s">
        <v>103</v>
      </c>
      <c r="L3" s="39"/>
      <c r="M3" s="39"/>
    </row>
    <row r="4" spans="1:28" ht="15.6" x14ac:dyDescent="0.3">
      <c r="A4" s="100"/>
      <c r="B4" s="100"/>
      <c r="C4" s="100"/>
      <c r="D4" s="101"/>
      <c r="E4" s="101"/>
      <c r="K4" s="94" t="s">
        <v>83</v>
      </c>
      <c r="L4" s="94"/>
      <c r="M4" s="94"/>
    </row>
    <row r="5" spans="1:28" ht="15.6" x14ac:dyDescent="0.3">
      <c r="A5" s="100"/>
      <c r="B5" s="100"/>
      <c r="C5" s="100"/>
      <c r="D5" s="101"/>
      <c r="E5" s="101"/>
    </row>
    <row r="6" spans="1:28" x14ac:dyDescent="0.3">
      <c r="K6" s="95" t="s">
        <v>13</v>
      </c>
      <c r="L6" s="95"/>
      <c r="M6" s="95"/>
      <c r="N6" s="95"/>
      <c r="O6" s="95"/>
    </row>
    <row r="9" spans="1:28" x14ac:dyDescent="0.3">
      <c r="F9" s="94" t="s">
        <v>12</v>
      </c>
      <c r="G9" s="94"/>
      <c r="H9" s="94"/>
      <c r="I9" s="94"/>
    </row>
    <row r="11" spans="1:28" x14ac:dyDescent="0.3">
      <c r="F11" s="95" t="s">
        <v>90</v>
      </c>
      <c r="G11" s="95"/>
      <c r="H11" s="95"/>
    </row>
    <row r="12" spans="1:28" x14ac:dyDescent="0.3">
      <c r="F12" s="40" t="s">
        <v>91</v>
      </c>
      <c r="G12" s="40"/>
      <c r="H12" s="40"/>
    </row>
    <row r="15" spans="1:28" x14ac:dyDescent="0.3">
      <c r="F15" s="94" t="s">
        <v>84</v>
      </c>
      <c r="G15" s="94"/>
      <c r="H15" s="94"/>
    </row>
    <row r="22" spans="1:8" x14ac:dyDescent="0.3">
      <c r="G22" s="94" t="s">
        <v>82</v>
      </c>
      <c r="H22" s="94"/>
    </row>
    <row r="27" spans="1:8" x14ac:dyDescent="0.3">
      <c r="A27" s="39" t="s">
        <v>86</v>
      </c>
      <c r="B27" s="39"/>
      <c r="C27" s="39"/>
    </row>
    <row r="28" spans="1:8" x14ac:dyDescent="0.3">
      <c r="A28" t="s">
        <v>85</v>
      </c>
    </row>
    <row r="29" spans="1:8" x14ac:dyDescent="0.3">
      <c r="A29" s="39">
        <v>1300</v>
      </c>
      <c r="B29" s="40" t="s">
        <v>87</v>
      </c>
      <c r="C29" s="40"/>
      <c r="D29" s="40"/>
      <c r="E29" s="40"/>
    </row>
    <row r="30" spans="1:8" x14ac:dyDescent="0.3">
      <c r="A30" s="39">
        <v>910</v>
      </c>
      <c r="B30" s="40" t="s">
        <v>88</v>
      </c>
      <c r="C30" s="40"/>
      <c r="D30" s="40"/>
      <c r="E30" s="40"/>
    </row>
    <row r="31" spans="1:8" x14ac:dyDescent="0.3">
      <c r="A31" s="39">
        <v>1825</v>
      </c>
      <c r="B31" s="40" t="s">
        <v>89</v>
      </c>
      <c r="C31" s="40"/>
      <c r="D31" s="40"/>
      <c r="E31" s="40"/>
    </row>
  </sheetData>
  <sheetProtection algorithmName="SHA-512" hashValue="Q9VNgMaAVJ5L6f6W+ztjVyuNw4zsfCNuqaBuO9Owr9RhWALG1gBMuahgPxFmBowoA01uorHyroPxXIXMC+RtsQ==" saltValue="CBXR7S8HeOXJYVJW5x4lKA==" spinCount="100000" sheet="1" objects="1" scenarios="1" selectLockedCells="1" selectUnlockedCells="1"/>
  <mergeCells count="13">
    <mergeCell ref="A1:AB1"/>
    <mergeCell ref="A2:C3"/>
    <mergeCell ref="A4:C4"/>
    <mergeCell ref="D4:E4"/>
    <mergeCell ref="A5:C5"/>
    <mergeCell ref="D5:E5"/>
    <mergeCell ref="K2:L2"/>
    <mergeCell ref="K4:M4"/>
    <mergeCell ref="F15:H15"/>
    <mergeCell ref="G22:H22"/>
    <mergeCell ref="F11:H11"/>
    <mergeCell ref="K6:O6"/>
    <mergeCell ref="F9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8CFE-EB1F-4E81-9CC4-9C833FFBB57F}">
  <sheetPr codeName="Sheet2"/>
  <dimension ref="A1:D69"/>
  <sheetViews>
    <sheetView workbookViewId="0">
      <selection activeCell="B36" sqref="B36"/>
    </sheetView>
  </sheetViews>
  <sheetFormatPr defaultRowHeight="14.4" x14ac:dyDescent="0.3"/>
  <sheetData>
    <row r="1" spans="1:4" x14ac:dyDescent="0.3">
      <c r="A1" t="s">
        <v>92</v>
      </c>
      <c r="D1" t="s">
        <v>92</v>
      </c>
    </row>
    <row r="2" spans="1:4" x14ac:dyDescent="0.3">
      <c r="A2" t="s">
        <v>3</v>
      </c>
      <c r="D2" s="36" t="s">
        <v>14</v>
      </c>
    </row>
    <row r="3" spans="1:4" x14ac:dyDescent="0.3">
      <c r="A3" t="s">
        <v>5</v>
      </c>
      <c r="D3" s="36" t="s">
        <v>15</v>
      </c>
    </row>
    <row r="4" spans="1:4" x14ac:dyDescent="0.3">
      <c r="A4" t="s">
        <v>4</v>
      </c>
      <c r="D4" s="37" t="s">
        <v>16</v>
      </c>
    </row>
    <row r="5" spans="1:4" x14ac:dyDescent="0.3">
      <c r="A5" t="s">
        <v>6</v>
      </c>
      <c r="D5" s="37" t="s">
        <v>17</v>
      </c>
    </row>
    <row r="6" spans="1:4" x14ac:dyDescent="0.3">
      <c r="A6" t="s">
        <v>7</v>
      </c>
      <c r="D6" s="37" t="s">
        <v>18</v>
      </c>
    </row>
    <row r="7" spans="1:4" x14ac:dyDescent="0.3">
      <c r="A7" t="s">
        <v>8</v>
      </c>
      <c r="D7" s="37" t="s">
        <v>19</v>
      </c>
    </row>
    <row r="8" spans="1:4" x14ac:dyDescent="0.3">
      <c r="D8" s="37" t="s">
        <v>20</v>
      </c>
    </row>
    <row r="9" spans="1:4" x14ac:dyDescent="0.3">
      <c r="D9" s="37" t="s">
        <v>21</v>
      </c>
    </row>
    <row r="10" spans="1:4" x14ac:dyDescent="0.3">
      <c r="D10" s="37" t="s">
        <v>22</v>
      </c>
    </row>
    <row r="11" spans="1:4" x14ac:dyDescent="0.3">
      <c r="D11" s="37" t="s">
        <v>23</v>
      </c>
    </row>
    <row r="12" spans="1:4" x14ac:dyDescent="0.3">
      <c r="D12" s="37" t="s">
        <v>24</v>
      </c>
    </row>
    <row r="13" spans="1:4" x14ac:dyDescent="0.3">
      <c r="D13" s="37" t="s">
        <v>25</v>
      </c>
    </row>
    <row r="14" spans="1:4" x14ac:dyDescent="0.3">
      <c r="D14" s="37" t="s">
        <v>26</v>
      </c>
    </row>
    <row r="15" spans="1:4" x14ac:dyDescent="0.3">
      <c r="D15" s="37" t="s">
        <v>27</v>
      </c>
    </row>
    <row r="16" spans="1:4" x14ac:dyDescent="0.3">
      <c r="D16" s="37" t="s">
        <v>28</v>
      </c>
    </row>
    <row r="17" spans="4:4" x14ac:dyDescent="0.3">
      <c r="D17" s="37" t="s">
        <v>29</v>
      </c>
    </row>
    <row r="18" spans="4:4" x14ac:dyDescent="0.3">
      <c r="D18" s="37" t="s">
        <v>30</v>
      </c>
    </row>
    <row r="19" spans="4:4" x14ac:dyDescent="0.3">
      <c r="D19" s="37" t="s">
        <v>31</v>
      </c>
    </row>
    <row r="20" spans="4:4" x14ac:dyDescent="0.3">
      <c r="D20" s="37" t="s">
        <v>32</v>
      </c>
    </row>
    <row r="21" spans="4:4" x14ac:dyDescent="0.3">
      <c r="D21" s="37" t="s">
        <v>33</v>
      </c>
    </row>
    <row r="22" spans="4:4" x14ac:dyDescent="0.3">
      <c r="D22" s="37" t="s">
        <v>34</v>
      </c>
    </row>
    <row r="23" spans="4:4" x14ac:dyDescent="0.3">
      <c r="D23" s="37" t="s">
        <v>35</v>
      </c>
    </row>
    <row r="24" spans="4:4" x14ac:dyDescent="0.3">
      <c r="D24" s="37" t="s">
        <v>36</v>
      </c>
    </row>
    <row r="25" spans="4:4" x14ac:dyDescent="0.3">
      <c r="D25" s="37" t="s">
        <v>37</v>
      </c>
    </row>
    <row r="26" spans="4:4" x14ac:dyDescent="0.3">
      <c r="D26" s="37" t="s">
        <v>38</v>
      </c>
    </row>
    <row r="27" spans="4:4" x14ac:dyDescent="0.3">
      <c r="D27" s="37" t="s">
        <v>39</v>
      </c>
    </row>
    <row r="28" spans="4:4" x14ac:dyDescent="0.3">
      <c r="D28" s="37" t="s">
        <v>40</v>
      </c>
    </row>
    <row r="29" spans="4:4" x14ac:dyDescent="0.3">
      <c r="D29" s="37" t="s">
        <v>41</v>
      </c>
    </row>
    <row r="30" spans="4:4" x14ac:dyDescent="0.3">
      <c r="D30" s="37" t="s">
        <v>42</v>
      </c>
    </row>
    <row r="31" spans="4:4" x14ac:dyDescent="0.3">
      <c r="D31" s="37" t="s">
        <v>43</v>
      </c>
    </row>
    <row r="32" spans="4:4" x14ac:dyDescent="0.3">
      <c r="D32" s="37" t="s">
        <v>44</v>
      </c>
    </row>
    <row r="33" spans="4:4" x14ac:dyDescent="0.3">
      <c r="D33" s="37" t="s">
        <v>45</v>
      </c>
    </row>
    <row r="34" spans="4:4" x14ac:dyDescent="0.3">
      <c r="D34" s="37" t="s">
        <v>46</v>
      </c>
    </row>
    <row r="35" spans="4:4" x14ac:dyDescent="0.3">
      <c r="D35" s="37" t="s">
        <v>47</v>
      </c>
    </row>
    <row r="36" spans="4:4" x14ac:dyDescent="0.3">
      <c r="D36" s="37" t="s">
        <v>48</v>
      </c>
    </row>
    <row r="37" spans="4:4" x14ac:dyDescent="0.3">
      <c r="D37" s="37" t="s">
        <v>49</v>
      </c>
    </row>
    <row r="38" spans="4:4" x14ac:dyDescent="0.3">
      <c r="D38" s="37" t="s">
        <v>50</v>
      </c>
    </row>
    <row r="39" spans="4:4" x14ac:dyDescent="0.3">
      <c r="D39" s="37" t="s">
        <v>51</v>
      </c>
    </row>
    <row r="40" spans="4:4" x14ac:dyDescent="0.3">
      <c r="D40" s="37" t="s">
        <v>52</v>
      </c>
    </row>
    <row r="41" spans="4:4" x14ac:dyDescent="0.3">
      <c r="D41" s="37" t="s">
        <v>53</v>
      </c>
    </row>
    <row r="42" spans="4:4" x14ac:dyDescent="0.3">
      <c r="D42" s="37" t="s">
        <v>54</v>
      </c>
    </row>
    <row r="43" spans="4:4" x14ac:dyDescent="0.3">
      <c r="D43" s="37" t="s">
        <v>55</v>
      </c>
    </row>
    <row r="44" spans="4:4" x14ac:dyDescent="0.3">
      <c r="D44" s="37" t="s">
        <v>56</v>
      </c>
    </row>
    <row r="45" spans="4:4" x14ac:dyDescent="0.3">
      <c r="D45" s="37" t="s">
        <v>57</v>
      </c>
    </row>
    <row r="46" spans="4:4" x14ac:dyDescent="0.3">
      <c r="D46" s="37" t="s">
        <v>58</v>
      </c>
    </row>
    <row r="47" spans="4:4" x14ac:dyDescent="0.3">
      <c r="D47" s="37" t="s">
        <v>59</v>
      </c>
    </row>
    <row r="48" spans="4:4" x14ac:dyDescent="0.3">
      <c r="D48" s="37" t="s">
        <v>60</v>
      </c>
    </row>
    <row r="49" spans="4:4" x14ac:dyDescent="0.3">
      <c r="D49" s="37" t="s">
        <v>61</v>
      </c>
    </row>
    <row r="50" spans="4:4" x14ac:dyDescent="0.3">
      <c r="D50" s="37" t="s">
        <v>62</v>
      </c>
    </row>
    <row r="51" spans="4:4" x14ac:dyDescent="0.3">
      <c r="D51" s="37" t="s">
        <v>63</v>
      </c>
    </row>
    <row r="52" spans="4:4" x14ac:dyDescent="0.3">
      <c r="D52" s="37" t="s">
        <v>64</v>
      </c>
    </row>
    <row r="53" spans="4:4" x14ac:dyDescent="0.3">
      <c r="D53" s="37" t="s">
        <v>65</v>
      </c>
    </row>
    <row r="54" spans="4:4" x14ac:dyDescent="0.3">
      <c r="D54" s="37" t="s">
        <v>66</v>
      </c>
    </row>
    <row r="55" spans="4:4" x14ac:dyDescent="0.3">
      <c r="D55" s="37" t="s">
        <v>67</v>
      </c>
    </row>
    <row r="56" spans="4:4" x14ac:dyDescent="0.3">
      <c r="D56" s="37" t="s">
        <v>68</v>
      </c>
    </row>
    <row r="57" spans="4:4" x14ac:dyDescent="0.3">
      <c r="D57" s="37" t="s">
        <v>69</v>
      </c>
    </row>
    <row r="58" spans="4:4" x14ac:dyDescent="0.3">
      <c r="D58" s="37" t="s">
        <v>70</v>
      </c>
    </row>
    <row r="59" spans="4:4" x14ac:dyDescent="0.3">
      <c r="D59" s="37" t="s">
        <v>71</v>
      </c>
    </row>
    <row r="60" spans="4:4" x14ac:dyDescent="0.3">
      <c r="D60" s="37" t="s">
        <v>72</v>
      </c>
    </row>
    <row r="61" spans="4:4" x14ac:dyDescent="0.3">
      <c r="D61" s="37" t="s">
        <v>73</v>
      </c>
    </row>
    <row r="62" spans="4:4" x14ac:dyDescent="0.3">
      <c r="D62" s="37" t="s">
        <v>74</v>
      </c>
    </row>
    <row r="63" spans="4:4" x14ac:dyDescent="0.3">
      <c r="D63" s="37" t="s">
        <v>75</v>
      </c>
    </row>
    <row r="64" spans="4:4" x14ac:dyDescent="0.3">
      <c r="D64" s="37" t="s">
        <v>76</v>
      </c>
    </row>
    <row r="65" spans="4:4" x14ac:dyDescent="0.3">
      <c r="D65" s="37" t="s">
        <v>77</v>
      </c>
    </row>
    <row r="66" spans="4:4" x14ac:dyDescent="0.3">
      <c r="D66" s="38" t="s">
        <v>78</v>
      </c>
    </row>
    <row r="67" spans="4:4" x14ac:dyDescent="0.3">
      <c r="D67" s="38" t="s">
        <v>79</v>
      </c>
    </row>
    <row r="68" spans="4:4" x14ac:dyDescent="0.3">
      <c r="D68" s="37" t="s">
        <v>80</v>
      </c>
    </row>
    <row r="69" spans="4:4" x14ac:dyDescent="0.3">
      <c r="D69" s="37" t="s">
        <v>81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WEEKLY</vt:lpstr>
      <vt:lpstr>HOW TO USE </vt:lpstr>
      <vt:lpstr>Sheet2</vt:lpstr>
      <vt:lpstr>Destination</vt:lpstr>
      <vt:lpstr>TASK</vt:lpstr>
    </vt:vector>
  </TitlesOfParts>
  <Company>LUXAIR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Petit</dc:creator>
  <cp:lastModifiedBy>Christiane Petit</cp:lastModifiedBy>
  <cp:lastPrinted>2025-01-03T15:57:19Z</cp:lastPrinted>
  <dcterms:created xsi:type="dcterms:W3CDTF">2024-12-24T19:52:46Z</dcterms:created>
  <dcterms:modified xsi:type="dcterms:W3CDTF">2025-05-20T08:33:12Z</dcterms:modified>
</cp:coreProperties>
</file>