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Подсчёт"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6"/>
  <sheetViews>
    <sheetView workbookViewId="0">
      <pane ySplit="1" topLeftCell="A2" activePane="bottomLeft" state="frozen"/>
      <selection pane="bottomLeft" activeCell="A1" sqref="A1"/>
    </sheetView>
  </sheetViews>
  <sheetFormatPr baseColWidth="8" defaultRowHeight="15"/>
  <cols>
    <col width="9" customWidth="1" min="1" max="1"/>
    <col width="14" customWidth="1" min="2" max="2"/>
    <col width="30" customWidth="1" min="3" max="3"/>
    <col width="11" customWidth="1" min="4" max="4"/>
    <col width="45" customWidth="1" min="5" max="5"/>
    <col width="55" customWidth="1" min="6" max="6"/>
    <col width="12" customWidth="1" min="7" max="7"/>
  </cols>
  <sheetData>
    <row r="1">
      <c r="A1" s="1" t="inlineStr">
        <is>
          <t>№</t>
        </is>
      </c>
      <c r="B1" s="1" t="inlineStr">
        <is>
          <t>Кейс / где</t>
        </is>
      </c>
      <c r="C1" s="1" t="inlineStr">
        <is>
          <t>Место</t>
        </is>
      </c>
      <c r="D1" s="1" t="inlineStr">
        <is>
          <t>Категория</t>
        </is>
      </c>
      <c r="E1" s="1" t="inlineStr">
        <is>
          <t>Суть</t>
        </is>
      </c>
      <c r="F1" s="1" t="inlineStr">
        <is>
          <t>Засчитываем, если…</t>
        </is>
      </c>
      <c r="G1" s="1" t="inlineStr">
        <is>
          <t>Найден (1/0)</t>
        </is>
      </c>
    </row>
    <row r="2">
      <c r="A2" s="2" t="inlineStr">
        <is>
          <t>Д401.1</t>
        </is>
      </c>
      <c r="B2" s="2" t="inlineStr">
        <is>
          <t>900401</t>
        </is>
      </c>
      <c r="C2" s="2" t="inlineStr">
        <is>
          <t>Предусловие 2, тестовые данные</t>
        </is>
      </c>
      <c r="D2" s="2" t="inlineStr">
        <is>
          <t>3</t>
        </is>
      </c>
      <c r="E2" s="2" t="inlineStr">
        <is>
          <t>Клиент описан словами, паспорта нет, а общий шаг поиска (шаг 1) берёт паспорт из предусловий</t>
        </is>
      </c>
      <c r="F2" s="2" t="inlineStr">
        <is>
          <t>участник говорит, что не указан паспорт или другие данные клиента без FATCA-статуса и найти его нечем</t>
        </is>
      </c>
    </row>
    <row r="3">
      <c r="A3" s="2" t="inlineStr">
        <is>
          <t>Д401.2</t>
        </is>
      </c>
      <c r="B3" s="2" t="inlineStr">
        <is>
          <t>900401</t>
        </is>
      </c>
      <c r="C3" s="2" t="inlineStr">
        <is>
          <t>Шаг 2, ожидаемый результат</t>
        </is>
      </c>
      <c r="D3" s="2" t="inlineStr">
        <is>
          <t>BIQ</t>
        </is>
      </c>
      <c r="E3" s="2" t="inlineStr">
        <is>
          <t>Текст сообщения не совпадает с С1: «Ошибка. Данный вид операции недоступен…» вместо «Операция недоступна: у клиента не определён FATCA-статус. Заполните форму самосертификации.»</t>
        </is>
      </c>
      <c r="F3" s="2" t="inlineStr">
        <is>
          <t>указано, что текст расходится с С1 BIQ-90101, или приведён верный текст. Засчитываем и за ссылку на шаг 5 («то же окно»)</t>
        </is>
      </c>
    </row>
    <row r="4">
      <c r="A4" s="2" t="inlineStr">
        <is>
          <t>Д401.3</t>
        </is>
      </c>
      <c r="B4" s="2" t="inlineStr">
        <is>
          <t>900401</t>
        </is>
      </c>
      <c r="C4" s="2" t="inlineStr">
        <is>
          <t>Шаг 3, ожидаемый результат</t>
        </is>
      </c>
      <c r="D4" s="2" t="inlineStr">
        <is>
          <t>BIQ</t>
        </is>
      </c>
      <c r="E4" s="2" t="inlineStr">
        <is>
          <t>После «Отмена» по П2.2 пользователь остаётся в продуктовом профиле, а кейс ждёт страницу «Поиск клиента»</t>
        </is>
      </c>
      <c r="F4" s="2" t="inlineStr">
        <is>
          <t>сказано, что после «Отмена» должен остаться продуктовый профиль (П2.2). Подсказка: шаг 4 проверяет блок «Вклады», которого на «Поиске клиента» нет</t>
        </is>
      </c>
    </row>
    <row r="5">
      <c r="A5" s="2" t="inlineStr">
        <is>
          <t>Д401.4</t>
        </is>
      </c>
      <c r="B5" s="2" t="inlineStr">
        <is>
          <t>900401</t>
        </is>
      </c>
      <c r="C5" s="2" t="inlineStr">
        <is>
          <t>Шаг 6, ожидаемый результат</t>
        </is>
      </c>
      <c r="D5" s="2" t="inlineStr">
        <is>
          <t>BIQ</t>
        </is>
      </c>
      <c r="E5" s="2" t="inlineStr">
        <is>
          <t>Форма называется «Самосертификация FATCA» (П2.2), а не «Анкета FATCA/CRS»</t>
        </is>
      </c>
      <c r="F5" s="2" t="inlineStr">
        <is>
          <t>указано неверное название формы</t>
        </is>
      </c>
    </row>
    <row r="6">
      <c r="A6" s="2" t="inlineStr">
        <is>
          <t>Д401.5</t>
        </is>
      </c>
      <c r="B6" s="2" t="inlineStr">
        <is>
          <t>900401</t>
        </is>
      </c>
      <c r="C6" s="2" t="inlineStr">
        <is>
          <t>Шаг 7, Шаг 8</t>
        </is>
      </c>
      <c r="D6" s="2" t="inlineStr">
        <is>
          <t>4</t>
        </is>
      </c>
      <c r="E6" s="2" t="inlineStr">
        <is>
          <t>Вторая цель: присвоить статус и открыть вклад. Кейс о блокировке и переходе к форме, присвоение статуса — отдельный кейс</t>
        </is>
      </c>
      <c r="F6" s="2" t="inlineStr">
        <is>
          <t>сказано, что шаги 7–8 проверяют другое (присвоение FATCA-статуса, открытие вклада) и их нужно вынести или убрать</t>
        </is>
      </c>
    </row>
    <row r="7">
      <c r="A7" s="2" t="inlineStr">
        <is>
          <t>Д402.1</t>
        </is>
      </c>
      <c r="B7" s="2" t="inlineStr">
        <is>
          <t>900402</t>
        </is>
      </c>
      <c r="C7" s="2" t="inlineStr">
        <is>
          <t>Наименование</t>
        </is>
      </c>
      <c r="D7" s="2" t="inlineStr">
        <is>
          <t>4</t>
        </is>
      </c>
      <c r="E7" s="2" t="inlineStr">
        <is>
          <t>«Открытие вклада «Надёжный»» не говорит, что проверяется: минимальная сумма и исполнение без контролёра</t>
        </is>
      </c>
      <c r="F7" s="2" t="inlineStr">
        <is>
          <t>сказано, что наименование не отражает цель кейса</t>
        </is>
      </c>
    </row>
    <row r="8">
      <c r="A8" s="2" t="inlineStr">
        <is>
          <t>Д402.2</t>
        </is>
      </c>
      <c r="B8" s="2" t="inlineStr">
        <is>
          <t>900402</t>
        </is>
      </c>
      <c r="C8" s="2" t="inlineStr">
        <is>
          <t>Шаг 3, ожидаемый результат</t>
        </is>
      </c>
      <c r="D8" s="2" t="inlineStr">
        <is>
          <t>BIQ</t>
        </is>
      </c>
      <c r="E8" s="2" t="inlineStr">
        <is>
          <t>Для «Надёжного» неснижаемый остаток не применяется и поле не отображается (П3.1), а кейс ждёт 10 000,00 ₽</t>
        </is>
      </c>
      <c r="F8" s="2" t="inlineStr">
        <is>
          <t>указано, что поля «Неснижаемый остаток» у «Надёжного» быть не должно</t>
        </is>
      </c>
    </row>
    <row r="9">
      <c r="A9" s="2" t="inlineStr">
        <is>
          <t>Д402.3</t>
        </is>
      </c>
      <c r="B9" s="2" t="inlineStr">
        <is>
          <t>900402</t>
        </is>
      </c>
      <c r="C9" s="2" t="inlineStr">
        <is>
          <t>Шаг 6, ожидаемый результат</t>
        </is>
      </c>
      <c r="D9" s="2" t="inlineStr">
        <is>
          <t>BIQ</t>
        </is>
      </c>
      <c r="E9" s="2" t="inlineStr">
        <is>
          <t>Ставка «Надёжного» со счёта или карты — 16,0% (П4.1), 15,5% — это ставка для кассы</t>
        </is>
      </c>
      <c r="F9" s="2" t="inlineStr">
        <is>
          <t>указана неверная ставка или верное значение 16,0%</t>
        </is>
      </c>
    </row>
    <row r="10">
      <c r="A10" s="2" t="inlineStr">
        <is>
          <t>Д402.4</t>
        </is>
      </c>
      <c r="B10" s="2" t="inlineStr">
        <is>
          <t>900402</t>
        </is>
      </c>
      <c r="C10" s="2" t="inlineStr">
        <is>
          <t>Шаг 7, ожидаемый результат</t>
        </is>
      </c>
      <c r="D10" s="2" t="inlineStr">
        <is>
          <t>1</t>
        </is>
      </c>
      <c r="E10" s="2" t="inlineStr">
        <is>
          <t>«Поле заполнено» — не проверяется, какой счёт выбран</t>
        </is>
      </c>
      <c r="F10" s="2" t="inlineStr">
        <is>
          <t>сказано, что ОР тривиален, нужно указать выбранный счёт</t>
        </is>
      </c>
    </row>
    <row r="11">
      <c r="A11" s="2" t="inlineStr">
        <is>
          <t>Д402.5</t>
        </is>
      </c>
      <c r="B11" s="2" t="inlineStr">
        <is>
          <t>900402</t>
        </is>
      </c>
      <c r="C11" s="2" t="inlineStr">
        <is>
          <t>Шаг 9</t>
        </is>
      </c>
      <c r="D11" s="2" t="inlineStr">
        <is>
          <t>2</t>
        </is>
      </c>
      <c r="E11" s="2" t="inlineStr">
        <is>
          <t>«Заполнить обязательные поля» — не сказано какие и чем: на шаге одно поле, «Уполномоченное лицо банка»</t>
        </is>
      </c>
      <c r="F11" s="2" t="inlineStr">
        <is>
          <t>сказано, что шаг невоспроизводим: не названы поля или значения</t>
        </is>
      </c>
    </row>
    <row r="12">
      <c r="A12" s="2" t="inlineStr">
        <is>
          <t>Д403.1</t>
        </is>
      </c>
      <c r="B12" s="2" t="inlineStr">
        <is>
          <t>900403</t>
        </is>
      </c>
      <c r="C12" s="2" t="inlineStr">
        <is>
          <t>Предусловие 1</t>
        </is>
      </c>
      <c r="D12" s="2" t="inlineStr">
        <is>
          <t>3</t>
        </is>
      </c>
      <c r="E12" s="2" t="inlineStr">
        <is>
          <t>«Выполнен вход в ЕФР» — не сказано, под какой ролью. Клиентский менеджер операцию не видит (BIQ-90101, роли)</t>
        </is>
      </c>
      <c r="F12" s="2" t="inlineStr">
        <is>
          <t>сказано, что не указана роль или учётная запись</t>
        </is>
      </c>
    </row>
    <row r="13">
      <c r="A13" s="2" t="inlineStr">
        <is>
          <t>Д403.2</t>
        </is>
      </c>
      <c r="B13" s="2" t="inlineStr">
        <is>
          <t>900403</t>
        </is>
      </c>
      <c r="C13" s="2" t="inlineStr">
        <is>
          <t>Шаг 3</t>
        </is>
      </c>
      <c r="D13" s="2" t="inlineStr">
        <is>
          <t>2</t>
        </is>
      </c>
      <c r="E13" s="2" t="inlineStr">
        <is>
          <t>«Например, «Пополняемый»» — кейс проверяет конкретный вид вклада, в ОР шагов 5–6 зашит «Пополняемый»</t>
        </is>
      </c>
      <c r="F13" s="2" t="inlineStr">
        <is>
          <t>сказано про «например»: вид вклада должен быть задан однозначно</t>
        </is>
      </c>
    </row>
    <row r="14">
      <c r="A14" s="2" t="inlineStr">
        <is>
          <t>Д403.3</t>
        </is>
      </c>
      <c r="B14" s="2" t="inlineStr">
        <is>
          <t>900403</t>
        </is>
      </c>
      <c r="C14" s="2" t="inlineStr">
        <is>
          <t>Шаг 4, ожидаемый результат</t>
        </is>
      </c>
      <c r="D14" s="2" t="inlineStr">
        <is>
          <t>BIQ</t>
        </is>
      </c>
      <c r="E14" s="2" t="inlineStr">
        <is>
          <t>Неснижаемый остаток «Пополняемого» — 1 000,00 ₽ (П3.1), 10,00 ₽ — у «До востребования»</t>
        </is>
      </c>
      <c r="F14" s="2" t="inlineStr">
        <is>
          <t>указано неверное значение неснижаемого остатка</t>
        </is>
      </c>
    </row>
    <row r="15">
      <c r="A15" s="2" t="inlineStr">
        <is>
          <t>Д403.4</t>
        </is>
      </c>
      <c r="B15" s="2" t="inlineStr">
        <is>
          <t>900403</t>
        </is>
      </c>
      <c r="C15" s="2" t="inlineStr">
        <is>
          <t>Шаг 5, тестовые данные</t>
        </is>
      </c>
      <c r="D15" s="2" t="inlineStr">
        <is>
          <t>5</t>
        </is>
      </c>
      <c r="E15" s="2" t="inlineStr">
        <is>
          <t>500,00 — значение внутри класса. Граница — 999,99: на ней ошибка разработчика (сравнение «≤» вместо «&lt;») видна</t>
        </is>
      </c>
      <c r="F15" s="2" t="inlineStr">
        <is>
          <t>сказано, что нужно проверять значение у границы (999,99), а не 500,00</t>
        </is>
      </c>
    </row>
    <row r="16">
      <c r="A16" s="2" t="inlineStr">
        <is>
          <t>Д403.5</t>
        </is>
      </c>
      <c r="B16" s="2" t="inlineStr">
        <is>
          <t>900403</t>
        </is>
      </c>
      <c r="C16" s="2" t="inlineStr">
        <is>
          <t>Шаг 6, ожидаемый результат</t>
        </is>
      </c>
      <c r="D16" s="2" t="inlineStr">
        <is>
          <t>BIQ</t>
        </is>
      </c>
      <c r="E16" s="2" t="inlineStr">
        <is>
          <t>Сумма, равная минимальной, допускается (П3.2), а кейс ждёт ошибку на 1 000,00</t>
        </is>
      </c>
      <c r="F16" s="2" t="inlineStr">
        <is>
          <t>сказано, что на 1 000,00 сообщения быть не должно и «Далее» активна</t>
        </is>
      </c>
    </row>
    <row r="17">
      <c r="A17" s="2" t="inlineStr">
        <is>
          <t>Д404.1</t>
        </is>
      </c>
      <c r="B17" s="2" t="inlineStr">
        <is>
          <t>900404</t>
        </is>
      </c>
      <c r="C17" s="2" t="inlineStr">
        <is>
          <t>Предусловие 2</t>
        </is>
      </c>
      <c r="D17" s="2" t="inlineStr">
        <is>
          <t>3</t>
        </is>
      </c>
      <c r="E17" s="2" t="inlineStr">
        <is>
          <t>FATCA-статус клиента не задан. Для резидента США заявка уходит контролёру при любой сумме (П2.3), и проверка порога сломается. Для клиента без статуса операция не начнётся (П2.1)</t>
        </is>
      </c>
      <c r="F17" s="2" t="inlineStr">
        <is>
          <t>сказано, что в предусловии нужен FATCA-статус клиента (не резидент США)</t>
        </is>
      </c>
    </row>
    <row r="18">
      <c r="A18" s="2" t="inlineStr">
        <is>
          <t>Д404.2</t>
        </is>
      </c>
      <c r="B18" s="2" t="inlineStr">
        <is>
          <t>900404</t>
        </is>
      </c>
      <c r="C18" s="2" t="inlineStr">
        <is>
          <t>Шаг 5</t>
        </is>
      </c>
      <c r="D18" s="2" t="inlineStr">
        <is>
          <t>2</t>
        </is>
      </c>
      <c r="E18" s="2" t="inlineStr">
        <is>
          <t>Условие вместо действия: «Сервис … доступен, ошибок нет» — исполнитель ничего не делает и не проверяет</t>
        </is>
      </c>
      <c r="F18" s="2" t="inlineStr">
        <is>
          <t>сказано, что шаг — не действие (условие или предусловие), его нужно убрать или перенести</t>
        </is>
      </c>
    </row>
    <row r="19">
      <c r="A19" s="2" t="inlineStr">
        <is>
          <t>Д404.3</t>
        </is>
      </c>
      <c r="B19" s="2" t="inlineStr">
        <is>
          <t>900404</t>
        </is>
      </c>
      <c r="C19" s="2" t="inlineStr">
        <is>
          <t>Шаг 6</t>
        </is>
      </c>
      <c r="D19" s="2" t="inlineStr">
        <is>
          <t>2</t>
        </is>
      </c>
      <c r="E19" s="2" t="inlineStr">
        <is>
          <t>«Повторить шаги 2–5» включает шаг 4 (уже подписание) и шаг 5 (условие). Нужно повторить шаги 2–3 и подготовить подписание, иначе шаг 7 не имеет смысла</t>
        </is>
      </c>
      <c r="F19" s="2" t="inlineStr">
        <is>
          <t>сказано, что ссылка на шаги неверна</t>
        </is>
      </c>
    </row>
    <row r="20">
      <c r="A20" s="2" t="inlineStr">
        <is>
          <t>Д404.4</t>
        </is>
      </c>
      <c r="B20" s="2" t="inlineStr">
        <is>
          <t>900404</t>
        </is>
      </c>
      <c r="C20" s="2" t="inlineStr">
        <is>
          <t>Шаг 7, ожидаемый результат</t>
        </is>
      </c>
      <c r="D20" s="2" t="inlineStr">
        <is>
          <t>BIQ</t>
        </is>
      </c>
      <c r="E20" s="2" t="inlineStr">
        <is>
          <t>Текст С4 — «Заявка направлена на подтверждение контролёру». «Операция требует подтверждения контролирующим работником» — это С7 из BIQ-90103</t>
        </is>
      </c>
      <c r="F20" s="2" t="inlineStr">
        <is>
          <t>указано, что текст расходится с С4</t>
        </is>
      </c>
    </row>
    <row r="21">
      <c r="A21" s="2" t="inlineStr">
        <is>
          <t>Д404.5</t>
        </is>
      </c>
      <c r="B21" s="2" t="inlineStr">
        <is>
          <t>900404</t>
        </is>
      </c>
      <c r="C21" s="2" t="inlineStr">
        <is>
          <t>Шаг 12, ожидаемый результат</t>
        </is>
      </c>
      <c r="D21" s="2" t="inlineStr">
        <is>
          <t>BIQ</t>
        </is>
      </c>
      <c r="E21" s="2" t="inlineStr">
        <is>
          <t>После подтверждения статус «Исполнена» (П5.4), статуса «Обработана» в BIQ нет</t>
        </is>
      </c>
      <c r="F21" s="2" t="inlineStr">
        <is>
          <t>указан неверный статус</t>
        </is>
      </c>
    </row>
    <row r="22">
      <c r="A22" s="2" t="inlineStr">
        <is>
          <t>Д405.1</t>
        </is>
      </c>
      <c r="B22" s="2" t="inlineStr">
        <is>
          <t>900405</t>
        </is>
      </c>
      <c r="C22" s="2" t="inlineStr">
        <is>
          <t>Наименование</t>
        </is>
      </c>
      <c r="D22" s="2" t="inlineStr">
        <is>
          <t>4</t>
        </is>
      </c>
      <c r="E22" s="2" t="inlineStr">
        <is>
          <t>«Открытие вклада клиенту с FATCA» — не сказано, что проверяется подтверждение контролёром для резидента США при сумме ниже порога</t>
        </is>
      </c>
      <c r="F22" s="2" t="inlineStr">
        <is>
          <t>сказано, что наименование не отражает цель</t>
        </is>
      </c>
    </row>
    <row r="23">
      <c r="A23" s="2" t="inlineStr">
        <is>
          <t>Д405.2</t>
        </is>
      </c>
      <c r="B23" s="2" t="inlineStr">
        <is>
          <t>900405</t>
        </is>
      </c>
      <c r="C23" s="2" t="inlineStr">
        <is>
          <t>Предусловие 1</t>
        </is>
      </c>
      <c r="D23" s="2" t="inlineStr">
        <is>
          <t>3</t>
        </is>
      </c>
      <c r="E23" s="2" t="inlineStr">
        <is>
          <t>«Роль: Менеджер + Финансовый консультант ТП» — неясно, под какой ролью и учётной записью входить, шага входа нет</t>
        </is>
      </c>
      <c r="F23" s="2" t="inlineStr">
        <is>
          <t>сказано, что роль указана неоднозначно или нет входа в ЕФР</t>
        </is>
      </c>
    </row>
    <row r="24">
      <c r="A24" s="2" t="inlineStr">
        <is>
          <t>Д405.3</t>
        </is>
      </c>
      <c r="B24" s="2" t="inlineStr">
        <is>
          <t>900405</t>
        </is>
      </c>
      <c r="C24" s="2" t="inlineStr">
        <is>
          <t>Шаг 4, ожидаемый результат</t>
        </is>
      </c>
      <c r="D24" s="2" t="inlineStr">
        <is>
          <t>BIQ</t>
        </is>
      </c>
      <c r="E24" s="2" t="inlineStr">
        <is>
          <t>Ставка «Пополняемого» из другого банка — 14,5% (П4.1), 14,0% — со счёта в Банке</t>
        </is>
      </c>
      <c r="F24" s="2" t="inlineStr">
        <is>
          <t>указана неверная ставка</t>
        </is>
      </c>
    </row>
    <row r="25">
      <c r="A25" s="2" t="inlineStr">
        <is>
          <t>Д405.4</t>
        </is>
      </c>
      <c r="B25" s="2" t="inlineStr">
        <is>
          <t>900405</t>
        </is>
      </c>
      <c r="C25" s="2" t="inlineStr">
        <is>
          <t>Шаг 5</t>
        </is>
      </c>
      <c r="D25" s="2" t="inlineStr">
        <is>
          <t>BIQ</t>
        </is>
      </c>
      <c r="E25" s="2" t="inlineStr">
        <is>
          <t>Поле «Счёт списания» есть только при способе «Со счёта или карты в Банке» (П4.2). При «Из другого банка» шаг невыполним</t>
        </is>
      </c>
      <c r="F25" s="2" t="inlineStr">
        <is>
          <t>сказано, что поля «Счёт списания» при этом способе нет</t>
        </is>
      </c>
    </row>
    <row r="26">
      <c r="A26" s="2" t="inlineStr">
        <is>
          <t>Д405.5</t>
        </is>
      </c>
      <c r="B26" s="2" t="inlineStr">
        <is>
          <t>900405</t>
        </is>
      </c>
      <c r="C26" s="2" t="inlineStr">
        <is>
          <t>Постусловия</t>
        </is>
      </c>
      <c r="D26" s="2" t="inlineStr">
        <is>
          <t>3</t>
        </is>
      </c>
      <c r="E26" s="2" t="inlineStr">
        <is>
          <t>Подтверждение контролёром — проверка цели кейса (П2.3), а лежит в постусловиях</t>
        </is>
      </c>
      <c r="F26" s="2" t="inlineStr">
        <is>
          <t>сказано, что шаги контролёра должны быть шагами кейса, а не постусловиями</t>
        </is>
      </c>
    </row>
    <row r="27">
      <c r="A27" s="2" t="inlineStr">
        <is>
          <t>Д406.1</t>
        </is>
      </c>
      <c r="B27" s="2" t="inlineStr">
        <is>
          <t>900406</t>
        </is>
      </c>
      <c r="C27" s="2" t="inlineStr">
        <is>
          <t>Предусловие 1</t>
        </is>
      </c>
      <c r="D27" s="2" t="inlineStr">
        <is>
          <t>BIQ</t>
        </is>
      </c>
      <c r="E27" s="2" t="inlineStr">
        <is>
          <t>Клиентскому менеджеру ТП кнопка «Открыть вклад» не отображается (BIQ-90101, роли), кейс невыполним</t>
        </is>
      </c>
      <c r="F27" s="2" t="inlineStr">
        <is>
          <t>сказано, что у клиентского менеджера нет права на операцию</t>
        </is>
      </c>
    </row>
    <row r="28">
      <c r="A28" s="2" t="inlineStr">
        <is>
          <t>Д406.2</t>
        </is>
      </c>
      <c r="B28" s="2" t="inlineStr">
        <is>
          <t>900406</t>
        </is>
      </c>
      <c r="C28" s="2" t="inlineStr">
        <is>
          <t>Шаг 2, ожидаемый результат</t>
        </is>
      </c>
      <c r="D28" s="2" t="inlineStr">
        <is>
          <t>BIQ</t>
        </is>
      </c>
      <c r="E28" s="2" t="inlineStr">
        <is>
          <t>У «До востребования» нет срока, поле «Срок» не отображается (П3.1)</t>
        </is>
      </c>
      <c r="F28" s="2" t="inlineStr">
        <is>
          <t>указано, что поля «Срок» быть не должно</t>
        </is>
      </c>
    </row>
    <row r="29">
      <c r="A29" s="2" t="inlineStr">
        <is>
          <t>Д406.3</t>
        </is>
      </c>
      <c r="B29" s="2" t="inlineStr">
        <is>
          <t>900406</t>
        </is>
      </c>
      <c r="C29" s="2" t="inlineStr">
        <is>
          <t>Шаг 4, ожидаемый результат</t>
        </is>
      </c>
      <c r="D29" s="2" t="inlineStr">
        <is>
          <t>1</t>
        </is>
      </c>
      <c r="E29" s="2" t="inlineStr">
        <is>
          <t>«Значение выбрано» — нечего проверять</t>
        </is>
      </c>
      <c r="F29" s="2" t="inlineStr">
        <is>
          <t>сказано, что ОР тривиален</t>
        </is>
      </c>
    </row>
    <row r="30">
      <c r="A30" s="2" t="inlineStr">
        <is>
          <t>Д406.4</t>
        </is>
      </c>
      <c r="B30" s="2" t="inlineStr">
        <is>
          <t>900406</t>
        </is>
      </c>
      <c r="C30" s="2" t="inlineStr">
        <is>
          <t>Шаг 6, ожидаемый результат</t>
        </is>
      </c>
      <c r="D30" s="2" t="inlineStr">
        <is>
          <t>1</t>
        </is>
      </c>
      <c r="E30" s="2" t="inlineStr">
        <is>
          <t>«Вклад открыт» — не указан статус заявки и не проверено, что контролёр не нужен (П5.2)</t>
        </is>
      </c>
      <c r="F30" s="2" t="inlineStr">
        <is>
          <t>сказано, что ОР неконкретен: нет статуса заявки или признака, что подтверждение не требуется</t>
        </is>
      </c>
    </row>
    <row r="31">
      <c r="A31" s="2" t="inlineStr">
        <is>
          <t>Д406.5</t>
        </is>
      </c>
      <c r="B31" s="2" t="inlineStr">
        <is>
          <t>900406</t>
        </is>
      </c>
      <c r="C31" s="2" t="inlineStr">
        <is>
          <t>Шаг 7</t>
        </is>
      </c>
      <c r="D31" s="2" t="inlineStr">
        <is>
          <t>2</t>
        </is>
      </c>
      <c r="E31" s="2" t="inlineStr">
        <is>
          <t>«Через 1–2 минуты» — время на глаз, по BIQ вклад появляется сразу</t>
        </is>
      </c>
      <c r="F31" s="2" t="inlineStr">
        <is>
          <t>сказано про ожидание «на глаз»</t>
        </is>
      </c>
    </row>
    <row r="32">
      <c r="A32" s="2" t="inlineStr">
        <is>
          <t>Д407.1</t>
        </is>
      </c>
      <c r="B32" s="2" t="inlineStr">
        <is>
          <t>900407</t>
        </is>
      </c>
      <c r="C32" s="2" t="inlineStr">
        <is>
          <t>Предусловие 3</t>
        </is>
      </c>
      <c r="D32" s="2" t="inlineStr">
        <is>
          <t>3</t>
        </is>
      </c>
      <c r="E32" s="2" t="inlineStr">
        <is>
          <t>Оформление заявки — действие в предусловиях, без проверок. Ошибка на этом этапе не будет видна</t>
        </is>
      </c>
      <c r="F32" s="2" t="inlineStr">
        <is>
          <t>сказано, что действие (оформление заявки) лежит в предусловиях</t>
        </is>
      </c>
    </row>
    <row r="33">
      <c r="A33" s="2" t="inlineStr">
        <is>
          <t>Д407.2</t>
        </is>
      </c>
      <c r="B33" s="2" t="inlineStr">
        <is>
          <t>900407</t>
        </is>
      </c>
      <c r="C33" s="2" t="inlineStr">
        <is>
          <t>Шаг 5, ожидаемый результат</t>
        </is>
      </c>
      <c r="D33" s="2" t="inlineStr">
        <is>
          <t>BIQ</t>
        </is>
      </c>
      <c r="E33" s="2" t="inlineStr">
        <is>
          <t>При «Отклонить» контролёр обязательно указывает причину в поле «Комментарий» (П5.5), кейс отклоняет без неё</t>
        </is>
      </c>
      <c r="F33" s="2" t="inlineStr">
        <is>
          <t>сказано, что не заполнен обязательный комментарий</t>
        </is>
      </c>
    </row>
    <row r="34">
      <c r="A34" s="2" t="inlineStr">
        <is>
          <t>Д407.3</t>
        </is>
      </c>
      <c r="B34" s="2" t="inlineStr">
        <is>
          <t>900407</t>
        </is>
      </c>
      <c r="C34" s="2" t="inlineStr">
        <is>
          <t>Шаг 7</t>
        </is>
      </c>
      <c r="D34" s="2" t="inlineStr">
        <is>
          <t>2</t>
        </is>
      </c>
      <c r="E34" s="2" t="inlineStr">
        <is>
          <t>«Клиента из шага 2»: на шаге 2 — вход контролёра, клиент — в предусловии 2</t>
        </is>
      </c>
      <c r="F34" s="2" t="inlineStr">
        <is>
          <t>сказано, что ссылка на шаг неверна</t>
        </is>
      </c>
    </row>
    <row r="35">
      <c r="A35" s="2" t="inlineStr">
        <is>
          <t>Д407.4</t>
        </is>
      </c>
      <c r="B35" s="2" t="inlineStr">
        <is>
          <t>900407</t>
        </is>
      </c>
      <c r="C35" s="2" t="inlineStr">
        <is>
          <t>Шаг 8, ожидаемый результат</t>
        </is>
      </c>
      <c r="D35" s="2" t="inlineStr">
        <is>
          <t>BIQ</t>
        </is>
      </c>
      <c r="E35" s="2" t="inlineStr">
        <is>
          <t>Отклонённый вклад не открывается и в блоке «Вклады» не появляется (П5.5), статуса «Закрыт» у него быть не может</t>
        </is>
      </c>
      <c r="F35" s="2" t="inlineStr">
        <is>
          <t>указано, что вклада в списке быть не должно</t>
        </is>
      </c>
    </row>
    <row r="36">
      <c r="A36" s="2" t="inlineStr">
        <is>
          <t>Д407.5</t>
        </is>
      </c>
      <c r="B36" s="2" t="inlineStr">
        <is>
          <t>900407</t>
        </is>
      </c>
      <c r="C36" s="2" t="inlineStr">
        <is>
          <t>Шаг 9</t>
        </is>
      </c>
      <c r="D36" s="2" t="inlineStr">
        <is>
          <t>4</t>
        </is>
      </c>
      <c r="E36" s="2" t="inlineStr">
        <is>
          <t>Вторая цель: открытие вклада ниже порога — тема 900402 и 900404</t>
        </is>
      </c>
      <c r="F36" s="2" t="inlineStr">
        <is>
          <t>сказано, что шаг проверяет другое и его нужно убрать</t>
        </is>
      </c>
    </row>
    <row r="37">
      <c r="A37" s="2" t="inlineStr">
        <is>
          <t>Д408.1</t>
        </is>
      </c>
      <c r="B37" s="2" t="inlineStr">
        <is>
          <t>900408</t>
        </is>
      </c>
      <c r="C37" s="2" t="inlineStr">
        <is>
          <t>Предусловие 2, тестовые данные</t>
        </is>
      </c>
      <c r="D37" s="2" t="inlineStr">
        <is>
          <t>5</t>
        </is>
      </c>
      <c r="E37" s="2" t="inlineStr">
        <is>
          <t>Остаток 1 500,00 ₽ — значение внутри класса «больше нуля». Граница правила «остаток равен 0,00» — 0,01 ₽</t>
        </is>
      </c>
      <c r="F37" s="2" t="inlineStr">
        <is>
          <t>сказано, что для отказа нужно брать остаток у границы (0,01 ₽)</t>
        </is>
      </c>
    </row>
    <row r="38">
      <c r="A38" s="2" t="inlineStr">
        <is>
          <t>Д408.2</t>
        </is>
      </c>
      <c r="B38" s="2" t="inlineStr">
        <is>
          <t>900408</t>
        </is>
      </c>
      <c r="C38" s="2" t="inlineStr">
        <is>
          <t>Предусловия</t>
        </is>
      </c>
      <c r="D38" s="2" t="inlineStr">
        <is>
          <t>3</t>
        </is>
      </c>
      <c r="E38" s="2" t="inlineStr">
        <is>
          <t>Не задано, что у клиента нет полного доступа в ДБО, а шаг 4 ждёт сообщение С4. С полным доступом его не будет</t>
        </is>
      </c>
      <c r="F38" s="2" t="inlineStr">
        <is>
          <t>сказано, что в предусловиях нет состояния ДБО клиента</t>
        </is>
      </c>
    </row>
    <row r="39">
      <c r="A39" s="2" t="inlineStr">
        <is>
          <t>Д408.3</t>
        </is>
      </c>
      <c r="B39" s="2" t="inlineStr">
        <is>
          <t>900408</t>
        </is>
      </c>
      <c r="C39" s="2" t="inlineStr">
        <is>
          <t>Шаг 3, ожидаемый результат</t>
        </is>
      </c>
      <c r="D39" s="2" t="inlineStr">
        <is>
          <t>BIQ</t>
        </is>
      </c>
      <c r="E39" s="2" t="inlineStr">
        <is>
          <t>Текст сообщения из старого ЕФР. По С1: «Для закрытия счёта остаток должен быть равен 0,00 ₽. Текущий остаток: ‹остаток› ₽»</t>
        </is>
      </c>
      <c r="F39" s="2" t="inlineStr">
        <is>
          <t>указано, что текст расходится с С1, или приведён верный текст</t>
        </is>
      </c>
    </row>
    <row r="40">
      <c r="A40" s="2" t="inlineStr">
        <is>
          <t>Д408.4</t>
        </is>
      </c>
      <c r="B40" s="2" t="inlineStr">
        <is>
          <t>900408</t>
        </is>
      </c>
      <c r="C40" s="2" t="inlineStr">
        <is>
          <t>Шаг 4, ожидаемый результат</t>
        </is>
      </c>
      <c r="D40" s="2" t="inlineStr">
        <is>
          <t>BIQ</t>
        </is>
      </c>
      <c r="E40" s="2" t="inlineStr">
        <is>
          <t>Кнопки «Изменить статус ДБО» в BIQ нет: по П4.2 в сообщении С4 только «Продолжить с бумажным подписанием» и «Отмена»</t>
        </is>
      </c>
      <c r="F40" s="2" t="inlineStr">
        <is>
          <t>указано, что кнопки «Изменить статус ДБО» быть не должно</t>
        </is>
      </c>
    </row>
    <row r="41">
      <c r="A41" s="2" t="inlineStr">
        <is>
          <t>Д408.5</t>
        </is>
      </c>
      <c r="B41" s="2" t="inlineStr">
        <is>
          <t>900408</t>
        </is>
      </c>
      <c r="C41" s="2" t="inlineStr">
        <is>
          <t>Шаг 6, ожидаемый результат</t>
        </is>
      </c>
      <c r="D41" s="2" t="inlineStr">
        <is>
          <t>1</t>
        </is>
      </c>
      <c r="E41" s="2" t="inlineStr">
        <is>
          <t>«Печать прошла успешно» — непроверяемо. Проверить можно печатную форму и активность «Документы подписаны» (П4.4)</t>
        </is>
      </c>
      <c r="F41" s="2" t="inlineStr">
        <is>
          <t>сказано, что ОР неконкретен</t>
        </is>
      </c>
    </row>
    <row r="42">
      <c r="A42" s="2" t="inlineStr">
        <is>
          <t>Д409.1</t>
        </is>
      </c>
      <c r="B42" s="2" t="inlineStr">
        <is>
          <t>900409</t>
        </is>
      </c>
      <c r="C42" s="2" t="inlineStr">
        <is>
          <t>Предусловие 2, тестовые данные</t>
        </is>
      </c>
      <c r="D42" s="2" t="inlineStr">
        <is>
          <t>3</t>
        </is>
      </c>
      <c r="E42" s="2" t="inlineStr">
        <is>
          <t>Нет паспорта клиента, а поиск (шаг 1) берёт паспорт из предусловий. Нет и номера вклада</t>
        </is>
      </c>
      <c r="F42" s="2" t="inlineStr">
        <is>
          <t>сказано, что не указаны данные клиента или вклада</t>
        </is>
      </c>
    </row>
    <row r="43">
      <c r="A43" s="2" t="inlineStr">
        <is>
          <t>Д409.2</t>
        </is>
      </c>
      <c r="B43" s="2" t="inlineStr">
        <is>
          <t>900409</t>
        </is>
      </c>
      <c r="C43" s="2" t="inlineStr">
        <is>
          <t>Шаг 2</t>
        </is>
      </c>
      <c r="D43" s="2" t="inlineStr">
        <is>
          <t>2</t>
        </is>
      </c>
      <c r="E43" s="2" t="inlineStr">
        <is>
          <t>«Напротив любого вклада» — у клиента могут быть разные вклады, кейс нужен для конкретного</t>
        </is>
      </c>
      <c r="F43" s="2" t="inlineStr">
        <is>
          <t>сказано про «любой»: вклад должен быть задан однозначно</t>
        </is>
      </c>
    </row>
    <row r="44">
      <c r="A44" s="2" t="inlineStr">
        <is>
          <t>Д409.3</t>
        </is>
      </c>
      <c r="B44" s="2" t="inlineStr">
        <is>
          <t>900409</t>
        </is>
      </c>
      <c r="C44" s="2" t="inlineStr">
        <is>
          <t>Шаг 3, ожидаемый результат</t>
        </is>
      </c>
      <c r="D44" s="2" t="inlineStr">
        <is>
          <t>BIQ</t>
        </is>
      </c>
      <c r="E44" s="2" t="inlineStr">
        <is>
          <t>Текст перефразирован. По С2: «У клиента нет открытого текущего счёта в рублях. Откройте счёт, чтобы перечислить средства вклада.»</t>
        </is>
      </c>
      <c r="F44" s="2" t="inlineStr">
        <is>
          <t>указано, что текст расходится с С2</t>
        </is>
      </c>
    </row>
    <row r="45">
      <c r="A45" s="2" t="inlineStr">
        <is>
          <t>Д409.4</t>
        </is>
      </c>
      <c r="B45" s="2" t="inlineStr">
        <is>
          <t>900409</t>
        </is>
      </c>
      <c r="C45" s="2" t="inlineStr">
        <is>
          <t>Шаг 4, ожидаемый результат</t>
        </is>
      </c>
      <c r="D45" s="2" t="inlineStr">
        <is>
          <t>BIQ</t>
        </is>
      </c>
      <c r="E45" s="2" t="inlineStr">
        <is>
          <t>«Отмена» закрывает сообщение без изменений, вклад остаётся «Открыт» (П1.4)</t>
        </is>
      </c>
      <c r="F45" s="2" t="inlineStr">
        <is>
          <t>указан неверный статус вклада после «Отмена»</t>
        </is>
      </c>
    </row>
    <row r="46">
      <c r="A46" s="2" t="inlineStr">
        <is>
          <t>Д409.5</t>
        </is>
      </c>
      <c r="B46" s="2" t="inlineStr">
        <is>
          <t>900409</t>
        </is>
      </c>
      <c r="C46" s="2" t="inlineStr">
        <is>
          <t>Шаг 6, Шаг 7</t>
        </is>
      </c>
      <c r="D46" s="2" t="inlineStr">
        <is>
          <t>4</t>
        </is>
      </c>
      <c r="E46" s="2" t="inlineStr">
        <is>
          <t>Вторая цель: открытие счёта и успешный запуск закрытия. Кроме того, что делает «Открыть счёт», в BIQ не описано</t>
        </is>
      </c>
      <c r="F46" s="2" t="inlineStr">
        <is>
          <t>сказано, что шаги 6–7 проверяют другое и их нужно убрать или вынести</t>
        </is>
      </c>
    </row>
    <row r="47">
      <c r="A47" s="2" t="inlineStr">
        <is>
          <t>Д410.1</t>
        </is>
      </c>
      <c r="B47" s="2" t="inlineStr">
        <is>
          <t>900410</t>
        </is>
      </c>
      <c r="C47" s="2" t="inlineStr">
        <is>
          <t>Предусловие 3</t>
        </is>
      </c>
      <c r="D47" s="2" t="inlineStr">
        <is>
          <t>3</t>
        </is>
      </c>
      <c r="E47" s="2" t="inlineStr">
        <is>
          <t>Не указан уровень доступа в ДБО. Электронное подписание есть только при «Полный» (П4.1), иначе выйдет С4</t>
        </is>
      </c>
      <c r="F47" s="2" t="inlineStr">
        <is>
          <t>сказано, что нужен уровень доступа «Полный»</t>
        </is>
      </c>
    </row>
    <row r="48">
      <c r="A48" s="2" t="inlineStr">
        <is>
          <t>Д410.2</t>
        </is>
      </c>
      <c r="B48" s="2" t="inlineStr">
        <is>
          <t>900410</t>
        </is>
      </c>
      <c r="C48" s="2" t="inlineStr">
        <is>
          <t>Шаг 3, ожидаемый результат</t>
        </is>
      </c>
      <c r="D48" s="2" t="inlineStr">
        <is>
          <t>1</t>
        </is>
      </c>
      <c r="E48" s="2" t="inlineStr">
        <is>
          <t>«Сообщение о досрочном закрытии и сумма к выплате» — без текста С3, ставки и суммы. По П3.2 сумма считается: 100 000,00 + 100 000,00 × 0,01% × 30 / 365 = 100 000,82 ₽</t>
        </is>
      </c>
      <c r="F48" s="2" t="inlineStr">
        <is>
          <t>сказано, что не указаны текст сообщения, ставка или сумма к выплате</t>
        </is>
      </c>
    </row>
    <row r="49">
      <c r="A49" s="2" t="inlineStr">
        <is>
          <t>Д410.3</t>
        </is>
      </c>
      <c r="B49" s="2" t="inlineStr">
        <is>
          <t>900410</t>
        </is>
      </c>
      <c r="C49" s="2" t="inlineStr">
        <is>
          <t>Шаг 4, ожидаемый результат</t>
        </is>
      </c>
      <c r="D49" s="2" t="inlineStr">
        <is>
          <t>BIQ</t>
        </is>
      </c>
      <c r="E49" s="2" t="inlineStr">
        <is>
          <t>В списке только открытые текущие рублёвые счета (П3.1), карточных и валютных быть не должно</t>
        </is>
      </c>
      <c r="F49" s="2" t="inlineStr">
        <is>
          <t>указано, что состав списка противоречит BIQ</t>
        </is>
      </c>
    </row>
    <row r="50">
      <c r="A50" s="2" t="inlineStr">
        <is>
          <t>Д410.4</t>
        </is>
      </c>
      <c r="B50" s="2" t="inlineStr">
        <is>
          <t>900410</t>
        </is>
      </c>
      <c r="C50" s="2" t="inlineStr">
        <is>
          <t>Шаг 6</t>
        </is>
      </c>
      <c r="D50" s="2" t="inlineStr">
        <is>
          <t>2</t>
        </is>
      </c>
      <c r="E50" s="2" t="inlineStr">
        <is>
          <t>«Подождать примерно минуту» — время на глаз</t>
        </is>
      </c>
      <c r="F50" s="2" t="inlineStr">
        <is>
          <t>сказано про ожидание «на глаз»</t>
        </is>
      </c>
    </row>
    <row r="51">
      <c r="A51" s="2" t="inlineStr">
        <is>
          <t>Д410.5</t>
        </is>
      </c>
      <c r="B51" s="2" t="inlineStr">
        <is>
          <t>900410</t>
        </is>
      </c>
      <c r="C51" s="2" t="inlineStr">
        <is>
          <t>Шаг 7, ожидаемый результат</t>
        </is>
      </c>
      <c r="D51" s="2" t="inlineStr">
        <is>
          <t>BIQ</t>
        </is>
      </c>
      <c r="E51" s="2" t="inlineStr">
        <is>
          <t>Закрытие вклада с электронным подписанием контролёр не подтверждает, заявка сразу «Исполнена» (П6.2). Шаги 8–12 лишние</t>
        </is>
      </c>
      <c r="F51" s="2" t="inlineStr">
        <is>
          <t>сказано, что при электронном подписании контролёр не нужен</t>
        </is>
      </c>
    </row>
    <row r="52">
      <c r="A52" s="2" t="inlineStr">
        <is>
          <t>Д411.1</t>
        </is>
      </c>
      <c r="B52" s="2" t="inlineStr">
        <is>
          <t>900411</t>
        </is>
      </c>
      <c r="C52" s="2" t="inlineStr">
        <is>
          <t>Предусловие 3</t>
        </is>
      </c>
      <c r="D52" s="2" t="inlineStr">
        <is>
          <t>3</t>
        </is>
      </c>
      <c r="E52" s="2" t="inlineStr">
        <is>
          <t>Нет паспорта представителя, а шаг 3 ищет его по паспорту</t>
        </is>
      </c>
      <c r="F52" s="2" t="inlineStr">
        <is>
          <t>сказано, что не указаны данные представителя</t>
        </is>
      </c>
    </row>
    <row r="53">
      <c r="A53" s="2" t="inlineStr">
        <is>
          <t>Д411.2</t>
        </is>
      </c>
      <c r="B53" s="2" t="inlineStr">
        <is>
          <t>900411</t>
        </is>
      </c>
      <c r="C53" s="2" t="inlineStr">
        <is>
          <t>Шаг 2, ожидаемый результат</t>
        </is>
      </c>
      <c r="D53" s="2" t="inlineStr">
        <is>
          <t>BIQ</t>
        </is>
      </c>
      <c r="E53" s="2" t="inlineStr">
        <is>
          <t>Текст перефразирован. По С7: «Клиенту меньше 18 лет. Операция проводится с участием законного представителя.»</t>
        </is>
      </c>
      <c r="F53" s="2" t="inlineStr">
        <is>
          <t>указано, что текст расходится с С7</t>
        </is>
      </c>
    </row>
    <row r="54">
      <c r="A54" s="2" t="inlineStr">
        <is>
          <t>Д411.3</t>
        </is>
      </c>
      <c r="B54" s="2" t="inlineStr">
        <is>
          <t>900411</t>
        </is>
      </c>
      <c r="C54" s="2" t="inlineStr">
        <is>
          <t>Шаг 4, ожидаемый результат</t>
        </is>
      </c>
      <c r="D54" s="2" t="inlineStr">
        <is>
          <t>1</t>
        </is>
      </c>
      <c r="E54" s="2" t="inlineStr">
        <is>
          <t>«Счёт выбран» — тривиально, не указано, какой счёт</t>
        </is>
      </c>
      <c r="F54" s="2" t="inlineStr">
        <is>
          <t>сказано, что ОР тривиален</t>
        </is>
      </c>
    </row>
    <row r="55">
      <c r="A55" s="2" t="inlineStr">
        <is>
          <t>Д411.4</t>
        </is>
      </c>
      <c r="B55" s="2" t="inlineStr">
        <is>
          <t>900411</t>
        </is>
      </c>
      <c r="C55" s="2" t="inlineStr">
        <is>
          <t>Шаг 5, ожидаемый результат</t>
        </is>
      </c>
      <c r="D55" s="2" t="inlineStr">
        <is>
          <t>BIQ</t>
        </is>
      </c>
      <c r="E55" s="2" t="inlineStr">
        <is>
          <t>Для несовершеннолетнего подписание только бумажное, электронного быть не должно (П5.3)</t>
        </is>
      </c>
      <c r="F55" s="2" t="inlineStr">
        <is>
          <t>сказано, что электронное подписание несовершеннолетнему недоступно</t>
        </is>
      </c>
    </row>
    <row r="56">
      <c r="A56" s="2" t="inlineStr">
        <is>
          <t>Д411.5</t>
        </is>
      </c>
      <c r="B56" s="2" t="inlineStr">
        <is>
          <t>900411</t>
        </is>
      </c>
      <c r="C56" s="2" t="inlineStr">
        <is>
          <t>Шаг 11, ожидаемый результат</t>
        </is>
      </c>
      <c r="D56" s="2" t="inlineStr">
        <is>
          <t>BIQ</t>
        </is>
      </c>
      <c r="E56" s="2" t="inlineStr">
        <is>
          <t>Сумма к выплате зачисляется на выбранный счёт (П3.4), а не выдаётся наличными</t>
        </is>
      </c>
      <c r="F56" s="2" t="inlineStr">
        <is>
          <t>указано, что деньги идут на счёт для перечисления</t>
        </is>
      </c>
    </row>
    <row r="57">
      <c r="A57" s="2" t="inlineStr">
        <is>
          <t>Д412.1</t>
        </is>
      </c>
      <c r="B57" s="2" t="inlineStr">
        <is>
          <t>900412</t>
        </is>
      </c>
      <c r="C57" s="2" t="inlineStr">
        <is>
          <t>Наименование</t>
        </is>
      </c>
      <c r="D57" s="2" t="inlineStr">
        <is>
          <t>4</t>
        </is>
      </c>
      <c r="E57" s="2" t="inlineStr">
        <is>
          <t>«Закрытие вклада совершеннолетнему клиенту» не говорит о цели — граница 18 лет и электронное подписание</t>
        </is>
      </c>
      <c r="F57" s="2" t="inlineStr">
        <is>
          <t>сказано, что наименование не отражает цель</t>
        </is>
      </c>
    </row>
    <row r="58">
      <c r="A58" s="2" t="inlineStr">
        <is>
          <t>Д412.2</t>
        </is>
      </c>
      <c r="B58" s="2" t="inlineStr">
        <is>
          <t>900412</t>
        </is>
      </c>
      <c r="C58" s="2" t="inlineStr">
        <is>
          <t>Предусловие 1</t>
        </is>
      </c>
      <c r="D58" s="2" t="inlineStr">
        <is>
          <t>BIQ</t>
        </is>
      </c>
      <c r="E58" s="2" t="inlineStr">
        <is>
          <t>У клиентского менеджера ТП нет права на закрытие вклада (BIQ-90102, роли)</t>
        </is>
      </c>
      <c r="F58" s="2" t="inlineStr">
        <is>
          <t>сказано, что у роли нет права</t>
        </is>
      </c>
    </row>
    <row r="59">
      <c r="A59" s="2" t="inlineStr">
        <is>
          <t>Д412.3</t>
        </is>
      </c>
      <c r="B59" s="2" t="inlineStr">
        <is>
          <t>900412</t>
        </is>
      </c>
      <c r="C59" s="2" t="inlineStr">
        <is>
          <t>Шаг 3, ожидаемый результат</t>
        </is>
      </c>
      <c r="D59" s="2" t="inlineStr">
        <is>
          <t>BIQ</t>
        </is>
      </c>
      <c r="E59" s="2" t="inlineStr">
        <is>
          <t>Закрытие «До востребования» не досрочное, С3 не выводится (П3.3)</t>
        </is>
      </c>
      <c r="F59" s="2" t="inlineStr">
        <is>
          <t>сказано, что сообщения о досрочном закрытии быть не должно</t>
        </is>
      </c>
    </row>
    <row r="60">
      <c r="A60" s="2" t="inlineStr">
        <is>
          <t>Д412.4</t>
        </is>
      </c>
      <c r="B60" s="2" t="inlineStr">
        <is>
          <t>900412</t>
        </is>
      </c>
      <c r="C60" s="2" t="inlineStr">
        <is>
          <t>Шаг 5</t>
        </is>
      </c>
      <c r="D60" s="2" t="inlineStr">
        <is>
          <t>2</t>
        </is>
      </c>
      <c r="E60" s="2" t="inlineStr">
        <is>
          <t>«Клиент получил СМС» — условие вместо действия. Нужно нажать «Отправить код» (П4.3)</t>
        </is>
      </c>
      <c r="F60" s="2" t="inlineStr">
        <is>
          <t>сказано, что шаг — не действие или пропущено «Отправить код»</t>
        </is>
      </c>
    </row>
    <row r="61">
      <c r="A61" s="2" t="inlineStr">
        <is>
          <t>Д412.5</t>
        </is>
      </c>
      <c r="B61" s="2" t="inlineStr">
        <is>
          <t>900412</t>
        </is>
      </c>
      <c r="C61" s="2" t="inlineStr">
        <is>
          <t>Шаг 8, ожидаемый результат</t>
        </is>
      </c>
      <c r="D61" s="2" t="inlineStr">
        <is>
          <t>1</t>
        </is>
      </c>
      <c r="E61" s="2" t="inlineStr">
        <is>
          <t>«Сумма вклада зачислена» — без суммы и без того, где смотреть</t>
        </is>
      </c>
      <c r="F61" s="2" t="inlineStr">
        <is>
          <t>сказано, что ОР неконкретен</t>
        </is>
      </c>
    </row>
    <row r="62">
      <c r="A62" s="2" t="inlineStr">
        <is>
          <t>Д413.1</t>
        </is>
      </c>
      <c r="B62" s="2" t="inlineStr">
        <is>
          <t>900413</t>
        </is>
      </c>
      <c r="C62" s="2" t="inlineStr">
        <is>
          <t>Шаг 2, ожидаемый результат</t>
        </is>
      </c>
      <c r="D62" s="2" t="inlineStr">
        <is>
          <t>BIQ</t>
        </is>
      </c>
      <c r="E62" s="2" t="inlineStr">
        <is>
          <t>Текст из старого ЕФР. По С4: «У клиента нет полного доступа в ДБО. Электронное подписание недоступно.»</t>
        </is>
      </c>
      <c r="F62" s="2" t="inlineStr">
        <is>
          <t>указано, что текст расходится с С4</t>
        </is>
      </c>
    </row>
    <row r="63">
      <c r="A63" s="2" t="inlineStr">
        <is>
          <t>Д413.2</t>
        </is>
      </c>
      <c r="B63" s="2" t="inlineStr">
        <is>
          <t>900413</t>
        </is>
      </c>
      <c r="C63" s="2" t="inlineStr">
        <is>
          <t>Шаг 3, ожидаемый результат</t>
        </is>
      </c>
      <c r="D63" s="2" t="inlineStr">
        <is>
          <t>1</t>
        </is>
      </c>
      <c r="E63" s="2" t="inlineStr">
        <is>
          <t>«Открылась форма» — не проверены С3 и сумма к выплате, хотя вклад закрывается досрочно (П3.2): 50 000,00 + 50 000,00 × 0,01% × 73 / 365 = 50 001,00 ₽. Страница по BIQ — «Параметры закрытия»</t>
        </is>
      </c>
      <c r="F63" s="2" t="inlineStr">
        <is>
          <t>сказано, что ОР проверяет только открытие формы, без сообщения о досрочном закрытии или суммы</t>
        </is>
      </c>
    </row>
    <row r="64">
      <c r="A64" s="2" t="inlineStr">
        <is>
          <t>Д413.3</t>
        </is>
      </c>
      <c r="B64" s="2" t="inlineStr">
        <is>
          <t>900413</t>
        </is>
      </c>
      <c r="C64" s="2" t="inlineStr">
        <is>
          <t>Шаг 6</t>
        </is>
      </c>
      <c r="D64" s="2" t="inlineStr">
        <is>
          <t>BIQ</t>
        </is>
      </c>
      <c r="E64" s="2" t="inlineStr">
        <is>
          <t>«Документы подписаны» активна только после «Печать» (П4.4), порядок в шаге обратный</t>
        </is>
      </c>
      <c r="F64" s="2" t="inlineStr">
        <is>
          <t>указано, что сначала «Печать», потом «Документы подписаны»</t>
        </is>
      </c>
    </row>
    <row r="65">
      <c r="A65" s="2" t="inlineStr">
        <is>
          <t>Д413.4</t>
        </is>
      </c>
      <c r="B65" s="2" t="inlineStr">
        <is>
          <t>900413</t>
        </is>
      </c>
      <c r="C65" s="2" t="inlineStr">
        <is>
          <t>Постусловия</t>
        </is>
      </c>
      <c r="D65" s="2" t="inlineStr">
        <is>
          <t>3</t>
        </is>
      </c>
      <c r="E65" s="2" t="inlineStr">
        <is>
          <t>Подтверждение контролёром — цель кейса (по названию и П6.1), а лежит в постусловиях</t>
        </is>
      </c>
      <c r="F65" s="2" t="inlineStr">
        <is>
          <t>сказано, что шаги контролёра должны быть шагами кейса</t>
        </is>
      </c>
    </row>
    <row r="66">
      <c r="A66" s="2" t="inlineStr">
        <is>
          <t>Д413.5</t>
        </is>
      </c>
      <c r="B66" s="2" t="inlineStr">
        <is>
          <t>900413</t>
        </is>
      </c>
      <c r="C66" s="2" t="inlineStr">
        <is>
          <t>Постусловие 5, ожидаемый результат</t>
        </is>
      </c>
      <c r="D66" s="2" t="inlineStr">
        <is>
          <t>1</t>
        </is>
      </c>
      <c r="E66" s="2" t="inlineStr">
        <is>
          <t>«Заявка подтверждена» — без статуса заявки и вклада и без зачисления</t>
        </is>
      </c>
      <c r="F66" s="2" t="inlineStr">
        <is>
          <t>сказано, что ОР неконкретен: нет статуса «Исполнена», «Закрыт» или зачисления</t>
        </is>
      </c>
    </row>
    <row r="67">
      <c r="A67" s="2" t="inlineStr">
        <is>
          <t>Д414.1</t>
        </is>
      </c>
      <c r="B67" s="2" t="inlineStr">
        <is>
          <t>900414</t>
        </is>
      </c>
      <c r="C67" s="2" t="inlineStr">
        <is>
          <t>Предусловие 1</t>
        </is>
      </c>
      <c r="D67" s="2" t="inlineStr">
        <is>
          <t>BIQ</t>
        </is>
      </c>
      <c r="E67" s="2" t="inlineStr">
        <is>
          <t>Финансовому консультанту ТП пункт «Закрыть счёт» не отображается (BIQ-90102, роли)</t>
        </is>
      </c>
      <c r="F67" s="2" t="inlineStr">
        <is>
          <t>сказано, что у роли нет права</t>
        </is>
      </c>
    </row>
    <row r="68">
      <c r="A68" s="2" t="inlineStr">
        <is>
          <t>Д414.2</t>
        </is>
      </c>
      <c r="B68" s="2" t="inlineStr">
        <is>
          <t>900414</t>
        </is>
      </c>
      <c r="C68" s="2" t="inlineStr">
        <is>
          <t>Предусловие 2</t>
        </is>
      </c>
      <c r="D68" s="2" t="inlineStr">
        <is>
          <t>2</t>
        </is>
      </c>
      <c r="E68" s="2" t="inlineStr">
        <is>
          <t>«Любой текущий или карточный счёт» — карточный закрыть нельзя (П2.1), счёт должен быть задан</t>
        </is>
      </c>
      <c r="F68" s="2" t="inlineStr">
        <is>
          <t>сказано про «любой» или про то, что карточный счёт не подходит</t>
        </is>
      </c>
    </row>
    <row r="69">
      <c r="A69" s="2" t="inlineStr">
        <is>
          <t>Д414.3</t>
        </is>
      </c>
      <c r="B69" s="2" t="inlineStr">
        <is>
          <t>900414</t>
        </is>
      </c>
      <c r="C69" s="2" t="inlineStr">
        <is>
          <t>Шаг 4</t>
        </is>
      </c>
      <c r="D69" s="2" t="inlineStr">
        <is>
          <t>2</t>
        </is>
      </c>
      <c r="E69" s="2" t="inlineStr">
        <is>
          <t>«Код, полученный на шаге 9» — код отправлен на шаге 3, шаг 9 — общий шаг контролёра</t>
        </is>
      </c>
      <c r="F69" s="2" t="inlineStr">
        <is>
          <t>сказано, что ссылка на шаг неверна</t>
        </is>
      </c>
    </row>
    <row r="70">
      <c r="A70" s="2" t="inlineStr">
        <is>
          <t>Д414.4</t>
        </is>
      </c>
      <c r="B70" s="2" t="inlineStr">
        <is>
          <t>900414</t>
        </is>
      </c>
      <c r="C70" s="2" t="inlineStr">
        <is>
          <t>Шаг 5, ожидаемый результат</t>
        </is>
      </c>
      <c r="D70" s="2" t="inlineStr">
        <is>
          <t>BIQ</t>
        </is>
      </c>
      <c r="E70" s="2" t="inlineStr">
        <is>
          <t>Закрытие счёта контролёр не подтверждает (П2.3), заявка сразу «Исполнена»</t>
        </is>
      </c>
      <c r="F70" s="2" t="inlineStr">
        <is>
          <t>сказано, что контролёр не нужен</t>
        </is>
      </c>
    </row>
    <row r="71">
      <c r="A71" s="2" t="inlineStr">
        <is>
          <t>Д414.5</t>
        </is>
      </c>
      <c r="B71" s="2" t="inlineStr">
        <is>
          <t>900414</t>
        </is>
      </c>
      <c r="C71" s="2" t="inlineStr">
        <is>
          <t>Шаг 10, ожидаемый результат</t>
        </is>
      </c>
      <c r="D71" s="2" t="inlineStr">
        <is>
          <t>1</t>
        </is>
      </c>
      <c r="E71" s="2" t="inlineStr">
        <is>
          <t>«Счёт закрыт корректно» — без статуса</t>
        </is>
      </c>
      <c r="F71" s="2" t="inlineStr">
        <is>
          <t>сказано, что ОР неконкретен</t>
        </is>
      </c>
    </row>
    <row r="72">
      <c r="A72" s="2" t="inlineStr">
        <is>
          <t>Д415.1</t>
        </is>
      </c>
      <c r="B72" s="2" t="inlineStr">
        <is>
          <t>900415</t>
        </is>
      </c>
      <c r="C72" s="2" t="inlineStr">
        <is>
          <t>Предусловие 2</t>
        </is>
      </c>
      <c r="D72" s="2" t="inlineStr">
        <is>
          <t>BIQ</t>
        </is>
      </c>
      <c r="E72" s="2" t="inlineStr">
        <is>
          <t>У существующего клиента нет отчества, а у нового есть «ИГОРЕВНА». По П3.2 отчество участвует в сравнении, ФИО не совпадут, окна о дубле не будет</t>
        </is>
      </c>
      <c r="F72" s="2" t="inlineStr">
        <is>
          <t>сказано, что ФИО не совпадают из-за отчества, или что у существующего клиента нужно указать отчество. Если участник говорит про «Е/Ё» или регистр — это ловушка Л7, а не этот дефект</t>
        </is>
      </c>
    </row>
    <row r="73">
      <c r="A73" s="2" t="inlineStr">
        <is>
          <t>Д415.2</t>
        </is>
      </c>
      <c r="B73" s="2" t="inlineStr">
        <is>
          <t>900415</t>
        </is>
      </c>
      <c r="C73" s="2" t="inlineStr">
        <is>
          <t>Шаг 3</t>
        </is>
      </c>
      <c r="D73" s="2" t="inlineStr">
        <is>
          <t>2</t>
        </is>
      </c>
      <c r="E73" s="2" t="inlineStr">
        <is>
          <t>«Заполнить остальные обязательные поля» — без значений. Паспорт не задан: совпадёт с чужим — сработает П2.1, и кейс пойдёт по другой ветке</t>
        </is>
      </c>
      <c r="F73" s="2" t="inlineStr">
        <is>
          <t>сказано, что не заданы значения полей или паспорт</t>
        </is>
      </c>
    </row>
    <row r="74">
      <c r="A74" s="2" t="inlineStr">
        <is>
          <t>Д415.3</t>
        </is>
      </c>
      <c r="B74" s="2" t="inlineStr">
        <is>
          <t>900415</t>
        </is>
      </c>
      <c r="C74" s="2" t="inlineStr">
        <is>
          <t>Шаг 4, ожидаемый результат</t>
        </is>
      </c>
      <c r="D74" s="2" t="inlineStr">
        <is>
          <t>BIQ</t>
        </is>
      </c>
      <c r="E74" s="2" t="inlineStr">
        <is>
          <t>Кнопка называется «Нет предыдущего паспорта» (П3.1), «Нет предыдущего ДУЛ» — название из старого ЕФР</t>
        </is>
      </c>
      <c r="F74" s="2" t="inlineStr">
        <is>
          <t>указано неверное название кнопки. Засчитываем и за шаг 5</t>
        </is>
      </c>
    </row>
    <row r="75">
      <c r="A75" s="2" t="inlineStr">
        <is>
          <t>Д415.4</t>
        </is>
      </c>
      <c r="B75" s="2" t="inlineStr">
        <is>
          <t>900415</t>
        </is>
      </c>
      <c r="C75" s="2" t="inlineStr">
        <is>
          <t>Шаг 10, ожидаемый результат</t>
        </is>
      </c>
      <c r="D75" s="2" t="inlineStr">
        <is>
          <t>1</t>
        </is>
      </c>
      <c r="E75" s="2" t="inlineStr">
        <is>
          <t>«Уведомление о возможном дубле» — без текста С8 и данных клиента-двойника, которые по П5.3 видит контролёр</t>
        </is>
      </c>
      <c r="F75" s="2" t="inlineStr">
        <is>
          <t>сказано, что ОР неконкретен: нет текста или данных двойника</t>
        </is>
      </c>
    </row>
    <row r="76">
      <c r="A76" s="2" t="inlineStr">
        <is>
          <t>Д415.5</t>
        </is>
      </c>
      <c r="B76" s="2" t="inlineStr">
        <is>
          <t>900415</t>
        </is>
      </c>
      <c r="C76" s="2" t="inlineStr">
        <is>
          <t>Шаг 11, ожидаемый результат</t>
        </is>
      </c>
      <c r="D76" s="2" t="inlineStr">
        <is>
          <t>BIQ</t>
        </is>
      </c>
      <c r="E76" s="2" t="inlineStr">
        <is>
          <t>После «Подтвердить операцию» клиент «Активен» (П5.4). «Черновик» — статус до подтверждения</t>
        </is>
      </c>
      <c r="F76" s="2" t="inlineStr">
        <is>
          <t>указан неверный статус</t>
        </is>
      </c>
    </row>
    <row r="77">
      <c r="A77" s="2" t="inlineStr">
        <is>
          <t>Д416.1</t>
        </is>
      </c>
      <c r="B77" s="2" t="inlineStr">
        <is>
          <t>900416</t>
        </is>
      </c>
      <c r="C77" s="2" t="inlineStr">
        <is>
          <t>Шаг 4, ожидаемый результат</t>
        </is>
      </c>
      <c r="D77" s="2" t="inlineStr">
        <is>
          <t>BIQ</t>
        </is>
      </c>
      <c r="E77" s="2" t="inlineStr">
        <is>
          <t>Для предыдущего паспорта только «Серия» и «Номер» (П3.3), поля «Дата выдачи» нет</t>
        </is>
      </c>
      <c r="F77" s="2" t="inlineStr">
        <is>
          <t>указано лишнее поле</t>
        </is>
      </c>
    </row>
    <row r="78">
      <c r="A78" s="2" t="inlineStr">
        <is>
          <t>Д416.2</t>
        </is>
      </c>
      <c r="B78" s="2" t="inlineStr">
        <is>
          <t>900416</t>
        </is>
      </c>
      <c r="C78" s="2" t="inlineStr">
        <is>
          <t>Шаг 5, тестовые данные</t>
        </is>
      </c>
      <c r="D78" s="2" t="inlineStr">
        <is>
          <t>BIQ</t>
        </is>
      </c>
      <c r="E78" s="2" t="inlineStr">
        <is>
          <t>4507 404999 — не паспорт найденного клиента: у него 4515 404001 и 4505 404000. По П3.3 будет «не совпадает», и карточка создастся — кейс проверит не то правило</t>
        </is>
      </c>
      <c r="F78" s="2" t="inlineStr">
        <is>
          <t>сказано, что введён чужой паспорт или нужен 4505 404000</t>
        </is>
      </c>
    </row>
    <row r="79">
      <c r="A79" s="2" t="inlineStr">
        <is>
          <t>Д416.3</t>
        </is>
      </c>
      <c r="B79" s="2" t="inlineStr">
        <is>
          <t>900416</t>
        </is>
      </c>
      <c r="C79" s="2" t="inlineStr">
        <is>
          <t>Шаг 6, ожидаемый результат</t>
        </is>
      </c>
      <c r="D79" s="2" t="inlineStr">
        <is>
          <t>BIQ</t>
        </is>
      </c>
      <c r="E79" s="2" t="inlineStr">
        <is>
          <t>Это текст С2 (дубль по текущему паспорту). Для совпадения предыдущего паспорта — С4: «Найден клиент с этим паспортом. Обновите паспорт в карточке существующего клиента.»</t>
        </is>
      </c>
      <c r="F79" s="2" t="inlineStr">
        <is>
          <t>указано, что текст не тот, или приведён текст С4</t>
        </is>
      </c>
    </row>
    <row r="80">
      <c r="A80" s="2" t="inlineStr">
        <is>
          <t>Д416.4</t>
        </is>
      </c>
      <c r="B80" s="2" t="inlineStr">
        <is>
          <t>900416</t>
        </is>
      </c>
      <c r="C80" s="2" t="inlineStr">
        <is>
          <t>Шаг 7, ожидаемый результат</t>
        </is>
      </c>
      <c r="D80" s="2" t="inlineStr">
        <is>
          <t>1</t>
        </is>
      </c>
      <c r="E80" s="2" t="inlineStr">
        <is>
          <t>«Открылась карточка клиента» — не сказано чья. Цель кейса — что это карточка существующего клиента</t>
        </is>
      </c>
      <c r="F80" s="2" t="inlineStr">
        <is>
          <t>сказано, что ОР неконкретен</t>
        </is>
      </c>
    </row>
    <row r="81">
      <c r="A81" s="2" t="inlineStr">
        <is>
          <t>Д416.5</t>
        </is>
      </c>
      <c r="B81" s="2" t="inlineStr">
        <is>
          <t>900416</t>
        </is>
      </c>
      <c r="C81" s="2" t="inlineStr">
        <is>
          <t>Шаг 8</t>
        </is>
      </c>
      <c r="D81" s="2" t="inlineStr">
        <is>
          <t>2</t>
        </is>
      </c>
      <c r="E81" s="2" t="inlineStr">
        <is>
          <t>«Убедиться, что дубль не создан» — не сказано как. ОР «Дубль не создан» не проверяем</t>
        </is>
      </c>
      <c r="F81" s="2" t="inlineStr">
        <is>
          <t>сказано, что шаг невоспроизводим или нужен конкретный способ (поиск по новому паспорту)</t>
        </is>
      </c>
    </row>
    <row r="82">
      <c r="A82" s="2" t="inlineStr">
        <is>
          <t>Д417.1</t>
        </is>
      </c>
      <c r="B82" s="2" t="inlineStr">
        <is>
          <t>900417</t>
        </is>
      </c>
      <c r="C82" s="2" t="inlineStr">
        <is>
          <t>Предусловие 2</t>
        </is>
      </c>
      <c r="D82" s="2" t="inlineStr">
        <is>
          <t>5</t>
        </is>
      </c>
      <c r="E82" s="2" t="inlineStr">
        <is>
          <t>Человек «нет в списках финмониторинга» — кейс о совпадении со списком фактически проверяет обычное создание, окна не будет</t>
        </is>
      </c>
      <c r="F82" s="2" t="inlineStr">
        <is>
          <t>сказано, что данные не из списка и кейс не проверяет свою цель</t>
        </is>
      </c>
    </row>
    <row r="83">
      <c r="A83" s="2" t="inlineStr">
        <is>
          <t>Д417.2</t>
        </is>
      </c>
      <c r="B83" s="2" t="inlineStr">
        <is>
          <t>900417</t>
        </is>
      </c>
      <c r="C83" s="2" t="inlineStr">
        <is>
          <t>Шаг 2, ожидаемый результат</t>
        </is>
      </c>
      <c r="D83" s="2" t="inlineStr">
        <is>
          <t>BIQ</t>
        </is>
      </c>
      <c r="E83" s="2" t="inlineStr">
        <is>
          <t>Текст не совпадает с С5: «…со списком: ‹название›. Вы можете продолжить операцию. Информация будет передана в финмониторинг.» Пропущена фраза о продолжении</t>
        </is>
      </c>
      <c r="F83" s="2" t="inlineStr">
        <is>
          <t>указано, что текст расходится с С5</t>
        </is>
      </c>
    </row>
    <row r="84">
      <c r="A84" s="2" t="inlineStr">
        <is>
          <t>Д417.3</t>
        </is>
      </c>
      <c r="B84" s="2" t="inlineStr">
        <is>
          <t>900417</t>
        </is>
      </c>
      <c r="C84" s="2" t="inlineStr">
        <is>
          <t>Шаг 3, ожидаемый результат</t>
        </is>
      </c>
      <c r="D84" s="2" t="inlineStr">
        <is>
          <t>BIQ</t>
        </is>
      </c>
      <c r="E84" s="2" t="inlineStr">
        <is>
          <t>Кнопка в окне — «Продолжить» (П4.2), не «Ок»</t>
        </is>
      </c>
      <c r="F84" s="2" t="inlineStr">
        <is>
          <t>указано неверное название кнопки. Засчитываем и за шаг 5 («Нажать «Ок»»)</t>
        </is>
      </c>
    </row>
    <row r="85">
      <c r="A85" s="2" t="inlineStr">
        <is>
          <t>Д417.4</t>
        </is>
      </c>
      <c r="B85" s="2" t="inlineStr">
        <is>
          <t>900417</t>
        </is>
      </c>
      <c r="C85" s="2" t="inlineStr">
        <is>
          <t>Шаг 4</t>
        </is>
      </c>
      <c r="D85" s="2" t="inlineStr">
        <is>
          <t>2</t>
        </is>
      </c>
      <c r="E85" s="2" t="inlineStr">
        <is>
          <t>Проверка ответа внутреннего сервиса в логах — ручной тестировщик по BIQ этого не воспроизведёт: не сказано, где логи и какой признак. BIQ результат в UI не описывает</t>
        </is>
      </c>
      <c r="F85" s="2" t="inlineStr">
        <is>
          <t>сказано, что шаг невоспроизводим или выходит за BIQ</t>
        </is>
      </c>
    </row>
    <row r="86">
      <c r="A86" s="2" t="inlineStr">
        <is>
          <t>Д417.5</t>
        </is>
      </c>
      <c r="B86" s="2" t="inlineStr">
        <is>
          <t>900417</t>
        </is>
      </c>
      <c r="C86" s="2" t="inlineStr">
        <is>
          <t>Шаг 6, ожидаемый результат</t>
        </is>
      </c>
      <c r="D86" s="2" t="inlineStr">
        <is>
          <t>1</t>
        </is>
      </c>
      <c r="E86" s="2" t="inlineStr">
        <is>
          <t>«Информация передана в финмониторинг» — непроверяемо. По П4.2 проверяется запись «Передано в финмониторинг» в истории операций</t>
        </is>
      </c>
      <c r="F86" s="2" t="inlineStr">
        <is>
          <t>сказано, что ОР непроверяем или нужно указать запись в истории</t>
        </is>
      </c>
    </row>
    <row r="87">
      <c r="A87" s="2" t="inlineStr">
        <is>
          <t>Д418.1</t>
        </is>
      </c>
      <c r="B87" s="2" t="inlineStr">
        <is>
          <t>900418</t>
        </is>
      </c>
      <c r="C87" s="2" t="inlineStr">
        <is>
          <t>Шаг 2</t>
        </is>
      </c>
      <c r="D87" s="2" t="inlineStr">
        <is>
          <t>2</t>
        </is>
      </c>
      <c r="E87" s="2" t="inlineStr">
        <is>
          <t>«Заполнить обязательные поля анкеты» — без значений, нет и паспорта, по которому шаг 7 ищет клиента</t>
        </is>
      </c>
      <c r="F87" s="2" t="inlineStr">
        <is>
          <t>сказано, что не заданы значения</t>
        </is>
      </c>
    </row>
    <row r="88">
      <c r="A88" s="2" t="inlineStr">
        <is>
          <t>Д418.2</t>
        </is>
      </c>
      <c r="B88" s="2" t="inlineStr">
        <is>
          <t>900418</t>
        </is>
      </c>
      <c r="C88" s="2" t="inlineStr">
        <is>
          <t>Шаг 3, тестовые данные</t>
        </is>
      </c>
      <c r="D88" s="2" t="inlineStr">
        <is>
          <t>5</t>
        </is>
      </c>
      <c r="E88" s="2" t="inlineStr">
        <is>
          <t>10.05.2015 — 11 лет, значение внутри класса. Граница — «14 лет исполнится завтра»</t>
        </is>
      </c>
      <c r="F88" s="2" t="inlineStr">
        <is>
          <t>сказано, что нужно проверять у границы</t>
        </is>
      </c>
    </row>
    <row r="89">
      <c r="A89" s="2" t="inlineStr">
        <is>
          <t>Д418.3</t>
        </is>
      </c>
      <c r="B89" s="2" t="inlineStr">
        <is>
          <t>900418</t>
        </is>
      </c>
      <c r="C89" s="2" t="inlineStr">
        <is>
          <t>Шаг 4, ожидаемый результат</t>
        </is>
      </c>
      <c r="D89" s="2" t="inlineStr">
        <is>
          <t>BIQ</t>
        </is>
      </c>
      <c r="E89" s="2" t="inlineStr">
        <is>
          <t>По П1.2 сообщение С1 выводится после «Сохранить», кнопка активна</t>
        </is>
      </c>
      <c r="F89" s="2" t="inlineStr">
        <is>
          <t>указано, что должен быть С1, а не неактивная кнопка</t>
        </is>
      </c>
    </row>
    <row r="90">
      <c r="A90" s="2" t="inlineStr">
        <is>
          <t>Д418.4</t>
        </is>
      </c>
      <c r="B90" s="2" t="inlineStr">
        <is>
          <t>900418</t>
        </is>
      </c>
      <c r="C90" s="2" t="inlineStr">
        <is>
          <t>Шаг 6, ожидаемый результат</t>
        </is>
      </c>
      <c r="D90" s="2" t="inlineStr">
        <is>
          <t>BIQ</t>
        </is>
      </c>
      <c r="E90" s="2" t="inlineStr">
        <is>
          <t>Окна «Клиенту исполнилось 14 лет» в BIQ нет, сразу С6</t>
        </is>
      </c>
      <c r="F90" s="2" t="inlineStr">
        <is>
          <t>указано лишнее сообщение</t>
        </is>
      </c>
    </row>
    <row r="91">
      <c r="A91" s="2" t="inlineStr">
        <is>
          <t>Д418.5</t>
        </is>
      </c>
      <c r="B91" s="2" t="inlineStr">
        <is>
          <t>900418</t>
        </is>
      </c>
      <c r="C91" s="2" t="inlineStr">
        <is>
          <t>Шаг 7, ожидаемый результат</t>
        </is>
      </c>
      <c r="D91" s="2" t="inlineStr">
        <is>
          <t>1</t>
        </is>
      </c>
      <c r="E91" s="2" t="inlineStr">
        <is>
          <t>«Клиент создан корректно» — без статуса и данных</t>
        </is>
      </c>
      <c r="F91" s="2" t="inlineStr">
        <is>
          <t>сказано, что ОР неконкретен</t>
        </is>
      </c>
    </row>
    <row r="92">
      <c r="A92" s="2" t="inlineStr">
        <is>
          <t>Д419.1</t>
        </is>
      </c>
      <c r="B92" s="2" t="inlineStr">
        <is>
          <t>900419</t>
        </is>
      </c>
      <c r="C92" s="2" t="inlineStr">
        <is>
          <t>Предусловие 3</t>
        </is>
      </c>
      <c r="D92" s="2" t="inlineStr">
        <is>
          <t>3</t>
        </is>
      </c>
      <c r="E92" s="2" t="inlineStr">
        <is>
          <t>Нажатие «Создать клиента» — действие в предусловиях</t>
        </is>
      </c>
      <c r="F92" s="2" t="inlineStr">
        <is>
          <t>сказано, что действие лежит в предусловиях</t>
        </is>
      </c>
    </row>
    <row r="93">
      <c r="A93" s="2" t="inlineStr">
        <is>
          <t>Д419.2</t>
        </is>
      </c>
      <c r="B93" s="2" t="inlineStr">
        <is>
          <t>900419</t>
        </is>
      </c>
      <c r="C93" s="2" t="inlineStr">
        <is>
          <t>Шаг 1, тестовые данные</t>
        </is>
      </c>
      <c r="D93" s="2" t="inlineStr">
        <is>
          <t>5</t>
        </is>
      </c>
      <c r="E93" s="2" t="inlineStr">
        <is>
          <t>Паспорт 4510 555778 отличается от 4510 555777 последней цифрой — дубля нет, негативный кейс проверяет обычное создание</t>
        </is>
      </c>
      <c r="F93" s="2" t="inlineStr">
        <is>
          <t>сказано, что паспорт не совпадает с паспортом клиента из предусловия</t>
        </is>
      </c>
    </row>
    <row r="94">
      <c r="A94" s="2" t="inlineStr">
        <is>
          <t>Д419.3</t>
        </is>
      </c>
      <c r="B94" s="2" t="inlineStr">
        <is>
          <t>900419</t>
        </is>
      </c>
      <c r="C94" s="2" t="inlineStr">
        <is>
          <t>Шаг 2, ожидаемый результат</t>
        </is>
      </c>
      <c r="D94" s="2" t="inlineStr">
        <is>
          <t>BIQ</t>
        </is>
      </c>
      <c r="E94" s="2" t="inlineStr">
        <is>
          <t>Для дубля по паспорту — С2 «Клиент с таким паспортом уже существует». Это текст С4 из П3.3</t>
        </is>
      </c>
      <c r="F94" s="2" t="inlineStr">
        <is>
          <t>указано, что текст не тот, или приведён текст С2</t>
        </is>
      </c>
    </row>
    <row r="95">
      <c r="A95" s="2" t="inlineStr">
        <is>
          <t>Д419.4</t>
        </is>
      </c>
      <c r="B95" s="2" t="inlineStr">
        <is>
          <t>900419</t>
        </is>
      </c>
      <c r="C95" s="2" t="inlineStr">
        <is>
          <t>Шаг 3, ожидаемый результат</t>
        </is>
      </c>
      <c r="D95" s="2" t="inlineStr">
        <is>
          <t>BIQ</t>
        </is>
      </c>
      <c r="E95" s="2" t="inlineStr">
        <is>
          <t>При дубле по паспорту новая карточка не создаётся (П2.1): повторное «Сохранить» снова даёт С2. «Черновик» бывает только по П5.2</t>
        </is>
      </c>
      <c r="F95" s="2" t="inlineStr">
        <is>
          <t>сказано, что карточка не должна сохраниться или черновика быть не должно</t>
        </is>
      </c>
    </row>
    <row r="96">
      <c r="A96" s="2" t="inlineStr">
        <is>
          <t>Д419.5</t>
        </is>
      </c>
      <c r="B96" s="2" t="inlineStr">
        <is>
          <t>900419</t>
        </is>
      </c>
      <c r="C96" s="2" t="inlineStr">
        <is>
          <t>Шаг 4</t>
        </is>
      </c>
      <c r="D96" s="2" t="inlineStr">
        <is>
          <t>1</t>
        </is>
      </c>
      <c r="E96" s="2" t="inlineStr">
        <is>
          <t>У шага нет ожидаемого результата, а это проверка кнопки из С2</t>
        </is>
      </c>
      <c r="F96" s="2" t="inlineStr">
        <is>
          <t>сказано, что нет ОР</t>
        </is>
      </c>
    </row>
    <row r="97">
      <c r="A97" s="2" t="inlineStr">
        <is>
          <t>Д420.1</t>
        </is>
      </c>
      <c r="B97" s="2" t="inlineStr">
        <is>
          <t>900420</t>
        </is>
      </c>
      <c r="C97" s="2" t="inlineStr">
        <is>
          <t>Предусловие 2</t>
        </is>
      </c>
      <c r="D97" s="2" t="inlineStr">
        <is>
          <t>3</t>
        </is>
      </c>
      <c r="E97" s="2" t="inlineStr">
        <is>
          <t>Кейс зависит от 900415: без его прогона клиента нет, и шаги не выполнить. Данных существующего клиента тоже нет</t>
        </is>
      </c>
      <c r="F97" s="2" t="inlineStr">
        <is>
          <t>сказано про зависимость от другого кейса или про то, что нет данных существующего клиента. Засчитываем и замечание, что в шаге 8 не указаны данные клиента-двойника. Засчитываем, если замечание написано у 900420 или у 900415</t>
        </is>
      </c>
    </row>
    <row r="98">
      <c r="A98" s="2" t="inlineStr">
        <is>
          <t>Д420.2</t>
        </is>
      </c>
      <c r="B98" s="2" t="inlineStr">
        <is>
          <t>900420</t>
        </is>
      </c>
      <c r="C98" s="2" t="inlineStr">
        <is>
          <t>Шаг 2, ожидаемый результат</t>
        </is>
      </c>
      <c r="D98" s="2" t="inlineStr">
        <is>
          <t>BIQ</t>
        </is>
      </c>
      <c r="E98" s="2" t="inlineStr">
        <is>
          <t>После «Нет предыдущего паспорта» выполняется проверка по спискам (П3.4 → П4): человек в списке, должно быть окно С5 с «Продолжить», потом С7</t>
        </is>
      </c>
      <c r="F98" s="2" t="inlineStr">
        <is>
          <t>сказано, что пропущено окно о совпадении со списком</t>
        </is>
      </c>
    </row>
    <row r="99">
      <c r="A99" s="2" t="inlineStr">
        <is>
          <t>Д420.3</t>
        </is>
      </c>
      <c r="B99" s="2" t="inlineStr">
        <is>
          <t>900420</t>
        </is>
      </c>
      <c r="C99" s="2" t="inlineStr">
        <is>
          <t>Шаг 3</t>
        </is>
      </c>
      <c r="D99" s="2" t="inlineStr">
        <is>
          <t>1</t>
        </is>
      </c>
      <c r="E99" s="2" t="inlineStr">
        <is>
          <t>«Сведения переданы в финмониторинг» — непроверяемо: карточка в статусе «Черновик», истории операций ещё не видно</t>
        </is>
      </c>
      <c r="F99" s="2" t="inlineStr">
        <is>
          <t>сказано, что ОР непроверяем</t>
        </is>
      </c>
    </row>
    <row r="100">
      <c r="A100" s="2" t="inlineStr">
        <is>
          <t>Д420.4</t>
        </is>
      </c>
      <c r="B100" s="2" t="inlineStr">
        <is>
          <t>900420</t>
        </is>
      </c>
      <c r="C100" s="2" t="inlineStr">
        <is>
          <t>Шаг 9</t>
        </is>
      </c>
      <c r="D100" s="2" t="inlineStr">
        <is>
          <t>BIQ</t>
        </is>
      </c>
      <c r="E100" s="2" t="inlineStr">
        <is>
          <t>При «Отменить операцию» причина в поле «Комментарий» обязательна (П5.4)</t>
        </is>
      </c>
      <c r="F100" s="2" t="inlineStr">
        <is>
          <t>сказано, что не заполнен обязательный комментарий</t>
        </is>
      </c>
    </row>
    <row r="101">
      <c r="A101" s="2" t="inlineStr">
        <is>
          <t>Д420.5</t>
        </is>
      </c>
      <c r="B101" s="2" t="inlineStr">
        <is>
          <t>900420</t>
        </is>
      </c>
      <c r="C101" s="2" t="inlineStr">
        <is>
          <t>Шаг 10, ожидаемый результат</t>
        </is>
      </c>
      <c r="D101" s="2" t="inlineStr">
        <is>
          <t>BIQ</t>
        </is>
      </c>
      <c r="E101" s="2" t="inlineStr">
        <is>
          <t>Статус после отмены — «Отменена» (П5.4), не «Отклонена»</t>
        </is>
      </c>
      <c r="F101" s="2" t="inlineStr">
        <is>
          <t>указан неверный статус</t>
        </is>
      </c>
    </row>
    <row r="103">
      <c r="A103" s="3" t="inlineStr">
        <is>
          <t>Ловушки</t>
        </is>
      </c>
      <c r="B103" s="3" t="inlineStr"/>
      <c r="C103" s="3" t="inlineStr"/>
      <c r="D103" s="3" t="inlineStr"/>
      <c r="E103" s="3" t="inlineStr">
        <is>
          <t>Почему кейс верен</t>
        </is>
      </c>
      <c r="F103" s="3" t="inlineStr">
        <is>
          <t>Ставим 1, если участник считает это место ошибкой. Если сам объяснил, почему место верно, — 0. Каждая ловушка −2 балла</t>
        </is>
      </c>
      <c r="G103" s="3" t="inlineStr">
        <is>
          <t>Попался (1/0)</t>
        </is>
      </c>
    </row>
    <row r="104">
      <c r="A104" s="2" t="inlineStr">
        <is>
          <t>Л1</t>
        </is>
      </c>
      <c r="B104" s="2" t="inlineStr"/>
      <c r="C104" s="2" t="inlineStr">
        <is>
          <t>900404 Шаг 4</t>
        </is>
      </c>
      <c r="D104" s="2" t="inlineStr"/>
      <c r="E104" s="2" t="inlineStr">
        <is>
          <t>На контроль уходит сумма больше 1 000 000,00 ₽, сама сумма 1 000 000,00 — нет (BIQ-90101, П5.1). Заявка сразу «Исполнена», отдельного сообщения нет (П5.2)</t>
        </is>
      </c>
      <c r="F104" s="2" t="inlineStr">
        <is>
          <t>«Сумма 1 000 000,00 должна уйти контролёру», «порог включительно», «нет подтверждения контролёром»</t>
        </is>
      </c>
    </row>
    <row r="105">
      <c r="A105" s="2" t="inlineStr">
        <is>
          <t>Л2</t>
        </is>
      </c>
      <c r="B105" s="2" t="inlineStr"/>
      <c r="C105" s="2" t="inlineStr">
        <is>
          <t>900405 Шаг 7</t>
        </is>
      </c>
      <c r="D105" s="2" t="inlineStr"/>
      <c r="E105" s="2" t="inlineStr">
        <is>
          <t>Заявка резидента США уходит контролёру при любой сумме (BIQ-90101, П2.3, П5.1)</t>
        </is>
      </c>
      <c r="F105" s="2" t="inlineStr">
        <is>
          <t>«Сумма 50 000,00 ниже порога, контролёр не нужен», «лишнее подтверждение»</t>
        </is>
      </c>
    </row>
    <row r="106">
      <c r="A106" s="2" t="inlineStr">
        <is>
          <t>Л3</t>
        </is>
      </c>
      <c r="B106" s="2" t="inlineStr"/>
      <c r="C106" s="2" t="inlineStr">
        <is>
          <t>900408 Шаг 7</t>
        </is>
      </c>
      <c r="D106" s="2" t="inlineStr"/>
      <c r="E106" s="2" t="inlineStr">
        <is>
          <t>Закрытие счёта контролёр не подтверждает при любом способе подписания (BIQ-90102, П2.3). Контроль при бумажном подписании — только для вклада (П6.1)</t>
        </is>
      </c>
      <c r="F106" s="2" t="inlineStr">
        <is>
          <t>«Нет подтверждения контролёром», «бумажное подписание должно уходить контролёру»</t>
        </is>
      </c>
    </row>
    <row r="107">
      <c r="A107" s="2" t="inlineStr">
        <is>
          <t>Л4</t>
        </is>
      </c>
      <c r="B107" s="2" t="inlineStr"/>
      <c r="C107" s="2" t="inlineStr">
        <is>
          <t>900412 Предусловие 2</t>
        </is>
      </c>
      <c r="D107" s="2" t="inlineStr"/>
      <c r="E107" s="2" t="inlineStr">
        <is>
          <t>В день 18-летия клиент уже совершеннолетний (BIQ-90102, П5.1), представитель не нужен, электронное подписание доступно</t>
        </is>
      </c>
      <c r="F107" s="2" t="inlineStr">
        <is>
          <t>«Клиент несовершеннолетний», «нужен законный представитель», «граница должна быть 18 лет и 1 день»</t>
        </is>
      </c>
    </row>
    <row r="108">
      <c r="A108" s="2" t="inlineStr">
        <is>
          <t>Л5</t>
        </is>
      </c>
      <c r="B108" s="2" t="inlineStr"/>
      <c r="C108" s="2" t="inlineStr">
        <is>
          <t>900412 Шаг 6</t>
        </is>
      </c>
      <c r="D108" s="2" t="inlineStr"/>
      <c r="E108" s="2" t="inlineStr">
        <is>
          <t>Всего три попытки, после первого неверного кода — «Осталось попыток: 2» (BIQ-90102, П4.3)</t>
        </is>
      </c>
      <c r="F108" s="2" t="inlineStr">
        <is>
          <t>«После первого неверного кода должно быть «Осталось попыток: 3» (или 1)», «операция должна отмениться»</t>
        </is>
      </c>
    </row>
    <row r="109">
      <c r="A109" s="2" t="inlineStr">
        <is>
          <t>Л6</t>
        </is>
      </c>
      <c r="B109" s="2" t="inlineStr"/>
      <c r="C109" s="2" t="inlineStr">
        <is>
          <t>900412 Шаг 7</t>
        </is>
      </c>
      <c r="D109" s="2" t="inlineStr"/>
      <c r="E109" s="2" t="inlineStr">
        <is>
          <t>Закрытие вклада с электронным подписанием контролёр не подтверждает (BIQ-90102, П6.2)</t>
        </is>
      </c>
      <c r="F109" s="2" t="inlineStr">
        <is>
          <t>«Нет подтверждения контролёром»</t>
        </is>
      </c>
    </row>
    <row r="110">
      <c r="A110" s="2" t="inlineStr">
        <is>
          <t>Л7</t>
        </is>
      </c>
      <c r="B110" s="2" t="inlineStr"/>
      <c r="C110" s="2" t="inlineStr">
        <is>
          <t>900415 Шаг 2, тестовые данные</t>
        </is>
      </c>
      <c r="D110" s="2" t="inlineStr"/>
      <c r="E110" s="2" t="inlineStr">
        <is>
          <t>ФИО сравниваются без учёта регистра, «Е» и «Ё» одинаковы (BIQ-90103, П3.2). Настоящая причина, по которой дубля не будет, — отчество (Д415.1)</t>
        </is>
      </c>
      <c r="F110" s="2" t="inlineStr">
        <is>
          <t>«СЕМЕНОВА АЛЕНА не совпадёт с «Семёнова Алёна», дубля не будет», «нужно писать как у существующего клиента»</t>
        </is>
      </c>
    </row>
    <row r="111">
      <c r="A111" s="2" t="inlineStr">
        <is>
          <t>Л8</t>
        </is>
      </c>
      <c r="B111" s="2" t="inlineStr"/>
      <c r="C111" s="2" t="inlineStr">
        <is>
          <t>900417 Шаг 5</t>
        </is>
      </c>
      <c r="D111" s="2" t="inlineStr"/>
      <c r="E111" s="2" t="inlineStr">
        <is>
          <t>Совпадение со списком само по себе не требует контролёра (BIQ-90103, П4.3), карточка сохраняется сразу (П5.1). Если участник пишет только про кнопку «Ок» в тексте шага — это Д417.3, не ловушка</t>
        </is>
      </c>
      <c r="F111" s="2" t="inlineStr">
        <is>
          <t>«После совпадения со списком нужен контролёр», «нет подтверждения»</t>
        </is>
      </c>
    </row>
    <row r="112">
      <c r="A112" s="2" t="inlineStr">
        <is>
          <t>Л9</t>
        </is>
      </c>
      <c r="B112" s="2" t="inlineStr"/>
      <c r="C112" s="2" t="inlineStr">
        <is>
          <t>900905 Шаг 1</t>
        </is>
      </c>
      <c r="D112" s="2" t="inlineStr"/>
      <c r="E112" s="2" t="inlineStr">
        <is>
          <t>Общий шаг: данные берутся из предусловий кейса, это сказано в условии. Где паспорта в предусловиях нет, это дефект кейса (Д401.1, Д409.1), а не общего шага</t>
        </is>
      </c>
      <c r="F112" s="2" t="inlineStr">
        <is>
          <t>«Не указан паспорт», «тестовые данные отсутствуют»</t>
        </is>
      </c>
    </row>
    <row r="113">
      <c r="A113" s="2" t="inlineStr">
        <is>
          <t>Л10</t>
        </is>
      </c>
      <c r="B113" s="2" t="inlineStr"/>
      <c r="C113" s="2" t="inlineStr">
        <is>
          <t>900907 Шаг 1</t>
        </is>
      </c>
      <c r="D113" s="2" t="inlineStr"/>
      <c r="E113" s="2" t="inlineStr">
        <is>
          <t>Общий шаг: результат проверяется следующим шагом этого же общего шага — список задач открыт, раз в нём нашлась заявка. В общих шагах дефектов нет, это сказано в условии</t>
        </is>
      </c>
      <c r="F113" s="2" t="inlineStr">
        <is>
          <t>«Нет ожидаемого результата»</t>
        </is>
      </c>
    </row>
    <row r="116">
      <c r="F116" s="4" t="inlineStr">
        <is>
          <t>Итог: max(0, дефекты − 2 × ловушки)</t>
        </is>
      </c>
      <c r="G116" s="4">
        <f>MAX(0,SUM(G2:G101)-2*SUM(G104:G113))</f>
        <v/>
      </c>
    </row>
  </sheetData>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4 G105 G106 G107 G108 G109 G110 G111 G112 G113" showDropDown="0" showInputMessage="0" showErrorMessage="1" allowBlank="1" errorTitle="Только 0 или 1" error="Поставьте 1, если засчитываем, или 0, если нет. Другие значения итог не учтёт." type="whole" operator="between">
      <formula1>0</formula1>
      <formula2>1</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2026-10-25T14:54:06Z</dcterms:created>
  <dcterms:modified xmlns:dcterms="http://purl.org/dc/terms/" xmlns:xsi="http://www.w3.org/2001/XMLSchema-instance" xsi:type="dcterms:W3CDTF">2026-10-25T14:54:06Z</dcterms:modified>
</cp:coreProperties>
</file>