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aulr\Downloads\"/>
    </mc:Choice>
  </mc:AlternateContent>
  <xr:revisionPtr revIDLastSave="0" documentId="8_{75120C61-E78D-48D9-BFFF-0F093CB1E03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<sst xmlns="http://schemas.openxmlformats.org/spreadsheetml/2006/main" count="16267" uniqueCount="51">
  <si>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</si>
  <si>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</si>
  <si>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</si>
  <si>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</si>
  <si>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</si>
  <si>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</si>
  <si>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</si>
  <si>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</si>
  <si>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</si>
  <si>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</si>
  <si>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</si>
  <si>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</si>
  <si>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</si>
  <si>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</si>
  <si>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</si>
  <si>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</si>
  <si>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</si>
  <si>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</si>
  <si>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</si>
  <si>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</si>
  <si>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</si>
  <si>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</si>
  <si>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</si>
  <si>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</si>
  <si>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</si>
  <si>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</si>
  <si>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</si>
  <si>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</si>
  <si>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</si>
  <si>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</si>
  <si>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</si>
  <si>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</si>
  <si>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</si>
  <si>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</si>
  <si>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</si>
  <si>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</si>
  <si>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</si>
  <si>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</si>
  <si>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</si>
  <si>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</si>
  <si>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</si>
  <si>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</si>
  <si>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</si>
  <si>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</si>
  <si>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</si>
  <si>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</si>
  <si>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</si>
  <si>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Adult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</si>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</sst>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7670-43DF-943E-98FFD11A0B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7670-43DF-943E-98FFD11A0B71}"/>
            </c:ext>
          </c:extLst>
        </c:ser>
        <c:dLbls>
          <c:showLegendKey val="0"/>
          <c:showVal val="0"/>
          <c:showCatName val="0"/>
          <c:showSerName val="0"/>
          <c:showPercent val="0"/>
          <c:showBubbleSize val="0"/>
        </c:dLbls>
        <c:gapWidth val="219"/>
        <c:overlap val="-27"/>
        <c:axId val="1756250783"/>
        <c:axId val="1764921535"/>
      </c:barChart>
      <c:catAx>
        <c:axId val="175625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21535"/>
        <c:crosses val="autoZero"/>
        <c:auto val="1"/>
        <c:lblAlgn val="ctr"/>
        <c:lblOffset val="100"/>
        <c:noMultiLvlLbl val="0"/>
      </c:catAx>
      <c:valAx>
        <c:axId val="176492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5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2E-4398-8EA3-067FAE2DF2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2E-4398-8EA3-067FAE2DF275}"/>
            </c:ext>
          </c:extLst>
        </c:ser>
        <c:dLbls>
          <c:showLegendKey val="0"/>
          <c:showVal val="0"/>
          <c:showCatName val="0"/>
          <c:showSerName val="0"/>
          <c:showPercent val="0"/>
          <c:showBubbleSize val="0"/>
        </c:dLbls>
        <c:smooth val="0"/>
        <c:axId val="205436975"/>
        <c:axId val="205430735"/>
      </c:lineChart>
      <c:catAx>
        <c:axId val="20543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0735"/>
        <c:crosses val="autoZero"/>
        <c:auto val="1"/>
        <c:lblAlgn val="ctr"/>
        <c:lblOffset val="100"/>
        <c:noMultiLvlLbl val="0"/>
      </c:catAx>
      <c:valAx>
        <c:axId val="20543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DF-4361-BC2E-329D9D86158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DF-4361-BC2E-329D9D861584}"/>
            </c:ext>
          </c:extLst>
        </c:ser>
        <c:dLbls>
          <c:showLegendKey val="0"/>
          <c:showVal val="0"/>
          <c:showCatName val="0"/>
          <c:showSerName val="0"/>
          <c:showPercent val="0"/>
          <c:showBubbleSize val="0"/>
        </c:dLbls>
        <c:marker val="1"/>
        <c:smooth val="0"/>
        <c:axId val="200782799"/>
        <c:axId val="200769839"/>
      </c:lineChart>
      <c:catAx>
        <c:axId val="20078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9839"/>
        <c:crosses val="autoZero"/>
        <c:auto val="1"/>
        <c:lblAlgn val="ctr"/>
        <c:lblOffset val="100"/>
        <c:noMultiLvlLbl val="0"/>
      </c:catAx>
      <c:valAx>
        <c:axId val="2007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40D9-443C-93C2-38EA784BC2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40D9-443C-93C2-38EA784BC261}"/>
            </c:ext>
          </c:extLst>
        </c:ser>
        <c:dLbls>
          <c:showLegendKey val="0"/>
          <c:showVal val="0"/>
          <c:showCatName val="0"/>
          <c:showSerName val="0"/>
          <c:showPercent val="0"/>
          <c:showBubbleSize val="0"/>
        </c:dLbls>
        <c:gapWidth val="219"/>
        <c:overlap val="-27"/>
        <c:axId val="1756250783"/>
        <c:axId val="1764921535"/>
      </c:barChart>
      <c:catAx>
        <c:axId val="175625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21535"/>
        <c:crosses val="autoZero"/>
        <c:auto val="1"/>
        <c:lblAlgn val="ctr"/>
        <c:lblOffset val="100"/>
        <c:noMultiLvlLbl val="0"/>
      </c:catAx>
      <c:valAx>
        <c:axId val="1764921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5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3C-49E4-930C-AEFEFA23725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3C-49E4-930C-AEFEFA237253}"/>
            </c:ext>
          </c:extLst>
        </c:ser>
        <c:dLbls>
          <c:showLegendKey val="0"/>
          <c:showVal val="0"/>
          <c:showCatName val="0"/>
          <c:showSerName val="0"/>
          <c:showPercent val="0"/>
          <c:showBubbleSize val="0"/>
        </c:dLbls>
        <c:marker val="1"/>
        <c:smooth val="0"/>
        <c:axId val="205436975"/>
        <c:axId val="205430735"/>
      </c:lineChart>
      <c:catAx>
        <c:axId val="20543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430735"/>
        <c:crosses val="autoZero"/>
        <c:auto val="1"/>
        <c:lblAlgn val="ctr"/>
        <c:lblOffset val="100"/>
        <c:noMultiLvlLbl val="0"/>
      </c:catAx>
      <c:valAx>
        <c:axId val="2054307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4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52-4046-96DA-F2922BE1748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52-4046-96DA-F2922BE17482}"/>
            </c:ext>
          </c:extLst>
        </c:ser>
        <c:dLbls>
          <c:showLegendKey val="0"/>
          <c:showVal val="0"/>
          <c:showCatName val="0"/>
          <c:showSerName val="0"/>
          <c:showPercent val="0"/>
          <c:showBubbleSize val="0"/>
        </c:dLbls>
        <c:marker val="1"/>
        <c:smooth val="0"/>
        <c:axId val="200782799"/>
        <c:axId val="200769839"/>
      </c:lineChart>
      <c:catAx>
        <c:axId val="20078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9839"/>
        <c:crosses val="autoZero"/>
        <c:auto val="1"/>
        <c:lblAlgn val="ctr"/>
        <c:lblOffset val="100"/>
        <c:noMultiLvlLbl val="0"/>
      </c:catAx>
      <c:valAx>
        <c:axId val="2007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8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6D6E7CC9-0BA0-1B60-FAE3-4444DEE23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34</xdr:row>
      <xdr:rowOff>0</xdr:rowOff>
    </xdr:to>
    <xdr:graphicFrame macro="">
      <xdr:nvGraphicFramePr>
        <xdr:cNvPr id="3" name="Chart 2">
          <a:extLst>
            <a:ext uri="{FF2B5EF4-FFF2-40B4-BE49-F238E27FC236}">
              <a16:creationId xmlns:a16="http://schemas.microsoft.com/office/drawing/2014/main" id="{8FFE1B0F-7388-2B59-06C8-6A4F49133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0</xdr:rowOff>
    </xdr:from>
    <xdr:to>
      <xdr:col>12</xdr:col>
      <xdr:colOff>304800</xdr:colOff>
      <xdr:row>50</xdr:row>
      <xdr:rowOff>0</xdr:rowOff>
    </xdr:to>
    <xdr:graphicFrame macro="">
      <xdr:nvGraphicFramePr>
        <xdr:cNvPr id="4" name="Chart 3">
          <a:extLst>
            <a:ext uri="{FF2B5EF4-FFF2-40B4-BE49-F238E27FC236}">
              <a16:creationId xmlns:a16="http://schemas.microsoft.com/office/drawing/2014/main" id="{23648181-20C4-3793-31EE-F74545680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510540</xdr:colOff>
      <xdr:row>20</xdr:row>
      <xdr:rowOff>0</xdr:rowOff>
    </xdr:to>
    <xdr:graphicFrame macro="">
      <xdr:nvGraphicFramePr>
        <xdr:cNvPr id="2" name="Chart 1">
          <a:extLst>
            <a:ext uri="{FF2B5EF4-FFF2-40B4-BE49-F238E27FC236}">
              <a16:creationId xmlns:a16="http://schemas.microsoft.com/office/drawing/2014/main" id="{05A54995-D370-44A4-A880-6F7BAB48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106680</xdr:rowOff>
    </xdr:from>
    <xdr:to>
      <xdr:col>15</xdr:col>
      <xdr:colOff>0</xdr:colOff>
      <xdr:row>36</xdr:row>
      <xdr:rowOff>0</xdr:rowOff>
    </xdr:to>
    <xdr:graphicFrame macro="">
      <xdr:nvGraphicFramePr>
        <xdr:cNvPr id="3" name="Chart 2">
          <a:extLst>
            <a:ext uri="{FF2B5EF4-FFF2-40B4-BE49-F238E27FC236}">
              <a16:creationId xmlns:a16="http://schemas.microsoft.com/office/drawing/2014/main" id="{770B82A7-A905-4733-AD58-38C16B736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8DBA7375-A66B-4B40-A1A8-EAA9736A6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199465</xdr:colOff>
      <xdr:row>5</xdr:row>
      <xdr:rowOff>12550</xdr:rowOff>
    </xdr:from>
    <xdr:to>
      <xdr:col>18</xdr:col>
      <xdr:colOff>199465</xdr:colOff>
      <xdr:row>9</xdr:row>
      <xdr:rowOff>161365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0C4A53-BD57-79A9-1B28-EADD95CABB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43465" y="909021"/>
              <a:ext cx="1828800" cy="8659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199465</xdr:colOff>
      <xdr:row>17</xdr:row>
      <xdr:rowOff>91442</xdr:rowOff>
    </xdr:from>
    <xdr:to>
      <xdr:col>18</xdr:col>
      <xdr:colOff>199465</xdr:colOff>
      <xdr:row>26</xdr:row>
      <xdr:rowOff>125507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F3F2112-8368-3A76-B0D6-8481E7717F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43465" y="3139442"/>
              <a:ext cx="1828800" cy="16477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199465</xdr:colOff>
      <xdr:row>10</xdr:row>
      <xdr:rowOff>105336</xdr:rowOff>
    </xdr:from>
    <xdr:to>
      <xdr:col>18</xdr:col>
      <xdr:colOff>199465</xdr:colOff>
      <xdr:row>16</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529C5A-AE45-2E79-EA45-EB0ABF20AF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43465" y="1898277"/>
              <a:ext cx="1828800" cy="11228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Roberts" refreshedDate="45615.544356134262" createdVersion="8" refreshedVersion="8" minRefreshableVersion="3" recordCount="1000" xr:uid="{7BC419B9-00D4-41E5-9EA0-E3BDE85992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49599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82F70D-2E8B-4CF2-99D3-C38BDE797B4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E2BB19-AA21-494F-B55F-9278E89EB60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1F1DC5-77D2-4540-8F40-DC7D694F2CA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164F98-A30C-41E6-96F9-C1B0F7BE7860}" sourceName="Marital Status">
  <pivotTables>
    <pivotTable tabId="3" name="PivotTable1"/>
    <pivotTable tabId="3" name="PivotTable2"/>
    <pivotTable tabId="3" name="PivotTable3"/>
  </pivotTables>
  <data>
    <tabular pivotCacheId="1249599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09BD8D-F4B8-482C-BF1E-A66E6F362D00}" sourceName="Education">
  <pivotTables>
    <pivotTable tabId="3" name="PivotTable1"/>
    <pivotTable tabId="3" name="PivotTable2"/>
    <pivotTable tabId="3" name="PivotTable3"/>
  </pivotTables>
  <data>
    <tabular pivotCacheId="1249599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AF2CB0-F4C1-4F17-886F-CC15D6A8F1C9}" sourceName="Region">
  <pivotTables>
    <pivotTable tabId="3" name="PivotTable1"/>
    <pivotTable tabId="3" name="PivotTable2"/>
    <pivotTable tabId="3" name="PivotTable3"/>
  </pivotTables>
  <data>
    <tabular pivotCacheId="12495991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ADAE28-C434-4EC5-A073-F4EB248E652B}" cache="Slicer_Marital_Status" caption="Marital Status" rowHeight="234950"/>
  <slicer name="Education" xr10:uid="{78740DB5-385B-4A8F-9E8F-16CDBA49BDF9}" cache="Slicer_Education" caption="Education" rowHeight="234950"/>
  <slicer name="Region" xr10:uid="{69F2B7B9-427B-4E5D-A89A-FB497993A65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134C7-9078-41F6-90A9-0F38D33E31D0}">
  <dimension ref="A1:N1001"/>
  <sheetViews>
    <sheetView workbookViewId="0">
      <selection activeCell="P7" sqref="P7"/>
    </sheetView>
  </sheetViews>
  <sheetFormatPr defaultColWidth="11.88671875" defaultRowHeight="14.4" x14ac:dyDescent="0.3"/>
  <cols>
    <col min="1" max="1" width="6" bestFit="1" customWidth="1"/>
    <col min="2" max="2" width="14.5546875" bestFit="1"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Aged 31-54",IF(L2&lt;31,"Adult 0-30","Invalid")))</f>
        <v>Middle Aged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Aged 31-54",IF(L3&lt;31,"Adult 0-30","Invalid")))</f>
        <v>Middle Aged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Adult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Adult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Adult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Adult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Aged 31-54",IF(L67&lt;31,"Adult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Adult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Adult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Adult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Adult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Adult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Adult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Adult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Adult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Adult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Aged 31-54",IF(L131&lt;31,"Adult 0-30","Invalid")))</f>
        <v>Middle Aged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Adult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Adult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Adult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Adult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Adult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Adult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Aged 31-54",IF(L195&lt;31,"Adult 0-30","Invalid")))</f>
        <v>Middle Aged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Adult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Adult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Adult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Adult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Adult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Adult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Adult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Adult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Adult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Aged 31-54",IF(L259&lt;31,"Adult 0-30","Invalid")))</f>
        <v>Middle Aged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Adult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Adult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Adult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Aged 31-54",IF(L323&lt;31,"Adult 0-30","Invalid")))</f>
        <v>Middle Aged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Adult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Adult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Adult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Adult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Adult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Adult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Adult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Aged 31-54",IF(L387&lt;31,"Adult 0-30","Invalid")))</f>
        <v>Middle Aged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Adult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Adult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Adult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Adult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Aged 31-54",IF(L451&lt;31,"Adult 0-30","Invalid")))</f>
        <v>Middle Aged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Adult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Adult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Adult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Aged 31-54",IF(L515&lt;31,"Adult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Adult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Adult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Adult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Adult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Adult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Adult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Adult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Aged 31-54",IF(L579&lt;31,"Adult 0-30","Invalid")))</f>
        <v>Middle Aged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Adult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Adult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Adult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Adult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Adult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Aged 31-54",IF(L643&lt;31,"Adult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Adult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Adult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Adult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Adult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Aged 31-54",IF(L707&lt;31,"Adult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Adult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Adult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Adult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Adult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Adult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Aged 31-54",IF(L771&lt;31,"Adult 0-30","Invalid")))</f>
        <v>Middle Aged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Adult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Adult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Adult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Adult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Adult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Adult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Adult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Adult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Adult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Aged 31-54",IF(L835&lt;31,"Adult 0-30","Invalid")))</f>
        <v>Middle Aged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Adult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Adult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Adult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Adult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Aged 31-54",IF(L899&lt;31,"Adult 0-30","Invalid")))</f>
        <v>Adult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Adult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Adult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Adult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Aged 31-54",IF(L963&lt;31,"Adult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Adult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Adult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 31-54</v>
      </c>
      <c r="N1001" t="s">
        <v>15</v>
      </c>
    </row>
  </sheetData>
  <autoFilter ref="A1:N1001" xr:uid="{3F8134C7-9078-41F6-90A9-0F38D33E31D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DBA3F-7E6A-4EB6-B247-DC4A6E780487}">
  <dimension ref="A3:D41"/>
  <sheetViews>
    <sheetView topLeftCell="A28" workbookViewId="0">
      <selection activeCell="N39" sqref="N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36" spans="1:4" x14ac:dyDescent="0.3">
      <c r="A36" s="4" t="s">
        <v>45</v>
      </c>
      <c r="B36" s="4" t="s">
        <v>44</v>
      </c>
    </row>
    <row r="37" spans="1:4" x14ac:dyDescent="0.3">
      <c r="A37" s="4" t="s">
        <v>41</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70895-DF71-4D95-8168-3807BA00314C}">
  <dimension ref="A1:O4"/>
  <sheetViews>
    <sheetView tabSelected="1" zoomScale="85" zoomScaleNormal="85" workbookViewId="0">
      <selection activeCell="V7" sqref="V7"/>
    </sheetView>
  </sheetViews>
  <sheetFormatPr defaultRowHeight="14.4" x14ac:dyDescent="0.3"/>
  <sheetData>
    <row r="1" spans="1:15" ht="14.4" customHeight="1"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Roberts</dc:creator>
  <cp:lastModifiedBy>Paul Roberts</cp:lastModifiedBy>
  <dcterms:created xsi:type="dcterms:W3CDTF">2022-03-18T02:50:57Z</dcterms:created>
  <dcterms:modified xsi:type="dcterms:W3CDTF">2024-11-19T13:41:30Z</dcterms:modified>
</cp:coreProperties>
</file>