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red\Documentation\"/>
    </mc:Choice>
  </mc:AlternateContent>
  <bookViews>
    <workbookView xWindow="0" yWindow="0" windowWidth="20895" windowHeight="10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1" i="1" l="1"/>
  <c r="B41" i="1" s="1"/>
  <c r="C41" i="1" s="1"/>
  <c r="D41" i="1" s="1"/>
  <c r="A42" i="1"/>
  <c r="A43" i="1" s="1"/>
  <c r="B42" i="1"/>
  <c r="C42" i="1" s="1"/>
  <c r="D42" i="1" s="1"/>
  <c r="A20" i="1"/>
  <c r="B20" i="1" s="1"/>
  <c r="C20" i="1" s="1"/>
  <c r="D20" i="1" s="1"/>
  <c r="A21" i="1"/>
  <c r="A2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B43" i="1" l="1"/>
  <c r="C43" i="1" s="1"/>
  <c r="D43" i="1" s="1"/>
  <c r="A44" i="1"/>
  <c r="A23" i="1"/>
  <c r="B22" i="1"/>
  <c r="C22" i="1" s="1"/>
  <c r="D22" i="1" s="1"/>
  <c r="B21" i="1"/>
  <c r="C21" i="1" s="1"/>
  <c r="D21" i="1" s="1"/>
  <c r="A3" i="1"/>
  <c r="A45" i="1" l="1"/>
  <c r="B44" i="1"/>
  <c r="C44" i="1" s="1"/>
  <c r="D44" i="1" s="1"/>
  <c r="A24" i="1"/>
  <c r="B23" i="1"/>
  <c r="C23" i="1" s="1"/>
  <c r="D23" i="1" s="1"/>
  <c r="A4" i="1"/>
  <c r="B45" i="1" l="1"/>
  <c r="C45" i="1" s="1"/>
  <c r="D45" i="1" s="1"/>
  <c r="A46" i="1"/>
  <c r="B24" i="1"/>
  <c r="C24" i="1" s="1"/>
  <c r="D24" i="1" s="1"/>
  <c r="A25" i="1"/>
  <c r="A5" i="1"/>
  <c r="A47" i="1" l="1"/>
  <c r="B46" i="1"/>
  <c r="C46" i="1" s="1"/>
  <c r="D46" i="1" s="1"/>
  <c r="A26" i="1"/>
  <c r="B25" i="1"/>
  <c r="C25" i="1" s="1"/>
  <c r="D25" i="1" s="1"/>
  <c r="A6" i="1"/>
  <c r="B47" i="1" l="1"/>
  <c r="C47" i="1" s="1"/>
  <c r="D47" i="1" s="1"/>
  <c r="A48" i="1"/>
  <c r="B26" i="1"/>
  <c r="C26" i="1" s="1"/>
  <c r="D26" i="1" s="1"/>
  <c r="A27" i="1"/>
  <c r="A7" i="1"/>
  <c r="A49" i="1" l="1"/>
  <c r="B48" i="1"/>
  <c r="C48" i="1" s="1"/>
  <c r="D48" i="1" s="1"/>
  <c r="A28" i="1"/>
  <c r="B27" i="1"/>
  <c r="C27" i="1" s="1"/>
  <c r="D27" i="1" s="1"/>
  <c r="A8" i="1"/>
  <c r="B49" i="1" l="1"/>
  <c r="C49" i="1" s="1"/>
  <c r="D49" i="1" s="1"/>
  <c r="A50" i="1"/>
  <c r="B28" i="1"/>
  <c r="C28" i="1" s="1"/>
  <c r="D28" i="1" s="1"/>
  <c r="A29" i="1"/>
  <c r="A9" i="1"/>
  <c r="A51" i="1" l="1"/>
  <c r="B50" i="1"/>
  <c r="C50" i="1" s="1"/>
  <c r="D50" i="1" s="1"/>
  <c r="A30" i="1"/>
  <c r="B29" i="1"/>
  <c r="C29" i="1" s="1"/>
  <c r="D29" i="1" s="1"/>
  <c r="A10" i="1"/>
  <c r="B51" i="1" l="1"/>
  <c r="C51" i="1" s="1"/>
  <c r="D51" i="1" s="1"/>
  <c r="A52" i="1"/>
  <c r="B30" i="1"/>
  <c r="C30" i="1" s="1"/>
  <c r="D30" i="1" s="1"/>
  <c r="A31" i="1"/>
  <c r="A11" i="1"/>
  <c r="A53" i="1" l="1"/>
  <c r="B52" i="1"/>
  <c r="C52" i="1" s="1"/>
  <c r="D52" i="1" s="1"/>
  <c r="A32" i="1"/>
  <c r="B31" i="1"/>
  <c r="C31" i="1" s="1"/>
  <c r="D31" i="1" s="1"/>
  <c r="A12" i="1"/>
  <c r="B53" i="1" l="1"/>
  <c r="C53" i="1" s="1"/>
  <c r="D53" i="1" s="1"/>
  <c r="A54" i="1"/>
  <c r="B32" i="1"/>
  <c r="C32" i="1" s="1"/>
  <c r="D32" i="1" s="1"/>
  <c r="A33" i="1"/>
  <c r="A13" i="1"/>
  <c r="A55" i="1" l="1"/>
  <c r="B54" i="1"/>
  <c r="C54" i="1" s="1"/>
  <c r="D54" i="1" s="1"/>
  <c r="A34" i="1"/>
  <c r="B33" i="1"/>
  <c r="C33" i="1" s="1"/>
  <c r="D33" i="1" s="1"/>
  <c r="A14" i="1"/>
  <c r="B55" i="1" l="1"/>
  <c r="C55" i="1" s="1"/>
  <c r="D55" i="1" s="1"/>
  <c r="A56" i="1"/>
  <c r="A35" i="1"/>
  <c r="B34" i="1"/>
  <c r="C34" i="1" s="1"/>
  <c r="D34" i="1" s="1"/>
  <c r="A15" i="1"/>
  <c r="A57" i="1" l="1"/>
  <c r="B56" i="1"/>
  <c r="C56" i="1" s="1"/>
  <c r="D56" i="1" s="1"/>
  <c r="A36" i="1"/>
  <c r="B35" i="1"/>
  <c r="C35" i="1" s="1"/>
  <c r="D35" i="1" s="1"/>
  <c r="A16" i="1"/>
  <c r="B57" i="1" l="1"/>
  <c r="C57" i="1" s="1"/>
  <c r="D57" i="1" s="1"/>
  <c r="A58" i="1"/>
  <c r="B36" i="1"/>
  <c r="C36" i="1" s="1"/>
  <c r="D36" i="1" s="1"/>
  <c r="A37" i="1"/>
  <c r="A17" i="1"/>
  <c r="A59" i="1" l="1"/>
  <c r="B59" i="1" s="1"/>
  <c r="C59" i="1" s="1"/>
  <c r="D59" i="1" s="1"/>
  <c r="B58" i="1"/>
  <c r="C58" i="1" s="1"/>
  <c r="D58" i="1" s="1"/>
  <c r="A38" i="1"/>
  <c r="B37" i="1"/>
  <c r="C37" i="1" s="1"/>
  <c r="D37" i="1" s="1"/>
  <c r="A18" i="1"/>
  <c r="B38" i="1" l="1"/>
  <c r="C38" i="1" s="1"/>
  <c r="D38" i="1" s="1"/>
  <c r="A39" i="1"/>
  <c r="A19" i="1"/>
  <c r="A40" i="1" l="1"/>
  <c r="B40" i="1" s="1"/>
  <c r="C40" i="1" s="1"/>
  <c r="D40" i="1" s="1"/>
  <c r="B39" i="1"/>
  <c r="C39" i="1" s="1"/>
  <c r="D39" i="1" s="1"/>
</calcChain>
</file>

<file path=xl/sharedStrings.xml><?xml version="1.0" encoding="utf-8"?>
<sst xmlns="http://schemas.openxmlformats.org/spreadsheetml/2006/main" count="7" uniqueCount="7">
  <si>
    <t>Pitch</t>
  </si>
  <si>
    <t>Loop Count</t>
  </si>
  <si>
    <t>Cycles per toggle</t>
  </si>
  <si>
    <t>Cycles per delay loop</t>
  </si>
  <si>
    <t>Instr/Half Cycle</t>
  </si>
  <si>
    <t>CPU Cycles/Full Cycle</t>
  </si>
  <si>
    <t>CPU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</si>
</sst>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A21" sqref="A21"/>
    </sheetView>
  </sheetViews>
  <sheetFormatPr defaultColWidth="20.28515625" defaultRowHeight="15" x14ac:dyDescent="0.25"/>
  <cols>
    <col min="1" max="16384" width="20.28515625" style="1"/>
  </cols>
  <sheetData>
    <row r="1" spans="1:6" x14ac:dyDescent="0.25">
      <c r="A1" s="3" t="s">
        <v>1</v>
      </c>
      <c r="B1" s="3" t="s">
        <v>4</v>
      </c>
      <c r="C1" s="3" t="s">
        <v>5</v>
      </c>
      <c r="D1" s="3" t="s">
        <v>0</v>
      </c>
    </row>
    <row r="2" spans="1:6" x14ac:dyDescent="0.25">
      <c r="A2" s="1">
        <v>1</v>
      </c>
      <c r="B2" s="1">
        <f>A2*$F$3+$F$2</f>
        <v>14</v>
      </c>
      <c r="C2" s="1">
        <f>B2*8*2*2</f>
        <v>448</v>
      </c>
      <c r="D2" s="2">
        <f>$F$4/C2</f>
        <v>2232.1428571428573</v>
      </c>
      <c r="E2" s="1" t="s">
        <v>2</v>
      </c>
      <c r="F2" s="1">
        <v>11</v>
      </c>
    </row>
    <row r="3" spans="1:6" x14ac:dyDescent="0.25">
      <c r="A3" s="1">
        <f>A2+1</f>
        <v>2</v>
      </c>
      <c r="B3" s="1">
        <f t="shared" ref="B3:B59" si="0">A3*$F$3+$F$2</f>
        <v>17</v>
      </c>
      <c r="C3" s="1">
        <f t="shared" ref="C3:C59" si="1">B3*8*2*2</f>
        <v>544</v>
      </c>
      <c r="D3" s="2">
        <f t="shared" ref="D3:D59" si="2">$F$4/C3</f>
        <v>1838.2352941176471</v>
      </c>
      <c r="E3" s="1" t="s">
        <v>3</v>
      </c>
      <c r="F3" s="1">
        <v>3</v>
      </c>
    </row>
    <row r="4" spans="1:6" x14ac:dyDescent="0.25">
      <c r="A4" s="1">
        <f t="shared" ref="A4:A59" si="3">A3+1</f>
        <v>3</v>
      </c>
      <c r="B4" s="1">
        <f t="shared" si="0"/>
        <v>20</v>
      </c>
      <c r="C4" s="1">
        <f t="shared" si="1"/>
        <v>640</v>
      </c>
      <c r="D4" s="2">
        <f t="shared" si="2"/>
        <v>1562.5</v>
      </c>
      <c r="E4" s="1" t="s">
        <v>6</v>
      </c>
      <c r="F4" s="1">
        <v>1000000</v>
      </c>
    </row>
    <row r="5" spans="1:6" x14ac:dyDescent="0.25">
      <c r="A5" s="1">
        <f t="shared" si="3"/>
        <v>4</v>
      </c>
      <c r="B5" s="1">
        <f t="shared" si="0"/>
        <v>23</v>
      </c>
      <c r="C5" s="1">
        <f t="shared" si="1"/>
        <v>736</v>
      </c>
      <c r="D5" s="2">
        <f t="shared" si="2"/>
        <v>1358.695652173913</v>
      </c>
    </row>
    <row r="6" spans="1:6" x14ac:dyDescent="0.25">
      <c r="A6" s="1">
        <f t="shared" si="3"/>
        <v>5</v>
      </c>
      <c r="B6" s="1">
        <f t="shared" si="0"/>
        <v>26</v>
      </c>
      <c r="C6" s="1">
        <f t="shared" si="1"/>
        <v>832</v>
      </c>
      <c r="D6" s="2">
        <f t="shared" si="2"/>
        <v>1201.9230769230769</v>
      </c>
    </row>
    <row r="7" spans="1:6" x14ac:dyDescent="0.25">
      <c r="A7" s="1">
        <f t="shared" si="3"/>
        <v>6</v>
      </c>
      <c r="B7" s="1">
        <f t="shared" si="0"/>
        <v>29</v>
      </c>
      <c r="C7" s="1">
        <f t="shared" si="1"/>
        <v>928</v>
      </c>
      <c r="D7" s="2">
        <f t="shared" si="2"/>
        <v>1077.5862068965516</v>
      </c>
    </row>
    <row r="8" spans="1:6" x14ac:dyDescent="0.25">
      <c r="A8" s="1">
        <f t="shared" si="3"/>
        <v>7</v>
      </c>
      <c r="B8" s="1">
        <f t="shared" si="0"/>
        <v>32</v>
      </c>
      <c r="C8" s="1">
        <f t="shared" si="1"/>
        <v>1024</v>
      </c>
      <c r="D8" s="2">
        <f t="shared" si="2"/>
        <v>976.5625</v>
      </c>
    </row>
    <row r="9" spans="1:6" x14ac:dyDescent="0.25">
      <c r="A9" s="1">
        <f t="shared" si="3"/>
        <v>8</v>
      </c>
      <c r="B9" s="1">
        <f t="shared" si="0"/>
        <v>35</v>
      </c>
      <c r="C9" s="1">
        <f t="shared" si="1"/>
        <v>1120</v>
      </c>
      <c r="D9" s="2">
        <f t="shared" si="2"/>
        <v>892.85714285714289</v>
      </c>
    </row>
    <row r="10" spans="1:6" x14ac:dyDescent="0.25">
      <c r="A10" s="1">
        <f t="shared" si="3"/>
        <v>9</v>
      </c>
      <c r="B10" s="1">
        <f t="shared" si="0"/>
        <v>38</v>
      </c>
      <c r="C10" s="1">
        <f t="shared" si="1"/>
        <v>1216</v>
      </c>
      <c r="D10" s="2">
        <f t="shared" si="2"/>
        <v>822.36842105263156</v>
      </c>
    </row>
    <row r="11" spans="1:6" x14ac:dyDescent="0.25">
      <c r="A11" s="1">
        <f t="shared" si="3"/>
        <v>10</v>
      </c>
      <c r="B11" s="1">
        <f t="shared" si="0"/>
        <v>41</v>
      </c>
      <c r="C11" s="1">
        <f t="shared" si="1"/>
        <v>1312</v>
      </c>
      <c r="D11" s="2">
        <f t="shared" si="2"/>
        <v>762.19512195121956</v>
      </c>
    </row>
    <row r="12" spans="1:6" x14ac:dyDescent="0.25">
      <c r="A12" s="1">
        <f t="shared" si="3"/>
        <v>11</v>
      </c>
      <c r="B12" s="1">
        <f t="shared" si="0"/>
        <v>44</v>
      </c>
      <c r="C12" s="1">
        <f t="shared" si="1"/>
        <v>1408</v>
      </c>
      <c r="D12" s="2">
        <f t="shared" si="2"/>
        <v>710.22727272727275</v>
      </c>
    </row>
    <row r="13" spans="1:6" x14ac:dyDescent="0.25">
      <c r="A13" s="1">
        <f t="shared" si="3"/>
        <v>12</v>
      </c>
      <c r="B13" s="1">
        <f t="shared" si="0"/>
        <v>47</v>
      </c>
      <c r="C13" s="1">
        <f t="shared" si="1"/>
        <v>1504</v>
      </c>
      <c r="D13" s="2">
        <f t="shared" si="2"/>
        <v>664.89361702127655</v>
      </c>
    </row>
    <row r="14" spans="1:6" x14ac:dyDescent="0.25">
      <c r="A14" s="1">
        <f t="shared" si="3"/>
        <v>13</v>
      </c>
      <c r="B14" s="1">
        <f t="shared" si="0"/>
        <v>50</v>
      </c>
      <c r="C14" s="1">
        <f t="shared" si="1"/>
        <v>1600</v>
      </c>
      <c r="D14" s="2">
        <f t="shared" si="2"/>
        <v>625</v>
      </c>
    </row>
    <row r="15" spans="1:6" x14ac:dyDescent="0.25">
      <c r="A15" s="1">
        <f t="shared" si="3"/>
        <v>14</v>
      </c>
      <c r="B15" s="1">
        <f t="shared" si="0"/>
        <v>53</v>
      </c>
      <c r="C15" s="1">
        <f t="shared" si="1"/>
        <v>1696</v>
      </c>
      <c r="D15" s="2">
        <f t="shared" si="2"/>
        <v>589.62264150943395</v>
      </c>
    </row>
    <row r="16" spans="1:6" x14ac:dyDescent="0.25">
      <c r="A16" s="1">
        <f t="shared" si="3"/>
        <v>15</v>
      </c>
      <c r="B16" s="1">
        <f t="shared" si="0"/>
        <v>56</v>
      </c>
      <c r="C16" s="1">
        <f t="shared" si="1"/>
        <v>1792</v>
      </c>
      <c r="D16" s="2">
        <f t="shared" si="2"/>
        <v>558.03571428571433</v>
      </c>
    </row>
    <row r="17" spans="1:4" x14ac:dyDescent="0.25">
      <c r="A17" s="1">
        <f t="shared" si="3"/>
        <v>16</v>
      </c>
      <c r="B17" s="1">
        <f t="shared" si="0"/>
        <v>59</v>
      </c>
      <c r="C17" s="1">
        <f t="shared" si="1"/>
        <v>1888</v>
      </c>
      <c r="D17" s="2">
        <f t="shared" si="2"/>
        <v>529.66101694915255</v>
      </c>
    </row>
    <row r="18" spans="1:4" x14ac:dyDescent="0.25">
      <c r="A18" s="1">
        <f t="shared" si="3"/>
        <v>17</v>
      </c>
      <c r="B18" s="1">
        <f t="shared" si="0"/>
        <v>62</v>
      </c>
      <c r="C18" s="1">
        <f t="shared" si="1"/>
        <v>1984</v>
      </c>
      <c r="D18" s="2">
        <f t="shared" si="2"/>
        <v>504.03225806451616</v>
      </c>
    </row>
    <row r="19" spans="1:4" x14ac:dyDescent="0.25">
      <c r="A19" s="1">
        <f t="shared" si="3"/>
        <v>18</v>
      </c>
      <c r="B19" s="1">
        <f t="shared" si="0"/>
        <v>65</v>
      </c>
      <c r="C19" s="1">
        <f t="shared" si="1"/>
        <v>2080</v>
      </c>
      <c r="D19" s="2">
        <f t="shared" si="2"/>
        <v>480.76923076923077</v>
      </c>
    </row>
    <row r="20" spans="1:4" x14ac:dyDescent="0.25">
      <c r="A20" s="1">
        <f t="shared" si="3"/>
        <v>19</v>
      </c>
      <c r="B20" s="1">
        <f t="shared" si="0"/>
        <v>68</v>
      </c>
      <c r="C20" s="1">
        <f t="shared" si="1"/>
        <v>2176</v>
      </c>
      <c r="D20" s="2">
        <f t="shared" si="2"/>
        <v>459.55882352941177</v>
      </c>
    </row>
    <row r="21" spans="1:4" x14ac:dyDescent="0.25">
      <c r="A21" s="1">
        <f t="shared" si="3"/>
        <v>20</v>
      </c>
      <c r="B21" s="1">
        <f t="shared" si="0"/>
        <v>71</v>
      </c>
      <c r="C21" s="1">
        <f t="shared" si="1"/>
        <v>2272</v>
      </c>
      <c r="D21" s="2">
        <f t="shared" si="2"/>
        <v>440.14084507042253</v>
      </c>
    </row>
    <row r="22" spans="1:4" x14ac:dyDescent="0.25">
      <c r="A22" s="1">
        <f t="shared" si="3"/>
        <v>21</v>
      </c>
      <c r="B22" s="1">
        <f t="shared" si="0"/>
        <v>74</v>
      </c>
      <c r="C22" s="1">
        <f t="shared" si="1"/>
        <v>2368</v>
      </c>
      <c r="D22" s="2">
        <f t="shared" si="2"/>
        <v>422.29729729729729</v>
      </c>
    </row>
    <row r="23" spans="1:4" x14ac:dyDescent="0.25">
      <c r="A23" s="1">
        <f t="shared" si="3"/>
        <v>22</v>
      </c>
      <c r="B23" s="1">
        <f t="shared" si="0"/>
        <v>77</v>
      </c>
      <c r="C23" s="1">
        <f t="shared" si="1"/>
        <v>2464</v>
      </c>
      <c r="D23" s="2">
        <f t="shared" si="2"/>
        <v>405.84415584415586</v>
      </c>
    </row>
    <row r="24" spans="1:4" x14ac:dyDescent="0.25">
      <c r="A24" s="1">
        <f t="shared" si="3"/>
        <v>23</v>
      </c>
      <c r="B24" s="1">
        <f t="shared" si="0"/>
        <v>80</v>
      </c>
      <c r="C24" s="1">
        <f t="shared" si="1"/>
        <v>2560</v>
      </c>
      <c r="D24" s="2">
        <f t="shared" si="2"/>
        <v>390.625</v>
      </c>
    </row>
    <row r="25" spans="1:4" x14ac:dyDescent="0.25">
      <c r="A25" s="1">
        <f t="shared" si="3"/>
        <v>24</v>
      </c>
      <c r="B25" s="1">
        <f t="shared" si="0"/>
        <v>83</v>
      </c>
      <c r="C25" s="1">
        <f t="shared" si="1"/>
        <v>2656</v>
      </c>
      <c r="D25" s="2">
        <f t="shared" si="2"/>
        <v>376.50602409638554</v>
      </c>
    </row>
    <row r="26" spans="1:4" x14ac:dyDescent="0.25">
      <c r="A26" s="1">
        <f t="shared" si="3"/>
        <v>25</v>
      </c>
      <c r="B26" s="1">
        <f t="shared" si="0"/>
        <v>86</v>
      </c>
      <c r="C26" s="1">
        <f t="shared" si="1"/>
        <v>2752</v>
      </c>
      <c r="D26" s="2">
        <f t="shared" si="2"/>
        <v>363.37209302325579</v>
      </c>
    </row>
    <row r="27" spans="1:4" x14ac:dyDescent="0.25">
      <c r="A27" s="1">
        <f t="shared" si="3"/>
        <v>26</v>
      </c>
      <c r="B27" s="1">
        <f t="shared" si="0"/>
        <v>89</v>
      </c>
      <c r="C27" s="1">
        <f t="shared" si="1"/>
        <v>2848</v>
      </c>
      <c r="D27" s="2">
        <f t="shared" si="2"/>
        <v>351.12359550561797</v>
      </c>
    </row>
    <row r="28" spans="1:4" x14ac:dyDescent="0.25">
      <c r="A28" s="1">
        <f t="shared" si="3"/>
        <v>27</v>
      </c>
      <c r="B28" s="1">
        <f t="shared" si="0"/>
        <v>92</v>
      </c>
      <c r="C28" s="1">
        <f t="shared" si="1"/>
        <v>2944</v>
      </c>
      <c r="D28" s="2">
        <f t="shared" si="2"/>
        <v>339.67391304347825</v>
      </c>
    </row>
    <row r="29" spans="1:4" x14ac:dyDescent="0.25">
      <c r="A29" s="1">
        <f t="shared" si="3"/>
        <v>28</v>
      </c>
      <c r="B29" s="1">
        <f t="shared" si="0"/>
        <v>95</v>
      </c>
      <c r="C29" s="1">
        <f t="shared" si="1"/>
        <v>3040</v>
      </c>
      <c r="D29" s="2">
        <f t="shared" si="2"/>
        <v>328.94736842105266</v>
      </c>
    </row>
    <row r="30" spans="1:4" x14ac:dyDescent="0.25">
      <c r="A30" s="1">
        <f t="shared" si="3"/>
        <v>29</v>
      </c>
      <c r="B30" s="1">
        <f t="shared" si="0"/>
        <v>98</v>
      </c>
      <c r="C30" s="1">
        <f t="shared" si="1"/>
        <v>3136</v>
      </c>
      <c r="D30" s="2">
        <f t="shared" si="2"/>
        <v>318.87755102040819</v>
      </c>
    </row>
    <row r="31" spans="1:4" x14ac:dyDescent="0.25">
      <c r="A31" s="1">
        <f t="shared" si="3"/>
        <v>30</v>
      </c>
      <c r="B31" s="1">
        <f t="shared" si="0"/>
        <v>101</v>
      </c>
      <c r="C31" s="1">
        <f t="shared" si="1"/>
        <v>3232</v>
      </c>
      <c r="D31" s="2">
        <f t="shared" si="2"/>
        <v>309.40594059405942</v>
      </c>
    </row>
    <row r="32" spans="1:4" x14ac:dyDescent="0.25">
      <c r="A32" s="1">
        <f t="shared" si="3"/>
        <v>31</v>
      </c>
      <c r="B32" s="1">
        <f t="shared" si="0"/>
        <v>104</v>
      </c>
      <c r="C32" s="1">
        <f t="shared" si="1"/>
        <v>3328</v>
      </c>
      <c r="D32" s="2">
        <f t="shared" si="2"/>
        <v>300.48076923076923</v>
      </c>
    </row>
    <row r="33" spans="1:4" x14ac:dyDescent="0.25">
      <c r="A33" s="1">
        <f t="shared" si="3"/>
        <v>32</v>
      </c>
      <c r="B33" s="1">
        <f t="shared" si="0"/>
        <v>107</v>
      </c>
      <c r="C33" s="1">
        <f t="shared" si="1"/>
        <v>3424</v>
      </c>
      <c r="D33" s="2">
        <f t="shared" si="2"/>
        <v>292.05607476635515</v>
      </c>
    </row>
    <row r="34" spans="1:4" x14ac:dyDescent="0.25">
      <c r="A34" s="1">
        <f t="shared" si="3"/>
        <v>33</v>
      </c>
      <c r="B34" s="1">
        <f t="shared" si="0"/>
        <v>110</v>
      </c>
      <c r="C34" s="1">
        <f t="shared" si="1"/>
        <v>3520</v>
      </c>
      <c r="D34" s="2">
        <f t="shared" si="2"/>
        <v>284.09090909090907</v>
      </c>
    </row>
    <row r="35" spans="1:4" x14ac:dyDescent="0.25">
      <c r="A35" s="1">
        <f t="shared" si="3"/>
        <v>34</v>
      </c>
      <c r="B35" s="1">
        <f t="shared" si="0"/>
        <v>113</v>
      </c>
      <c r="C35" s="1">
        <f t="shared" si="1"/>
        <v>3616</v>
      </c>
      <c r="D35" s="2">
        <f t="shared" si="2"/>
        <v>276.54867256637169</v>
      </c>
    </row>
    <row r="36" spans="1:4" x14ac:dyDescent="0.25">
      <c r="A36" s="1">
        <f t="shared" si="3"/>
        <v>35</v>
      </c>
      <c r="B36" s="1">
        <f t="shared" si="0"/>
        <v>116</v>
      </c>
      <c r="C36" s="1">
        <f t="shared" si="1"/>
        <v>3712</v>
      </c>
      <c r="D36" s="2">
        <f t="shared" si="2"/>
        <v>269.39655172413791</v>
      </c>
    </row>
    <row r="37" spans="1:4" x14ac:dyDescent="0.25">
      <c r="A37" s="1">
        <f t="shared" si="3"/>
        <v>36</v>
      </c>
      <c r="B37" s="1">
        <f t="shared" si="0"/>
        <v>119</v>
      </c>
      <c r="C37" s="1">
        <f t="shared" si="1"/>
        <v>3808</v>
      </c>
      <c r="D37" s="2">
        <f t="shared" si="2"/>
        <v>262.60504201680675</v>
      </c>
    </row>
    <row r="38" spans="1:4" x14ac:dyDescent="0.25">
      <c r="A38" s="1">
        <f t="shared" si="3"/>
        <v>37</v>
      </c>
      <c r="B38" s="1">
        <f t="shared" si="0"/>
        <v>122</v>
      </c>
      <c r="C38" s="1">
        <f t="shared" si="1"/>
        <v>3904</v>
      </c>
      <c r="D38" s="2">
        <f t="shared" si="2"/>
        <v>256.14754098360658</v>
      </c>
    </row>
    <row r="39" spans="1:4" x14ac:dyDescent="0.25">
      <c r="A39" s="1">
        <f t="shared" si="3"/>
        <v>38</v>
      </c>
      <c r="B39" s="1">
        <f t="shared" si="0"/>
        <v>125</v>
      </c>
      <c r="C39" s="1">
        <f t="shared" si="1"/>
        <v>4000</v>
      </c>
      <c r="D39" s="2">
        <f t="shared" si="2"/>
        <v>250</v>
      </c>
    </row>
    <row r="40" spans="1:4" x14ac:dyDescent="0.25">
      <c r="A40" s="1">
        <f t="shared" si="3"/>
        <v>39</v>
      </c>
      <c r="B40" s="1">
        <f t="shared" si="0"/>
        <v>128</v>
      </c>
      <c r="C40" s="1">
        <f t="shared" si="1"/>
        <v>4096</v>
      </c>
      <c r="D40" s="2">
        <f t="shared" si="2"/>
        <v>244.140625</v>
      </c>
    </row>
    <row r="41" spans="1:4" x14ac:dyDescent="0.25">
      <c r="A41" s="1">
        <f t="shared" si="3"/>
        <v>40</v>
      </c>
      <c r="B41" s="1">
        <f t="shared" si="0"/>
        <v>131</v>
      </c>
      <c r="C41" s="1">
        <f t="shared" si="1"/>
        <v>4192</v>
      </c>
      <c r="D41" s="2">
        <f t="shared" si="2"/>
        <v>238.54961832061068</v>
      </c>
    </row>
    <row r="42" spans="1:4" x14ac:dyDescent="0.25">
      <c r="A42" s="1">
        <f t="shared" si="3"/>
        <v>41</v>
      </c>
      <c r="B42" s="1">
        <f t="shared" si="0"/>
        <v>134</v>
      </c>
      <c r="C42" s="1">
        <f t="shared" si="1"/>
        <v>4288</v>
      </c>
      <c r="D42" s="2">
        <f t="shared" si="2"/>
        <v>233.20895522388059</v>
      </c>
    </row>
    <row r="43" spans="1:4" x14ac:dyDescent="0.25">
      <c r="A43" s="1">
        <f t="shared" si="3"/>
        <v>42</v>
      </c>
      <c r="B43" s="1">
        <f t="shared" si="0"/>
        <v>137</v>
      </c>
      <c r="C43" s="1">
        <f t="shared" si="1"/>
        <v>4384</v>
      </c>
      <c r="D43" s="2">
        <f t="shared" si="2"/>
        <v>228.10218978102191</v>
      </c>
    </row>
    <row r="44" spans="1:4" x14ac:dyDescent="0.25">
      <c r="A44" s="1">
        <f t="shared" si="3"/>
        <v>43</v>
      </c>
      <c r="B44" s="1">
        <f t="shared" si="0"/>
        <v>140</v>
      </c>
      <c r="C44" s="1">
        <f t="shared" si="1"/>
        <v>4480</v>
      </c>
      <c r="D44" s="2">
        <f t="shared" si="2"/>
        <v>223.21428571428572</v>
      </c>
    </row>
    <row r="45" spans="1:4" x14ac:dyDescent="0.25">
      <c r="A45" s="1">
        <f t="shared" si="3"/>
        <v>44</v>
      </c>
      <c r="B45" s="1">
        <f t="shared" si="0"/>
        <v>143</v>
      </c>
      <c r="C45" s="1">
        <f t="shared" si="1"/>
        <v>4576</v>
      </c>
      <c r="D45" s="2">
        <f t="shared" si="2"/>
        <v>218.53146853146853</v>
      </c>
    </row>
    <row r="46" spans="1:4" x14ac:dyDescent="0.25">
      <c r="A46" s="1">
        <f t="shared" si="3"/>
        <v>45</v>
      </c>
      <c r="B46" s="1">
        <f t="shared" si="0"/>
        <v>146</v>
      </c>
      <c r="C46" s="1">
        <f t="shared" si="1"/>
        <v>4672</v>
      </c>
      <c r="D46" s="2">
        <f t="shared" si="2"/>
        <v>214.04109589041096</v>
      </c>
    </row>
    <row r="47" spans="1:4" x14ac:dyDescent="0.25">
      <c r="A47" s="1">
        <f t="shared" si="3"/>
        <v>46</v>
      </c>
      <c r="B47" s="1">
        <f t="shared" si="0"/>
        <v>149</v>
      </c>
      <c r="C47" s="1">
        <f t="shared" si="1"/>
        <v>4768</v>
      </c>
      <c r="D47" s="2">
        <f t="shared" si="2"/>
        <v>209.73154362416108</v>
      </c>
    </row>
    <row r="48" spans="1:4" x14ac:dyDescent="0.25">
      <c r="A48" s="1">
        <f t="shared" si="3"/>
        <v>47</v>
      </c>
      <c r="B48" s="1">
        <f t="shared" si="0"/>
        <v>152</v>
      </c>
      <c r="C48" s="1">
        <f t="shared" si="1"/>
        <v>4864</v>
      </c>
      <c r="D48" s="2">
        <f t="shared" si="2"/>
        <v>205.59210526315789</v>
      </c>
    </row>
    <row r="49" spans="1:4" x14ac:dyDescent="0.25">
      <c r="A49" s="1">
        <f t="shared" si="3"/>
        <v>48</v>
      </c>
      <c r="B49" s="1">
        <f t="shared" si="0"/>
        <v>155</v>
      </c>
      <c r="C49" s="1">
        <f t="shared" si="1"/>
        <v>4960</v>
      </c>
      <c r="D49" s="2">
        <f t="shared" si="2"/>
        <v>201.61290322580646</v>
      </c>
    </row>
    <row r="50" spans="1:4" x14ac:dyDescent="0.25">
      <c r="A50" s="1">
        <f t="shared" si="3"/>
        <v>49</v>
      </c>
      <c r="B50" s="1">
        <f t="shared" si="0"/>
        <v>158</v>
      </c>
      <c r="C50" s="1">
        <f t="shared" si="1"/>
        <v>5056</v>
      </c>
      <c r="D50" s="2">
        <f t="shared" si="2"/>
        <v>197.78481012658227</v>
      </c>
    </row>
    <row r="51" spans="1:4" x14ac:dyDescent="0.25">
      <c r="A51" s="1">
        <f t="shared" si="3"/>
        <v>50</v>
      </c>
      <c r="B51" s="1">
        <f t="shared" si="0"/>
        <v>161</v>
      </c>
      <c r="C51" s="1">
        <f t="shared" si="1"/>
        <v>5152</v>
      </c>
      <c r="D51" s="2">
        <f t="shared" si="2"/>
        <v>194.09937888198758</v>
      </c>
    </row>
    <row r="52" spans="1:4" x14ac:dyDescent="0.25">
      <c r="A52" s="1">
        <f t="shared" si="3"/>
        <v>51</v>
      </c>
      <c r="B52" s="1">
        <f t="shared" si="0"/>
        <v>164</v>
      </c>
      <c r="C52" s="1">
        <f t="shared" si="1"/>
        <v>5248</v>
      </c>
      <c r="D52" s="2">
        <f t="shared" si="2"/>
        <v>190.54878048780489</v>
      </c>
    </row>
    <row r="53" spans="1:4" x14ac:dyDescent="0.25">
      <c r="A53" s="1">
        <f t="shared" si="3"/>
        <v>52</v>
      </c>
      <c r="B53" s="1">
        <f t="shared" si="0"/>
        <v>167</v>
      </c>
      <c r="C53" s="1">
        <f t="shared" si="1"/>
        <v>5344</v>
      </c>
      <c r="D53" s="2">
        <f t="shared" si="2"/>
        <v>187.12574850299401</v>
      </c>
    </row>
    <row r="54" spans="1:4" x14ac:dyDescent="0.25">
      <c r="A54" s="1">
        <f t="shared" si="3"/>
        <v>53</v>
      </c>
      <c r="B54" s="1">
        <f t="shared" si="0"/>
        <v>170</v>
      </c>
      <c r="C54" s="1">
        <f t="shared" si="1"/>
        <v>5440</v>
      </c>
      <c r="D54" s="2">
        <f t="shared" si="2"/>
        <v>183.8235294117647</v>
      </c>
    </row>
    <row r="55" spans="1:4" x14ac:dyDescent="0.25">
      <c r="A55" s="1">
        <f t="shared" si="3"/>
        <v>54</v>
      </c>
      <c r="B55" s="1">
        <f t="shared" si="0"/>
        <v>173</v>
      </c>
      <c r="C55" s="1">
        <f t="shared" si="1"/>
        <v>5536</v>
      </c>
      <c r="D55" s="2">
        <f t="shared" si="2"/>
        <v>180.635838150289</v>
      </c>
    </row>
    <row r="56" spans="1:4" x14ac:dyDescent="0.25">
      <c r="A56" s="1">
        <f t="shared" si="3"/>
        <v>55</v>
      </c>
      <c r="B56" s="1">
        <f t="shared" si="0"/>
        <v>176</v>
      </c>
      <c r="C56" s="1">
        <f t="shared" si="1"/>
        <v>5632</v>
      </c>
      <c r="D56" s="2">
        <f t="shared" si="2"/>
        <v>177.55681818181819</v>
      </c>
    </row>
    <row r="57" spans="1:4" x14ac:dyDescent="0.25">
      <c r="A57" s="1">
        <f t="shared" si="3"/>
        <v>56</v>
      </c>
      <c r="B57" s="1">
        <f t="shared" si="0"/>
        <v>179</v>
      </c>
      <c r="C57" s="1">
        <f t="shared" si="1"/>
        <v>5728</v>
      </c>
      <c r="D57" s="2">
        <f t="shared" si="2"/>
        <v>174.58100558659217</v>
      </c>
    </row>
    <row r="58" spans="1:4" x14ac:dyDescent="0.25">
      <c r="A58" s="1">
        <f t="shared" si="3"/>
        <v>57</v>
      </c>
      <c r="B58" s="1">
        <f t="shared" si="0"/>
        <v>182</v>
      </c>
      <c r="C58" s="1">
        <f t="shared" si="1"/>
        <v>5824</v>
      </c>
      <c r="D58" s="2">
        <f t="shared" si="2"/>
        <v>171.7032967032967</v>
      </c>
    </row>
    <row r="59" spans="1:4" x14ac:dyDescent="0.25">
      <c r="A59" s="1">
        <f t="shared" si="3"/>
        <v>58</v>
      </c>
      <c r="B59" s="1">
        <f t="shared" si="0"/>
        <v>185</v>
      </c>
      <c r="C59" s="1">
        <f t="shared" si="1"/>
        <v>5920</v>
      </c>
      <c r="D59" s="2">
        <f t="shared" si="2"/>
        <v>168.91891891891891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Robson</dc:creator>
  <cp:lastModifiedBy>Paul Robson</cp:lastModifiedBy>
  <dcterms:created xsi:type="dcterms:W3CDTF">2016-07-04T21:21:10Z</dcterms:created>
  <dcterms:modified xsi:type="dcterms:W3CDTF">2016-07-08T17:34:31Z</dcterms:modified>
</cp:coreProperties>
</file>