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CodeBasics\Power BI\Resume Challange\RPC15_Input_For_Participants\rpc_15_input_file\Dataset 3\"/>
    </mc:Choice>
  </mc:AlternateContent>
  <xr:revisionPtr revIDLastSave="0" documentId="13_ncr:1_{84359006-405D-4278-8FCA-434CFF0399EF}" xr6:coauthVersionLast="47" xr6:coauthVersionMax="47" xr10:uidLastSave="{00000000-0000-0000-0000-000000000000}"/>
  <bookViews>
    <workbookView xWindow="-110" yWindow="-110" windowWidth="19420" windowHeight="10300" xr2:uid="{A4E00F68-98B5-49F8-88D1-127B8417542D}"/>
  </bookViews>
  <sheets>
    <sheet name="fact_ad_activit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</calcChain>
</file>

<file path=xl/sharedStrings.xml><?xml version="1.0" encoding="utf-8"?>
<sst xmlns="http://schemas.openxmlformats.org/spreadsheetml/2006/main" count="155" uniqueCount="66">
  <si>
    <t>advertiser_id</t>
  </si>
  <si>
    <t>category_id</t>
  </si>
  <si>
    <t>brand_name</t>
  </si>
  <si>
    <t>Reliance Consumer Products</t>
  </si>
  <si>
    <t>My11Circle</t>
  </si>
  <si>
    <t>Rajshree Silver Coated Elaichi</t>
  </si>
  <si>
    <t>Parle Biscuits</t>
  </si>
  <si>
    <t>Kamla Pasand</t>
  </si>
  <si>
    <t>PokerBaazi</t>
  </si>
  <si>
    <t>Britannia 50-50</t>
  </si>
  <si>
    <t>Amazon Prime</t>
  </si>
  <si>
    <t>Vimal Elaichi</t>
  </si>
  <si>
    <t>Dream11</t>
  </si>
  <si>
    <t>CAT001PMF</t>
  </si>
  <si>
    <t>CAT002FGB</t>
  </si>
  <si>
    <t>CAT003FMCGB</t>
  </si>
  <si>
    <t>CAT005OTT</t>
  </si>
  <si>
    <t>ADV001VE</t>
  </si>
  <si>
    <t>ADV002DR11</t>
  </si>
  <si>
    <t>ADV003RCP</t>
  </si>
  <si>
    <t>ADV004MY11</t>
  </si>
  <si>
    <t>ADV005RSCE</t>
  </si>
  <si>
    <t>ADV006PB</t>
  </si>
  <si>
    <t>ADV007KP</t>
  </si>
  <si>
    <t>ADV008PBZ</t>
  </si>
  <si>
    <t>ADV009B5050</t>
  </si>
  <si>
    <t>ADV010AP</t>
  </si>
  <si>
    <t>CEL001SRK</t>
  </si>
  <si>
    <t>CEL002AD</t>
  </si>
  <si>
    <t>CEL003AK</t>
  </si>
  <si>
    <t>CEL004RS</t>
  </si>
  <si>
    <t>CEL005AAK</t>
  </si>
  <si>
    <t>CEL006RK</t>
  </si>
  <si>
    <t>CEL007VD</t>
  </si>
  <si>
    <t>CEL008HP</t>
  </si>
  <si>
    <t>CEL009SG</t>
  </si>
  <si>
    <t>CEL010SGIL</t>
  </si>
  <si>
    <t>CEL011MS</t>
  </si>
  <si>
    <t>CEL012RG</t>
  </si>
  <si>
    <t>CEL013RSINGH</t>
  </si>
  <si>
    <t>CEL014YJ</t>
  </si>
  <si>
    <t>CEL015SK</t>
  </si>
  <si>
    <t>CEL016AP</t>
  </si>
  <si>
    <t>CEL017LKSHYA</t>
  </si>
  <si>
    <t>CEL018VS</t>
  </si>
  <si>
    <t>CEL019SGAV</t>
  </si>
  <si>
    <t>CEL020RVS</t>
  </si>
  <si>
    <t>CEL021AB</t>
  </si>
  <si>
    <t>CEL022SHK</t>
  </si>
  <si>
    <t>CEL023ABHT</t>
  </si>
  <si>
    <t>CEL024MUL</t>
  </si>
  <si>
    <t>NA</t>
  </si>
  <si>
    <t>JioHotstar</t>
  </si>
  <si>
    <t>Netflix</t>
  </si>
  <si>
    <t>Apple TV+</t>
  </si>
  <si>
    <t>ZEE5</t>
  </si>
  <si>
    <t>Sony LIV &amp; Others</t>
  </si>
  <si>
    <t>ADV011JH</t>
  </si>
  <si>
    <t>ADV012NX</t>
  </si>
  <si>
    <t>ADV013APT</t>
  </si>
  <si>
    <t>ADV014ZEE</t>
  </si>
  <si>
    <t>ADV015SL</t>
  </si>
  <si>
    <t>celebrity_id</t>
  </si>
  <si>
    <t>activity_last_two_years (2023-2024)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</si>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</sst>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Segoe UI"/>
      <family val="2"/>
    </font>
    <font>
      <sz val="8"/>
      <name val="Calibri"/>
      <family val="2"/>
      <scheme val="minor"/>
    </font>
    <font>
      <b/>
      <sz val="7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AB9DA91-0A79-49E9-865E-81197784AA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Job\CodeBasics\Power%20BI\Resume%20Challange\RPC15_Input_For_Participants\rpc_15_input_file\Dataset%203\dim_advertisers.xlsx" TargetMode="External"/><Relationship Id="rId1" Type="http://schemas.openxmlformats.org/officeDocument/2006/relationships/externalLinkPath" Target="dim_advertis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m_advertisers"/>
      <sheetName val="dim_company"/>
      <sheetName val="Platform-FY25Share-FY30Share-Ra"/>
      <sheetName val="Platform-FY25Share-FY25Revenuec"/>
      <sheetName val="Platform-FY30Share-FY30Revenuec"/>
      <sheetName val="fact_advertisers"/>
      <sheetName val="fact_advertisers_risk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advertiser_id</v>
          </cell>
          <cell r="B1" t="str">
            <v>category_id</v>
          </cell>
          <cell r="C1" t="str">
            <v>category_name</v>
          </cell>
          <cell r="D1" t="str">
            <v>category_ads_count_(TV + Dgital)</v>
          </cell>
          <cell r="E1" t="str">
            <v>brand_name</v>
          </cell>
          <cell r="F1" t="str">
            <v>brand_ad_volume %</v>
          </cell>
          <cell r="G1" t="str">
            <v>brand_ads_count_(TV + Dgital)</v>
          </cell>
          <cell r="H1" t="str">
            <v>benchmark_unit</v>
          </cell>
          <cell r="I1" t="str">
            <v>incidence_rate/1,000</v>
          </cell>
          <cell r="J1" t="str">
            <v>avg_jobs_per_ad</v>
          </cell>
        </row>
        <row r="2">
          <cell r="A2" t="str">
            <v>ADV001VE</v>
          </cell>
          <cell r="B2" t="str">
            <v>CAT001PMF</v>
          </cell>
          <cell r="C2" t="str">
            <v>Pan Masala/Mouth Freshener</v>
          </cell>
          <cell r="D2">
            <v>16500</v>
          </cell>
          <cell r="E2" t="str">
            <v>Vimal Elaichi</v>
          </cell>
          <cell r="F2">
            <v>0.4</v>
          </cell>
          <cell r="G2">
            <v>6600</v>
          </cell>
          <cell r="H2">
            <v>1000</v>
          </cell>
          <cell r="I2">
            <v>1</v>
          </cell>
          <cell r="J2">
            <v>3.2</v>
          </cell>
        </row>
        <row r="3">
          <cell r="A3" t="str">
            <v>ADV007KP</v>
          </cell>
          <cell r="B3" t="str">
            <v>CAT001PMF</v>
          </cell>
          <cell r="C3" t="str">
            <v>Pan Masala/Mouth Freshener</v>
          </cell>
          <cell r="D3">
            <v>16500</v>
          </cell>
          <cell r="E3" t="str">
            <v>Kamla Pasand</v>
          </cell>
          <cell r="F3">
            <v>0.35</v>
          </cell>
          <cell r="G3">
            <v>5775</v>
          </cell>
          <cell r="H3">
            <v>1000</v>
          </cell>
          <cell r="I3">
            <v>1</v>
          </cell>
          <cell r="J3">
            <v>3.2</v>
          </cell>
        </row>
        <row r="4">
          <cell r="A4" t="str">
            <v>ADV005RSCE</v>
          </cell>
          <cell r="B4" t="str">
            <v>CAT001PMF</v>
          </cell>
          <cell r="C4" t="str">
            <v>Pan Masala/Mouth Freshener</v>
          </cell>
          <cell r="D4">
            <v>16500</v>
          </cell>
          <cell r="E4" t="str">
            <v>Rajshree Silver Coated Elaichi</v>
          </cell>
          <cell r="F4">
            <v>0.25</v>
          </cell>
          <cell r="G4">
            <v>4125</v>
          </cell>
          <cell r="H4">
            <v>1000</v>
          </cell>
          <cell r="I4">
            <v>1</v>
          </cell>
          <cell r="J4">
            <v>3.2</v>
          </cell>
        </row>
        <row r="5">
          <cell r="A5" t="str">
            <v>ADV002DR11</v>
          </cell>
          <cell r="B5" t="str">
            <v>CAT002FGB</v>
          </cell>
          <cell r="C5" t="str">
            <v>Fantasy Gaming / Betting</v>
          </cell>
          <cell r="D5">
            <v>15000</v>
          </cell>
          <cell r="E5" t="str">
            <v>Dream11</v>
          </cell>
          <cell r="F5">
            <v>0.5</v>
          </cell>
          <cell r="G5">
            <v>7500</v>
          </cell>
          <cell r="H5">
            <v>1000</v>
          </cell>
          <cell r="I5">
            <v>5</v>
          </cell>
          <cell r="J5">
            <v>3</v>
          </cell>
        </row>
        <row r="6">
          <cell r="A6" t="str">
            <v>ADV008PBZ</v>
          </cell>
          <cell r="B6" t="str">
            <v>CAT002FGB</v>
          </cell>
          <cell r="C6" t="str">
            <v>Fantasy Gaming / Betting</v>
          </cell>
          <cell r="D6">
            <v>15000</v>
          </cell>
          <cell r="E6" t="str">
            <v>PokerBaazi</v>
          </cell>
          <cell r="F6">
            <v>0.2</v>
          </cell>
          <cell r="G6">
            <v>3000</v>
          </cell>
          <cell r="H6">
            <v>1000</v>
          </cell>
          <cell r="I6">
            <v>5</v>
          </cell>
          <cell r="J6">
            <v>3</v>
          </cell>
        </row>
        <row r="7">
          <cell r="A7" t="str">
            <v>ADV004MY11</v>
          </cell>
          <cell r="B7" t="str">
            <v>CAT002FGB</v>
          </cell>
          <cell r="C7" t="str">
            <v>Fantasy Gaming / Betting</v>
          </cell>
          <cell r="D7">
            <v>15000</v>
          </cell>
          <cell r="E7" t="str">
            <v>My11Circle</v>
          </cell>
          <cell r="F7">
            <v>0.3</v>
          </cell>
          <cell r="G7">
            <v>4500</v>
          </cell>
          <cell r="H7">
            <v>1000</v>
          </cell>
          <cell r="I7">
            <v>5</v>
          </cell>
          <cell r="J7">
            <v>3</v>
          </cell>
        </row>
        <row r="8">
          <cell r="A8" t="str">
            <v>ADV003RCP</v>
          </cell>
          <cell r="B8" t="str">
            <v>CAT003FMCGB</v>
          </cell>
          <cell r="C8" t="str">
            <v>FMCG / Beverages</v>
          </cell>
          <cell r="D8">
            <v>15000</v>
          </cell>
          <cell r="E8" t="str">
            <v>Reliance Consumer Products</v>
          </cell>
          <cell r="F8">
            <v>0.3</v>
          </cell>
          <cell r="G8">
            <v>4500</v>
          </cell>
          <cell r="H8">
            <v>1000</v>
          </cell>
          <cell r="I8">
            <v>2</v>
          </cell>
          <cell r="J8">
            <v>3.5</v>
          </cell>
        </row>
        <row r="9">
          <cell r="A9" t="str">
            <v>ADV006PB</v>
          </cell>
          <cell r="B9" t="str">
            <v>CAT003FMCGB</v>
          </cell>
          <cell r="C9" t="str">
            <v>FMCG / Beverages</v>
          </cell>
          <cell r="D9">
            <v>15000</v>
          </cell>
          <cell r="E9" t="str">
            <v>Parle Biscuits</v>
          </cell>
          <cell r="F9">
            <v>0.45</v>
          </cell>
          <cell r="G9">
            <v>6750</v>
          </cell>
          <cell r="H9">
            <v>1000</v>
          </cell>
          <cell r="I9">
            <v>2</v>
          </cell>
          <cell r="J9">
            <v>3.5</v>
          </cell>
        </row>
        <row r="10">
          <cell r="A10" t="str">
            <v>ADV009B5050</v>
          </cell>
          <cell r="B10" t="str">
            <v>CAT003FMCGB</v>
          </cell>
          <cell r="C10" t="str">
            <v>FMCG / Beverages</v>
          </cell>
          <cell r="D10">
            <v>15000</v>
          </cell>
          <cell r="E10" t="str">
            <v>Britannia 50-50</v>
          </cell>
          <cell r="F10">
            <v>0.25</v>
          </cell>
          <cell r="G10">
            <v>3750</v>
          </cell>
          <cell r="H10">
            <v>1000</v>
          </cell>
          <cell r="I10">
            <v>2</v>
          </cell>
          <cell r="J10">
            <v>3.5</v>
          </cell>
        </row>
        <row r="11">
          <cell r="A11" t="str">
            <v>ADV011JH</v>
          </cell>
          <cell r="B11" t="str">
            <v>CAT005OTT</v>
          </cell>
          <cell r="C11" t="str">
            <v>OTT/Entertainment</v>
          </cell>
          <cell r="D11">
            <v>7500</v>
          </cell>
          <cell r="E11" t="str">
            <v>JioHotstar</v>
          </cell>
          <cell r="F11">
            <v>0.26</v>
          </cell>
          <cell r="G11">
            <v>1950</v>
          </cell>
          <cell r="H11">
            <v>1000</v>
          </cell>
          <cell r="I11">
            <v>3</v>
          </cell>
          <cell r="J11">
            <v>2.5</v>
          </cell>
        </row>
        <row r="12">
          <cell r="A12" t="str">
            <v>ADV010AP</v>
          </cell>
          <cell r="B12" t="str">
            <v>CAT005OTT</v>
          </cell>
          <cell r="C12" t="str">
            <v>OTT/Entertainment</v>
          </cell>
          <cell r="D12">
            <v>7500</v>
          </cell>
          <cell r="E12" t="str">
            <v>Amazon Prime</v>
          </cell>
          <cell r="F12">
            <v>0.24</v>
          </cell>
          <cell r="G12">
            <v>1800</v>
          </cell>
          <cell r="H12">
            <v>1000</v>
          </cell>
          <cell r="I12">
            <v>3</v>
          </cell>
          <cell r="J12">
            <v>2.5</v>
          </cell>
        </row>
        <row r="13">
          <cell r="A13" t="str">
            <v>ADV012NX</v>
          </cell>
          <cell r="B13" t="str">
            <v>CAT005OTT</v>
          </cell>
          <cell r="C13" t="str">
            <v>OTT/Entertainment</v>
          </cell>
          <cell r="D13">
            <v>7500</v>
          </cell>
          <cell r="E13" t="str">
            <v>Netflix</v>
          </cell>
          <cell r="F13">
            <v>0.17</v>
          </cell>
          <cell r="G13">
            <v>1275</v>
          </cell>
          <cell r="H13">
            <v>1000</v>
          </cell>
          <cell r="I13">
            <v>3</v>
          </cell>
          <cell r="J13">
            <v>2.5</v>
          </cell>
        </row>
        <row r="14">
          <cell r="A14" t="str">
            <v>ADV013APT</v>
          </cell>
          <cell r="B14" t="str">
            <v>CAT005OTT</v>
          </cell>
          <cell r="C14" t="str">
            <v>OTT/Entertainment</v>
          </cell>
          <cell r="D14">
            <v>7500</v>
          </cell>
          <cell r="E14" t="str">
            <v>Apple TV+</v>
          </cell>
          <cell r="F14">
            <v>0.12</v>
          </cell>
          <cell r="G14">
            <v>900</v>
          </cell>
          <cell r="H14">
            <v>1000</v>
          </cell>
          <cell r="I14">
            <v>3</v>
          </cell>
          <cell r="J14">
            <v>2.5</v>
          </cell>
        </row>
        <row r="15">
          <cell r="A15" t="str">
            <v>ADV014ZEE</v>
          </cell>
          <cell r="B15" t="str">
            <v>CAT005OTT</v>
          </cell>
          <cell r="C15" t="str">
            <v>OTT/Entertainment</v>
          </cell>
          <cell r="D15">
            <v>7500</v>
          </cell>
          <cell r="E15" t="str">
            <v>ZEE5</v>
          </cell>
          <cell r="F15">
            <v>0.11</v>
          </cell>
          <cell r="G15">
            <v>825</v>
          </cell>
          <cell r="H15">
            <v>1000</v>
          </cell>
          <cell r="I15">
            <v>3</v>
          </cell>
          <cell r="J15">
            <v>2.5</v>
          </cell>
        </row>
        <row r="16">
          <cell r="A16" t="str">
            <v>ADV015SL</v>
          </cell>
          <cell r="B16" t="str">
            <v>CAT005OTT</v>
          </cell>
          <cell r="C16" t="str">
            <v>OTT/Entertainment</v>
          </cell>
          <cell r="D16">
            <v>7500</v>
          </cell>
          <cell r="E16" t="str">
            <v>Sony LIV &amp; Others</v>
          </cell>
          <cell r="F16">
            <v>0.1</v>
          </cell>
          <cell r="G16">
            <v>750</v>
          </cell>
          <cell r="H16">
            <v>1000</v>
          </cell>
          <cell r="I16">
            <v>3</v>
          </cell>
          <cell r="J16">
            <v>2.5</v>
          </cell>
        </row>
        <row r="17">
          <cell r="A17"/>
          <cell r="B17"/>
          <cell r="F17"/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5766-E977-4A4E-A166-B8C21A6D4D79}">
  <dimension ref="A1:E32"/>
  <sheetViews>
    <sheetView tabSelected="1" zoomScale="115" zoomScaleNormal="115" workbookViewId="0">
      <selection activeCell="H20" sqref="H20"/>
    </sheetView>
  </sheetViews>
  <sheetFormatPr defaultRowHeight="10.5" x14ac:dyDescent="0.25"/>
  <cols>
    <col min="1" max="1" width="12.125" bestFit="1" customWidth="1"/>
    <col min="2" max="2" width="13.25" bestFit="1" customWidth="1"/>
    <col min="3" max="3" width="25.5" bestFit="1" customWidth="1"/>
    <col min="4" max="4" width="25.5" customWidth="1"/>
    <col min="5" max="5" width="30.875" bestFit="1" customWidth="1"/>
  </cols>
  <sheetData>
    <row r="1" spans="1:5" ht="11" x14ac:dyDescent="0.3">
      <c r="A1" s="1" t="s">
        <v>0</v>
      </c>
      <c r="B1" s="1" t="s">
        <v>1</v>
      </c>
      <c r="C1" s="1" t="s">
        <v>2</v>
      </c>
      <c r="D1" s="1" t="s">
        <v>62</v>
      </c>
      <c r="E1" s="3" t="s">
        <v>63</v>
      </c>
    </row>
    <row r="2" spans="1:5" ht="11" x14ac:dyDescent="0.3">
      <c r="A2" s="2" t="s">
        <v>17</v>
      </c>
      <c r="B2" t="s">
        <v>13</v>
      </c>
      <c r="C2" t="s">
        <v>11</v>
      </c>
      <c r="D2" s="2" t="s">
        <v>27</v>
      </c>
      <c r="E2" t="s">
        <v>64</v>
      </c>
    </row>
    <row r="3" spans="1:5" ht="11" x14ac:dyDescent="0.3">
      <c r="A3" s="2" t="s">
        <v>17</v>
      </c>
      <c r="B3" t="s">
        <v>13</v>
      </c>
      <c r="C3" t="s">
        <v>11</v>
      </c>
      <c r="D3" s="2" t="s">
        <v>28</v>
      </c>
      <c r="E3" t="s">
        <v>64</v>
      </c>
    </row>
    <row r="4" spans="1:5" ht="11" x14ac:dyDescent="0.3">
      <c r="A4" s="2" t="s">
        <v>17</v>
      </c>
      <c r="B4" t="s">
        <v>13</v>
      </c>
      <c r="C4" t="s">
        <v>11</v>
      </c>
      <c r="D4" s="2" t="s">
        <v>29</v>
      </c>
      <c r="E4" t="s">
        <v>65</v>
      </c>
    </row>
    <row r="5" spans="1:5" ht="11" x14ac:dyDescent="0.3">
      <c r="A5" s="2" t="s">
        <v>18</v>
      </c>
      <c r="B5" t="s">
        <v>14</v>
      </c>
      <c r="C5" t="s">
        <v>12</v>
      </c>
      <c r="D5" s="2" t="s">
        <v>30</v>
      </c>
      <c r="E5" t="s">
        <v>64</v>
      </c>
    </row>
    <row r="6" spans="1:5" ht="11" x14ac:dyDescent="0.3">
      <c r="A6" s="2" t="s">
        <v>18</v>
      </c>
      <c r="B6" t="s">
        <v>14</v>
      </c>
      <c r="C6" t="s">
        <v>12</v>
      </c>
      <c r="D6" s="2" t="s">
        <v>31</v>
      </c>
      <c r="E6" t="s">
        <v>65</v>
      </c>
    </row>
    <row r="7" spans="1:5" ht="11" x14ac:dyDescent="0.3">
      <c r="A7" s="2" t="s">
        <v>18</v>
      </c>
      <c r="B7" t="s">
        <v>14</v>
      </c>
      <c r="C7" t="s">
        <v>12</v>
      </c>
      <c r="D7" s="2" t="s">
        <v>32</v>
      </c>
      <c r="E7" t="s">
        <v>65</v>
      </c>
    </row>
    <row r="8" spans="1:5" ht="11" x14ac:dyDescent="0.3">
      <c r="A8" s="2" t="s">
        <v>18</v>
      </c>
      <c r="B8" t="s">
        <v>14</v>
      </c>
      <c r="C8" t="s">
        <v>12</v>
      </c>
      <c r="D8" s="2" t="s">
        <v>33</v>
      </c>
      <c r="E8" t="s">
        <v>65</v>
      </c>
    </row>
    <row r="9" spans="1:5" ht="11" x14ac:dyDescent="0.3">
      <c r="A9" s="2" t="s">
        <v>18</v>
      </c>
      <c r="B9" t="s">
        <v>14</v>
      </c>
      <c r="C9" t="s">
        <v>12</v>
      </c>
      <c r="D9" s="2" t="s">
        <v>34</v>
      </c>
      <c r="E9" t="s">
        <v>64</v>
      </c>
    </row>
    <row r="10" spans="1:5" ht="11" x14ac:dyDescent="0.3">
      <c r="A10" s="2" t="s">
        <v>19</v>
      </c>
      <c r="B10" t="s">
        <v>15</v>
      </c>
      <c r="C10" t="s">
        <v>3</v>
      </c>
      <c r="D10" s="2" t="s">
        <v>50</v>
      </c>
      <c r="E10" t="s">
        <v>51</v>
      </c>
    </row>
    <row r="11" spans="1:5" ht="11" x14ac:dyDescent="0.3">
      <c r="A11" s="2" t="s">
        <v>20</v>
      </c>
      <c r="B11" t="s">
        <v>14</v>
      </c>
      <c r="C11" t="s">
        <v>4</v>
      </c>
      <c r="D11" s="2" t="s">
        <v>35</v>
      </c>
      <c r="E11" t="s">
        <v>64</v>
      </c>
    </row>
    <row r="12" spans="1:5" ht="11" x14ac:dyDescent="0.3">
      <c r="A12" s="2" t="s">
        <v>20</v>
      </c>
      <c r="B12" t="s">
        <v>14</v>
      </c>
      <c r="C12" t="s">
        <v>4</v>
      </c>
      <c r="D12" s="2" t="s">
        <v>36</v>
      </c>
      <c r="E12" t="s">
        <v>64</v>
      </c>
    </row>
    <row r="13" spans="1:5" ht="11" x14ac:dyDescent="0.3">
      <c r="A13" s="2" t="s">
        <v>20</v>
      </c>
      <c r="B13" t="s">
        <v>14</v>
      </c>
      <c r="C13" t="s">
        <v>4</v>
      </c>
      <c r="D13" s="2" t="s">
        <v>37</v>
      </c>
      <c r="E13" t="s">
        <v>64</v>
      </c>
    </row>
    <row r="14" spans="1:5" ht="11" x14ac:dyDescent="0.3">
      <c r="A14" s="2" t="s">
        <v>20</v>
      </c>
      <c r="B14" t="s">
        <v>14</v>
      </c>
      <c r="C14" t="s">
        <v>4</v>
      </c>
      <c r="D14" s="2" t="s">
        <v>38</v>
      </c>
      <c r="E14" t="s">
        <v>64</v>
      </c>
    </row>
    <row r="15" spans="1:5" ht="11" x14ac:dyDescent="0.3">
      <c r="A15" s="2" t="s">
        <v>20</v>
      </c>
      <c r="B15" t="s">
        <v>14</v>
      </c>
      <c r="C15" t="s">
        <v>4</v>
      </c>
      <c r="D15" s="2" t="s">
        <v>39</v>
      </c>
      <c r="E15" t="s">
        <v>64</v>
      </c>
    </row>
    <row r="16" spans="1:5" ht="11" x14ac:dyDescent="0.3">
      <c r="A16" s="2" t="s">
        <v>20</v>
      </c>
      <c r="B16" t="s">
        <v>14</v>
      </c>
      <c r="C16" t="s">
        <v>4</v>
      </c>
      <c r="D16" s="2" t="s">
        <v>40</v>
      </c>
      <c r="E16" t="s">
        <v>64</v>
      </c>
    </row>
    <row r="17" spans="1:5" ht="11" x14ac:dyDescent="0.3">
      <c r="A17" s="2" t="s">
        <v>21</v>
      </c>
      <c r="B17" t="s">
        <v>13</v>
      </c>
      <c r="C17" t="s">
        <v>5</v>
      </c>
      <c r="D17" s="2" t="s">
        <v>41</v>
      </c>
      <c r="E17" t="s">
        <v>64</v>
      </c>
    </row>
    <row r="18" spans="1:5" ht="11" x14ac:dyDescent="0.3">
      <c r="A18" s="2" t="s">
        <v>22</v>
      </c>
      <c r="B18" t="s">
        <v>15</v>
      </c>
      <c r="C18" t="s">
        <v>6</v>
      </c>
      <c r="D18" s="2" t="s">
        <v>42</v>
      </c>
      <c r="E18" t="s">
        <v>65</v>
      </c>
    </row>
    <row r="19" spans="1:5" ht="11" x14ac:dyDescent="0.3">
      <c r="A19" s="2" t="s">
        <v>22</v>
      </c>
      <c r="B19" t="s">
        <v>15</v>
      </c>
      <c r="C19" t="s">
        <v>6</v>
      </c>
      <c r="D19" s="2" t="s">
        <v>43</v>
      </c>
      <c r="E19" t="s">
        <v>65</v>
      </c>
    </row>
    <row r="20" spans="1:5" ht="11" x14ac:dyDescent="0.3">
      <c r="A20" s="2" t="s">
        <v>23</v>
      </c>
      <c r="B20" t="s">
        <v>13</v>
      </c>
      <c r="C20" t="s">
        <v>7</v>
      </c>
      <c r="D20" s="2" t="s">
        <v>44</v>
      </c>
      <c r="E20" t="s">
        <v>64</v>
      </c>
    </row>
    <row r="21" spans="1:5" ht="11" x14ac:dyDescent="0.3">
      <c r="A21" s="2" t="s">
        <v>23</v>
      </c>
      <c r="B21" t="s">
        <v>13</v>
      </c>
      <c r="C21" t="s">
        <v>7</v>
      </c>
      <c r="D21" s="2" t="s">
        <v>45</v>
      </c>
      <c r="E21" t="s">
        <v>64</v>
      </c>
    </row>
    <row r="22" spans="1:5" ht="11" x14ac:dyDescent="0.3">
      <c r="A22" s="2" t="s">
        <v>23</v>
      </c>
      <c r="B22" t="s">
        <v>13</v>
      </c>
      <c r="C22" t="s">
        <v>7</v>
      </c>
      <c r="D22" s="2" t="s">
        <v>46</v>
      </c>
      <c r="E22" t="s">
        <v>64</v>
      </c>
    </row>
    <row r="23" spans="1:5" ht="11" x14ac:dyDescent="0.3">
      <c r="A23" s="2" t="s">
        <v>23</v>
      </c>
      <c r="B23" t="s">
        <v>13</v>
      </c>
      <c r="C23" t="s">
        <v>7</v>
      </c>
      <c r="D23" s="2" t="s">
        <v>47</v>
      </c>
      <c r="E23" t="s">
        <v>65</v>
      </c>
    </row>
    <row r="24" spans="1:5" ht="10.5" customHeight="1" x14ac:dyDescent="0.3">
      <c r="A24" s="2" t="s">
        <v>24</v>
      </c>
      <c r="B24" t="s">
        <v>14</v>
      </c>
      <c r="C24" t="s">
        <v>8</v>
      </c>
      <c r="D24" s="2" t="s">
        <v>48</v>
      </c>
      <c r="E24" t="s">
        <v>64</v>
      </c>
    </row>
    <row r="25" spans="1:5" ht="11" x14ac:dyDescent="0.3">
      <c r="A25" s="2" t="s">
        <v>25</v>
      </c>
      <c r="B25" t="s">
        <v>15</v>
      </c>
      <c r="C25" t="s">
        <v>9</v>
      </c>
      <c r="D25" s="2" t="s">
        <v>50</v>
      </c>
      <c r="E25" t="s">
        <v>51</v>
      </c>
    </row>
    <row r="26" spans="1:5" ht="11" x14ac:dyDescent="0.3">
      <c r="A26" s="2" t="s">
        <v>26</v>
      </c>
      <c r="B26" t="s">
        <v>16</v>
      </c>
      <c r="C26" t="s">
        <v>10</v>
      </c>
      <c r="D26" s="2" t="s">
        <v>33</v>
      </c>
      <c r="E26" t="s">
        <v>65</v>
      </c>
    </row>
    <row r="27" spans="1:5" ht="11" x14ac:dyDescent="0.3">
      <c r="A27" s="2" t="s">
        <v>26</v>
      </c>
      <c r="B27" t="s">
        <v>16</v>
      </c>
      <c r="C27" t="s">
        <v>10</v>
      </c>
      <c r="D27" s="2" t="s">
        <v>49</v>
      </c>
      <c r="E27" t="s">
        <v>64</v>
      </c>
    </row>
    <row r="28" spans="1:5" ht="11" x14ac:dyDescent="0.3">
      <c r="A28" s="2" t="s">
        <v>57</v>
      </c>
      <c r="B28" t="str">
        <f>VLOOKUP(A28, [1]fact_advertisers!A:J, 2, FALSE)</f>
        <v>CAT005OTT</v>
      </c>
      <c r="C28" t="s">
        <v>52</v>
      </c>
      <c r="D28" s="2" t="s">
        <v>51</v>
      </c>
      <c r="E28" t="s">
        <v>51</v>
      </c>
    </row>
    <row r="29" spans="1:5" ht="11" x14ac:dyDescent="0.3">
      <c r="A29" s="2" t="s">
        <v>58</v>
      </c>
      <c r="B29" t="str">
        <f>VLOOKUP(A29, [1]fact_advertisers!A:J, 2, FALSE)</f>
        <v>CAT005OTT</v>
      </c>
      <c r="C29" t="s">
        <v>53</v>
      </c>
      <c r="D29" s="2" t="s">
        <v>51</v>
      </c>
      <c r="E29" t="s">
        <v>51</v>
      </c>
    </row>
    <row r="30" spans="1:5" ht="11" x14ac:dyDescent="0.3">
      <c r="A30" s="2" t="s">
        <v>59</v>
      </c>
      <c r="B30" t="str">
        <f>VLOOKUP(A30, [1]fact_advertisers!A:J, 2, FALSE)</f>
        <v>CAT005OTT</v>
      </c>
      <c r="C30" t="s">
        <v>54</v>
      </c>
      <c r="D30" s="2" t="s">
        <v>51</v>
      </c>
      <c r="E30" t="s">
        <v>51</v>
      </c>
    </row>
    <row r="31" spans="1:5" ht="11" x14ac:dyDescent="0.3">
      <c r="A31" s="2" t="s">
        <v>60</v>
      </c>
      <c r="B31" t="str">
        <f>VLOOKUP(A31, [1]fact_advertisers!A:J, 2, FALSE)</f>
        <v>CAT005OTT</v>
      </c>
      <c r="C31" t="s">
        <v>55</v>
      </c>
      <c r="D31" s="2" t="s">
        <v>51</v>
      </c>
      <c r="E31" t="s">
        <v>51</v>
      </c>
    </row>
    <row r="32" spans="1:5" ht="11" x14ac:dyDescent="0.3">
      <c r="A32" s="2" t="s">
        <v>61</v>
      </c>
      <c r="B32" t="str">
        <f>VLOOKUP(A32, [1]fact_advertisers!A:J, 2, FALSE)</f>
        <v>CAT005OTT</v>
      </c>
      <c r="C32" t="s">
        <v>56</v>
      </c>
      <c r="D32" s="2" t="s">
        <v>51</v>
      </c>
      <c r="E32" t="s">
        <v>51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fact_ad_activity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 Sankar Paul</dc:creator>
  <cp:lastModifiedBy>Shib Sankar Paul</cp:lastModifiedBy>
  <dcterms:created xsi:type="dcterms:W3CDTF">2025-05-08T14:09:23Z</dcterms:created>
  <dcterms:modified xsi:type="dcterms:W3CDTF">2025-06-09T09:50:43Z</dcterms:modified>
</cp:coreProperties>
</file>