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</workbook>
</file>

<file path=xl/sharedStrings.xml><?xml version="1.0" encoding="utf-8"?>
<sst xmlns="http://schemas.openxmlformats.org/spreadsheetml/2006/main" count="29" uniqueCount="27">
  <si>
    <t>Tetrabiblios 0;5131-0;5132 (2019-2020)</t>
  </si>
  <si>
    <t>January</t>
  </si>
  <si>
    <t>February</t>
  </si>
  <si>
    <t>March</t>
  </si>
  <si>
    <t>0;5132</t>
  </si>
  <si>
    <t>April</t>
  </si>
  <si>
    <t>May</t>
  </si>
  <si>
    <t>June</t>
  </si>
  <si>
    <t>♊</t>
  </si>
  <si>
    <t>♉</t>
  </si>
  <si>
    <t>♒</t>
  </si>
  <si>
    <t>♈</t>
  </si>
  <si>
    <t>♑</t>
  </si>
  <si>
    <t>♓</t>
  </si>
  <si>
    <t>July</t>
  </si>
  <si>
    <t>August</t>
  </si>
  <si>
    <t>September</t>
  </si>
  <si>
    <t>0;5131</t>
  </si>
  <si>
    <t>October</t>
  </si>
  <si>
    <t>November</t>
  </si>
  <si>
    <t>December</t>
  </si>
  <si>
    <t>♋</t>
  </si>
  <si>
    <t>♏</t>
  </si>
  <si>
    <t>♐</t>
  </si>
  <si>
    <t>♎</t>
  </si>
  <si>
    <t>♍</t>
  </si>
  <si>
    <t>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</si>
</sst>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rgb="FF000000"/>
      <name val="Calibri"/>
    </font>
    <font/>
    <font>
      <sz val="11.0"/>
      <color rgb="FF000000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13">
    <border/>
    <border>
      <left/>
      <top/>
      <bottom/>
    </border>
    <border>
      <top/>
      <bottom/>
    </border>
    <border>
      <right/>
      <top/>
      <bottom/>
    </border>
    <border>
      <left style="thin">
        <color rgb="FF808080"/>
      </left>
      <top style="thin">
        <color rgb="FF808080"/>
      </top>
      <bottom style="thin">
        <color rgb="FFFFFFFF"/>
      </bottom>
    </border>
    <border>
      <top style="thin">
        <color rgb="FF808080"/>
      </top>
      <bottom style="thin">
        <color rgb="FFFFFFFF"/>
      </bottom>
    </border>
    <border>
      <right/>
      <top style="thin">
        <color rgb="FF808080"/>
      </top>
      <bottom style="thin">
        <color rgb="FFFFFFFF"/>
      </bottom>
    </border>
    <border>
      <left/>
      <top style="thin">
        <color rgb="FF808080"/>
      </top>
      <bottom style="thin">
        <color rgb="FFFFFFFF"/>
      </bottom>
    </border>
    <border>
      <left/>
      <right/>
      <top style="thin">
        <color rgb="FF808080"/>
      </top>
      <bottom style="thin">
        <color rgb="FFFFFFFF"/>
      </bottom>
    </border>
    <border>
      <right style="thin">
        <color rgb="FFFFFFFF"/>
      </right>
      <top style="thin">
        <color rgb="FF808080"/>
      </top>
      <bottom style="thin">
        <color rgb="FFFFFFFF"/>
      </bottom>
    </border>
    <border>
      <left/>
      <right/>
      <top/>
      <bottom/>
    </border>
    <border>
      <left style="thin">
        <color rgb="FF808080"/>
      </left>
      <right/>
      <top style="thin">
        <color rgb="FF808080"/>
      </top>
      <bottom style="thin">
        <color rgb="FFFFFFFF"/>
      </bottom>
    </border>
    <border>
      <left/>
      <right style="thin">
        <color rgb="FFFFFFFF"/>
      </right>
      <top style="thin">
        <color rgb="FF808080"/>
      </top>
      <bottom style="thin">
        <color rgb="FFFFFFF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/>
    </xf>
    <xf borderId="8" fillId="2" fontId="3" numFmtId="0" xfId="0" applyAlignment="1" applyBorder="1" applyFont="1">
      <alignment horizontal="center"/>
    </xf>
    <xf borderId="9" fillId="0" fontId="2" numFmtId="0" xfId="0" applyBorder="1" applyFont="1"/>
    <xf borderId="10" fillId="2" fontId="3" numFmtId="0" xfId="0" applyAlignment="1" applyBorder="1" applyFont="1">
      <alignment vertical="center"/>
    </xf>
    <xf borderId="10" fillId="2" fontId="3" numFmtId="0" xfId="0" applyBorder="1" applyFont="1"/>
    <xf borderId="10" fillId="3" fontId="3" numFmtId="0" xfId="0" applyBorder="1" applyFill="1" applyFont="1"/>
    <xf borderId="10" fillId="3" fontId="3" numFmtId="0" xfId="0" applyAlignment="1" applyBorder="1" applyFont="1">
      <alignment horizontal="center"/>
    </xf>
    <xf borderId="11" fillId="2" fontId="3" numFmtId="0" xfId="0" applyAlignment="1" applyBorder="1" applyFont="1">
      <alignment vertical="center"/>
    </xf>
    <xf borderId="8" fillId="2" fontId="3" numFmtId="0" xfId="0" applyAlignment="1" applyBorder="1" applyFont="1">
      <alignment vertical="center"/>
    </xf>
    <xf borderId="8" fillId="2" fontId="3" numFmtId="0" xfId="0" applyBorder="1" applyFont="1"/>
    <xf borderId="8" fillId="3" fontId="3" numFmtId="0" xfId="0" applyBorder="1" applyFont="1"/>
    <xf borderId="8" fillId="3" fontId="3" numFmtId="0" xfId="0" applyAlignment="1" applyBorder="1" applyFont="1">
      <alignment horizontal="center"/>
    </xf>
    <xf borderId="12" fillId="2" fontId="3" numFmtId="0" xfId="0" applyBorder="1" applyFont="1"/>
    <xf borderId="7" fillId="4" fontId="3" numFmtId="0" xfId="0" applyAlignment="1" applyBorder="1" applyFill="1" applyFont="1">
      <alignment horizontal="center"/>
    </xf>
    <xf borderId="0" fillId="0" fontId="4" numFmtId="0" xfId="0" applyAlignment="1" applyFont="1">
      <alignment vertical="center"/>
    </xf>
    <xf borderId="0" fillId="0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63"/>
    <col customWidth="1" min="2" max="2" width="3.5"/>
    <col customWidth="1" min="3" max="3" width="6.0"/>
    <col customWidth="1" min="4" max="4" width="2.63"/>
    <col customWidth="1" min="5" max="5" width="3.5"/>
    <col customWidth="1" min="6" max="6" width="6.0"/>
    <col customWidth="1" min="7" max="7" width="2.63"/>
    <col customWidth="1" min="8" max="8" width="3.5"/>
    <col customWidth="1" min="9" max="10" width="6.0"/>
    <col customWidth="1" min="11" max="11" width="2.63"/>
    <col customWidth="1" min="12" max="12" width="3.5"/>
    <col customWidth="1" min="13" max="13" width="6.0"/>
    <col customWidth="1" min="14" max="14" width="2.63"/>
    <col customWidth="1" min="15" max="15" width="3.5"/>
    <col customWidth="1" min="16" max="16" width="6.0"/>
    <col customWidth="1" min="17" max="17" width="2.63"/>
    <col customWidth="1" min="18" max="18" width="3.5"/>
    <col customWidth="1" min="19" max="19" width="6.0"/>
    <col customWidth="1" min="20" max="25" width="7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5"/>
      <c r="C2" s="6"/>
      <c r="D2" s="7" t="s">
        <v>2</v>
      </c>
      <c r="E2" s="5"/>
      <c r="F2" s="6"/>
      <c r="G2" s="7" t="s">
        <v>3</v>
      </c>
      <c r="H2" s="5"/>
      <c r="I2" s="6"/>
      <c r="J2" s="8" t="s">
        <v>4</v>
      </c>
      <c r="K2" s="7" t="s">
        <v>5</v>
      </c>
      <c r="L2" s="5"/>
      <c r="M2" s="6"/>
      <c r="N2" s="7" t="s">
        <v>6</v>
      </c>
      <c r="O2" s="5"/>
      <c r="P2" s="6"/>
      <c r="Q2" s="7" t="s">
        <v>7</v>
      </c>
      <c r="R2" s="5"/>
      <c r="S2" s="9"/>
    </row>
    <row r="3">
      <c r="A3" s="10">
        <f>Q65+1</f>
        <v>7</v>
      </c>
      <c r="B3" s="10" t="str">
        <f>R60</f>
        <v>♐</v>
      </c>
      <c r="C3" s="11" t="str">
        <f>J2</f>
        <v>0;5132</v>
      </c>
      <c r="D3" s="12">
        <f>A33+1</f>
        <v>9</v>
      </c>
      <c r="E3" s="12" t="str">
        <f>B26</f>
        <v>♑</v>
      </c>
      <c r="F3" s="12" t="str">
        <f>J2</f>
        <v>0;5132</v>
      </c>
      <c r="G3" s="11">
        <f>D31+1</f>
        <v>8</v>
      </c>
      <c r="H3" s="11" t="str">
        <f>E31</f>
        <v>♒</v>
      </c>
      <c r="I3" s="11" t="str">
        <f>J2</f>
        <v>0;5132</v>
      </c>
      <c r="J3" s="13">
        <f>1</f>
        <v>1</v>
      </c>
      <c r="K3" s="11">
        <f>G33+1</f>
        <v>9</v>
      </c>
      <c r="L3" s="11" t="str">
        <f>H26</f>
        <v>♓</v>
      </c>
      <c r="M3" s="11" t="str">
        <f>J2</f>
        <v>0;5132</v>
      </c>
      <c r="N3" s="12">
        <f>K32+1</f>
        <v>9</v>
      </c>
      <c r="O3" s="12" t="str">
        <f>L32</f>
        <v>♈</v>
      </c>
      <c r="P3" s="12" t="str">
        <f>J2</f>
        <v>0;5132</v>
      </c>
      <c r="Q3" s="11">
        <f>N33+1</f>
        <v>11</v>
      </c>
      <c r="R3" s="11" t="str">
        <f>O33</f>
        <v>♉</v>
      </c>
      <c r="S3" s="11" t="str">
        <f>J2</f>
        <v>0;5132</v>
      </c>
    </row>
    <row r="4">
      <c r="A4" s="14">
        <f t="shared" ref="A4:A25" si="8">A3+1</f>
        <v>8</v>
      </c>
      <c r="B4" s="15" t="str">
        <f t="shared" ref="B4:C4" si="1">B3</f>
        <v>♐</v>
      </c>
      <c r="C4" s="16" t="str">
        <f t="shared" si="1"/>
        <v>0;5132</v>
      </c>
      <c r="D4" s="17">
        <f t="shared" ref="D4:D24" si="10">D3+1</f>
        <v>10</v>
      </c>
      <c r="E4" s="17" t="str">
        <f t="shared" ref="E4:F4" si="2">E3</f>
        <v>♑</v>
      </c>
      <c r="F4" s="17" t="str">
        <f t="shared" si="2"/>
        <v>0;5132</v>
      </c>
      <c r="G4" s="16">
        <f t="shared" ref="G4:G25" si="12">G3+1</f>
        <v>9</v>
      </c>
      <c r="H4" s="16" t="str">
        <f t="shared" ref="H4:I4" si="3">H3</f>
        <v>♒</v>
      </c>
      <c r="I4" s="16" t="str">
        <f t="shared" si="3"/>
        <v>0;5132</v>
      </c>
      <c r="J4" s="18">
        <f t="shared" ref="J4:K4" si="4">J3+1</f>
        <v>2</v>
      </c>
      <c r="K4" s="16">
        <f t="shared" si="4"/>
        <v>10</v>
      </c>
      <c r="L4" s="16" t="str">
        <f t="shared" ref="L4:M4" si="5">L3</f>
        <v>♓</v>
      </c>
      <c r="M4" s="16" t="str">
        <f t="shared" si="5"/>
        <v>0;5132</v>
      </c>
      <c r="N4" s="17">
        <f t="shared" ref="N4:N23" si="16">N3+1</f>
        <v>10</v>
      </c>
      <c r="O4" s="17" t="str">
        <f t="shared" ref="O4:P4" si="6">O3</f>
        <v>♈</v>
      </c>
      <c r="P4" s="17" t="str">
        <f t="shared" si="6"/>
        <v>0;5132</v>
      </c>
      <c r="Q4" s="16">
        <f t="shared" ref="Q4:Q22" si="18">Q3+1</f>
        <v>12</v>
      </c>
      <c r="R4" s="16" t="str">
        <f t="shared" ref="R4:S4" si="7">R3</f>
        <v>♉</v>
      </c>
      <c r="S4" s="19" t="str">
        <f t="shared" si="7"/>
        <v>0;5132</v>
      </c>
    </row>
    <row r="5">
      <c r="A5" s="10">
        <f t="shared" si="8"/>
        <v>9</v>
      </c>
      <c r="B5" s="10" t="str">
        <f t="shared" ref="B5:C5" si="9">B4</f>
        <v>♐</v>
      </c>
      <c r="C5" s="11" t="str">
        <f t="shared" si="9"/>
        <v>0;5132</v>
      </c>
      <c r="D5" s="12">
        <f t="shared" si="10"/>
        <v>11</v>
      </c>
      <c r="E5" s="12" t="str">
        <f t="shared" ref="E5:F5" si="11">E4</f>
        <v>♑</v>
      </c>
      <c r="F5" s="12" t="str">
        <f t="shared" si="11"/>
        <v>0;5132</v>
      </c>
      <c r="G5" s="11">
        <f t="shared" si="12"/>
        <v>10</v>
      </c>
      <c r="H5" s="11" t="str">
        <f t="shared" ref="H5:I5" si="13">H4</f>
        <v>♒</v>
      </c>
      <c r="I5" s="11" t="str">
        <f t="shared" si="13"/>
        <v>0;5132</v>
      </c>
      <c r="J5" s="13">
        <f t="shared" ref="J5:K5" si="14">J4+1</f>
        <v>3</v>
      </c>
      <c r="K5" s="11">
        <f t="shared" si="14"/>
        <v>11</v>
      </c>
      <c r="L5" s="11" t="str">
        <f t="shared" ref="L5:M5" si="15">L4</f>
        <v>♓</v>
      </c>
      <c r="M5" s="11" t="str">
        <f t="shared" si="15"/>
        <v>0;5132</v>
      </c>
      <c r="N5" s="12">
        <f t="shared" si="16"/>
        <v>11</v>
      </c>
      <c r="O5" s="12" t="str">
        <f t="shared" ref="O5:P5" si="17">O4</f>
        <v>♈</v>
      </c>
      <c r="P5" s="12" t="str">
        <f t="shared" si="17"/>
        <v>0;5132</v>
      </c>
      <c r="Q5" s="11">
        <f t="shared" si="18"/>
        <v>13</v>
      </c>
      <c r="R5" s="11" t="str">
        <f t="shared" ref="R5:R21" si="25">O35</f>
        <v>♎</v>
      </c>
      <c r="S5" s="11" t="str">
        <f t="shared" ref="S5:S21" si="26">S4</f>
        <v>0;5132</v>
      </c>
    </row>
    <row r="6">
      <c r="A6" s="14">
        <f t="shared" si="8"/>
        <v>10</v>
      </c>
      <c r="B6" s="15" t="str">
        <f t="shared" ref="B6:C6" si="19">B5</f>
        <v>♐</v>
      </c>
      <c r="C6" s="16" t="str">
        <f t="shared" si="19"/>
        <v>0;5132</v>
      </c>
      <c r="D6" s="17">
        <f t="shared" si="10"/>
        <v>12</v>
      </c>
      <c r="E6" s="17" t="str">
        <f t="shared" ref="E6:F6" si="20">E5</f>
        <v>♑</v>
      </c>
      <c r="F6" s="17" t="str">
        <f t="shared" si="20"/>
        <v>0;5132</v>
      </c>
      <c r="G6" s="16">
        <f t="shared" si="12"/>
        <v>11</v>
      </c>
      <c r="H6" s="16" t="str">
        <f t="shared" ref="H6:I6" si="21">H5</f>
        <v>♒</v>
      </c>
      <c r="I6" s="16" t="str">
        <f t="shared" si="21"/>
        <v>0;5132</v>
      </c>
      <c r="J6" s="18">
        <f t="shared" ref="J6:K6" si="22">J5+1</f>
        <v>4</v>
      </c>
      <c r="K6" s="16">
        <f t="shared" si="22"/>
        <v>12</v>
      </c>
      <c r="L6" s="16" t="str">
        <f t="shared" ref="L6:M6" si="23">L5</f>
        <v>♓</v>
      </c>
      <c r="M6" s="16" t="str">
        <f t="shared" si="23"/>
        <v>0;5132</v>
      </c>
      <c r="N6" s="17">
        <f t="shared" si="16"/>
        <v>12</v>
      </c>
      <c r="O6" s="17" t="str">
        <f t="shared" ref="O6:P6" si="24">O5</f>
        <v>♈</v>
      </c>
      <c r="P6" s="17" t="str">
        <f t="shared" si="24"/>
        <v>0;5132</v>
      </c>
      <c r="Q6" s="16">
        <f t="shared" si="18"/>
        <v>14</v>
      </c>
      <c r="R6" s="16" t="str">
        <f t="shared" si="25"/>
        <v>♎</v>
      </c>
      <c r="S6" s="19" t="str">
        <f t="shared" si="26"/>
        <v>0;5132</v>
      </c>
    </row>
    <row r="7">
      <c r="A7" s="10">
        <f t="shared" si="8"/>
        <v>11</v>
      </c>
      <c r="B7" s="10" t="str">
        <f t="shared" ref="B7:C7" si="27">B6</f>
        <v>♐</v>
      </c>
      <c r="C7" s="11" t="str">
        <f t="shared" si="27"/>
        <v>0;5132</v>
      </c>
      <c r="D7" s="12">
        <f t="shared" si="10"/>
        <v>13</v>
      </c>
      <c r="E7" s="12" t="str">
        <f t="shared" ref="E7:F7" si="28">E6</f>
        <v>♑</v>
      </c>
      <c r="F7" s="12" t="str">
        <f t="shared" si="28"/>
        <v>0;5132</v>
      </c>
      <c r="G7" s="11">
        <f t="shared" si="12"/>
        <v>12</v>
      </c>
      <c r="H7" s="11" t="str">
        <f t="shared" ref="H7:I7" si="29">H6</f>
        <v>♒</v>
      </c>
      <c r="I7" s="11" t="str">
        <f t="shared" si="29"/>
        <v>0;5132</v>
      </c>
      <c r="J7" s="13">
        <f t="shared" ref="J7:K7" si="30">J6+1</f>
        <v>5</v>
      </c>
      <c r="K7" s="11">
        <f t="shared" si="30"/>
        <v>13</v>
      </c>
      <c r="L7" s="11" t="str">
        <f t="shared" ref="L7:M7" si="31">L6</f>
        <v>♓</v>
      </c>
      <c r="M7" s="11" t="str">
        <f t="shared" si="31"/>
        <v>0;5132</v>
      </c>
      <c r="N7" s="12">
        <f t="shared" si="16"/>
        <v>13</v>
      </c>
      <c r="O7" s="12" t="str">
        <f t="shared" ref="O7:P7" si="32">O6</f>
        <v>♈</v>
      </c>
      <c r="P7" s="12" t="str">
        <f t="shared" si="32"/>
        <v>0;5132</v>
      </c>
      <c r="Q7" s="11">
        <f t="shared" si="18"/>
        <v>15</v>
      </c>
      <c r="R7" s="11" t="str">
        <f t="shared" si="25"/>
        <v>♎</v>
      </c>
      <c r="S7" s="11" t="str">
        <f t="shared" si="26"/>
        <v>0;5132</v>
      </c>
    </row>
    <row r="8">
      <c r="A8" s="14">
        <f t="shared" si="8"/>
        <v>12</v>
      </c>
      <c r="B8" s="15" t="str">
        <f t="shared" ref="B8:C8" si="33">B7</f>
        <v>♐</v>
      </c>
      <c r="C8" s="16" t="str">
        <f t="shared" si="33"/>
        <v>0;5132</v>
      </c>
      <c r="D8" s="17">
        <f t="shared" si="10"/>
        <v>14</v>
      </c>
      <c r="E8" s="17" t="str">
        <f t="shared" ref="E8:F8" si="34">E7</f>
        <v>♑</v>
      </c>
      <c r="F8" s="17" t="str">
        <f t="shared" si="34"/>
        <v>0;5132</v>
      </c>
      <c r="G8" s="16">
        <f t="shared" si="12"/>
        <v>13</v>
      </c>
      <c r="H8" s="16" t="str">
        <f t="shared" ref="H8:I8" si="35">H7</f>
        <v>♒</v>
      </c>
      <c r="I8" s="16" t="str">
        <f t="shared" si="35"/>
        <v>0;5132</v>
      </c>
      <c r="J8" s="18">
        <f t="shared" ref="J8:K8" si="36">J7+1</f>
        <v>6</v>
      </c>
      <c r="K8" s="16">
        <f t="shared" si="36"/>
        <v>14</v>
      </c>
      <c r="L8" s="16" t="str">
        <f t="shared" ref="L8:M8" si="37">L7</f>
        <v>♓</v>
      </c>
      <c r="M8" s="16" t="str">
        <f t="shared" si="37"/>
        <v>0;5132</v>
      </c>
      <c r="N8" s="17">
        <f t="shared" si="16"/>
        <v>14</v>
      </c>
      <c r="O8" s="17" t="str">
        <f t="shared" ref="O8:P8" si="38">O7</f>
        <v>♈</v>
      </c>
      <c r="P8" s="17" t="str">
        <f t="shared" si="38"/>
        <v>0;5132</v>
      </c>
      <c r="Q8" s="16">
        <f t="shared" si="18"/>
        <v>16</v>
      </c>
      <c r="R8" s="16" t="str">
        <f t="shared" si="25"/>
        <v>♎</v>
      </c>
      <c r="S8" s="19" t="str">
        <f t="shared" si="26"/>
        <v>0;5132</v>
      </c>
    </row>
    <row r="9">
      <c r="A9" s="10">
        <f t="shared" si="8"/>
        <v>13</v>
      </c>
      <c r="B9" s="10" t="str">
        <f t="shared" ref="B9:C9" si="39">B8</f>
        <v>♐</v>
      </c>
      <c r="C9" s="11" t="str">
        <f t="shared" si="39"/>
        <v>0;5132</v>
      </c>
      <c r="D9" s="12">
        <f t="shared" si="10"/>
        <v>15</v>
      </c>
      <c r="E9" s="12" t="str">
        <f t="shared" ref="E9:F9" si="40">E8</f>
        <v>♑</v>
      </c>
      <c r="F9" s="12" t="str">
        <f t="shared" si="40"/>
        <v>0;5132</v>
      </c>
      <c r="G9" s="11">
        <f t="shared" si="12"/>
        <v>14</v>
      </c>
      <c r="H9" s="11" t="str">
        <f t="shared" ref="H9:I9" si="41">H8</f>
        <v>♒</v>
      </c>
      <c r="I9" s="11" t="str">
        <f t="shared" si="41"/>
        <v>0;5132</v>
      </c>
      <c r="J9" s="13">
        <f t="shared" ref="J9:K9" si="42">J8+1</f>
        <v>7</v>
      </c>
      <c r="K9" s="11">
        <f t="shared" si="42"/>
        <v>15</v>
      </c>
      <c r="L9" s="11" t="str">
        <f t="shared" ref="L9:M9" si="43">L8</f>
        <v>♓</v>
      </c>
      <c r="M9" s="11" t="str">
        <f t="shared" si="43"/>
        <v>0;5132</v>
      </c>
      <c r="N9" s="12">
        <f t="shared" si="16"/>
        <v>15</v>
      </c>
      <c r="O9" s="12" t="str">
        <f t="shared" ref="O9:P9" si="44">O8</f>
        <v>♈</v>
      </c>
      <c r="P9" s="12" t="str">
        <f t="shared" si="44"/>
        <v>0;5132</v>
      </c>
      <c r="Q9" s="11">
        <f t="shared" si="18"/>
        <v>17</v>
      </c>
      <c r="R9" s="11" t="str">
        <f t="shared" si="25"/>
        <v>♎</v>
      </c>
      <c r="S9" s="11" t="str">
        <f t="shared" si="26"/>
        <v>0;5132</v>
      </c>
    </row>
    <row r="10">
      <c r="A10" s="14">
        <f t="shared" si="8"/>
        <v>14</v>
      </c>
      <c r="B10" s="15" t="str">
        <f t="shared" ref="B10:C10" si="45">B9</f>
        <v>♐</v>
      </c>
      <c r="C10" s="16" t="str">
        <f t="shared" si="45"/>
        <v>0;5132</v>
      </c>
      <c r="D10" s="17">
        <f t="shared" si="10"/>
        <v>16</v>
      </c>
      <c r="E10" s="17" t="str">
        <f t="shared" ref="E10:F10" si="46">E9</f>
        <v>♑</v>
      </c>
      <c r="F10" s="17" t="str">
        <f t="shared" si="46"/>
        <v>0;5132</v>
      </c>
      <c r="G10" s="16">
        <f t="shared" si="12"/>
        <v>15</v>
      </c>
      <c r="H10" s="16" t="str">
        <f t="shared" ref="H10:I10" si="47">H9</f>
        <v>♒</v>
      </c>
      <c r="I10" s="16" t="str">
        <f t="shared" si="47"/>
        <v>0;5132</v>
      </c>
      <c r="J10" s="18">
        <f t="shared" ref="J10:K10" si="48">J9+1</f>
        <v>8</v>
      </c>
      <c r="K10" s="16">
        <f t="shared" si="48"/>
        <v>16</v>
      </c>
      <c r="L10" s="16" t="str">
        <f t="shared" ref="L10:M10" si="49">L9</f>
        <v>♓</v>
      </c>
      <c r="M10" s="16" t="str">
        <f t="shared" si="49"/>
        <v>0;5132</v>
      </c>
      <c r="N10" s="17">
        <f t="shared" si="16"/>
        <v>16</v>
      </c>
      <c r="O10" s="17" t="str">
        <f t="shared" ref="O10:P10" si="50">O9</f>
        <v>♈</v>
      </c>
      <c r="P10" s="17" t="str">
        <f t="shared" si="50"/>
        <v>0;5132</v>
      </c>
      <c r="Q10" s="16">
        <f t="shared" si="18"/>
        <v>18</v>
      </c>
      <c r="R10" s="16" t="str">
        <f t="shared" si="25"/>
        <v>♎</v>
      </c>
      <c r="S10" s="19" t="str">
        <f t="shared" si="26"/>
        <v>0;5132</v>
      </c>
    </row>
    <row r="11">
      <c r="A11" s="10">
        <f t="shared" si="8"/>
        <v>15</v>
      </c>
      <c r="B11" s="10" t="str">
        <f t="shared" ref="B11:C11" si="51">B10</f>
        <v>♐</v>
      </c>
      <c r="C11" s="11" t="str">
        <f t="shared" si="51"/>
        <v>0;5132</v>
      </c>
      <c r="D11" s="12">
        <f t="shared" si="10"/>
        <v>17</v>
      </c>
      <c r="E11" s="12" t="str">
        <f t="shared" ref="E11:F11" si="52">E10</f>
        <v>♑</v>
      </c>
      <c r="F11" s="12" t="str">
        <f t="shared" si="52"/>
        <v>0;5132</v>
      </c>
      <c r="G11" s="11">
        <f t="shared" si="12"/>
        <v>16</v>
      </c>
      <c r="H11" s="11" t="str">
        <f t="shared" ref="H11:I11" si="53">H10</f>
        <v>♒</v>
      </c>
      <c r="I11" s="11" t="str">
        <f t="shared" si="53"/>
        <v>0;5132</v>
      </c>
      <c r="J11" s="13">
        <f t="shared" ref="J11:K11" si="54">J10+1</f>
        <v>9</v>
      </c>
      <c r="K11" s="11">
        <f t="shared" si="54"/>
        <v>17</v>
      </c>
      <c r="L11" s="11" t="str">
        <f t="shared" ref="L11:M11" si="55">L10</f>
        <v>♓</v>
      </c>
      <c r="M11" s="11" t="str">
        <f t="shared" si="55"/>
        <v>0;5132</v>
      </c>
      <c r="N11" s="12">
        <f t="shared" si="16"/>
        <v>17</v>
      </c>
      <c r="O11" s="12" t="str">
        <f t="shared" ref="O11:P11" si="56">O10</f>
        <v>♈</v>
      </c>
      <c r="P11" s="12" t="str">
        <f t="shared" si="56"/>
        <v>0;5132</v>
      </c>
      <c r="Q11" s="11">
        <f t="shared" si="18"/>
        <v>19</v>
      </c>
      <c r="R11" s="11" t="str">
        <f t="shared" si="25"/>
        <v>♎</v>
      </c>
      <c r="S11" s="11" t="str">
        <f t="shared" si="26"/>
        <v>0;5132</v>
      </c>
    </row>
    <row r="12">
      <c r="A12" s="14">
        <f t="shared" si="8"/>
        <v>16</v>
      </c>
      <c r="B12" s="15" t="str">
        <f t="shared" ref="B12:C12" si="57">B11</f>
        <v>♐</v>
      </c>
      <c r="C12" s="16" t="str">
        <f t="shared" si="57"/>
        <v>0;5132</v>
      </c>
      <c r="D12" s="17">
        <f t="shared" si="10"/>
        <v>18</v>
      </c>
      <c r="E12" s="17" t="str">
        <f t="shared" ref="E12:F12" si="58">E11</f>
        <v>♑</v>
      </c>
      <c r="F12" s="17" t="str">
        <f t="shared" si="58"/>
        <v>0;5132</v>
      </c>
      <c r="G12" s="16">
        <f t="shared" si="12"/>
        <v>17</v>
      </c>
      <c r="H12" s="16" t="str">
        <f t="shared" ref="H12:I12" si="59">H11</f>
        <v>♒</v>
      </c>
      <c r="I12" s="16" t="str">
        <f t="shared" si="59"/>
        <v>0;5132</v>
      </c>
      <c r="J12" s="18">
        <f t="shared" ref="J12:K12" si="60">J11+1</f>
        <v>10</v>
      </c>
      <c r="K12" s="16">
        <f t="shared" si="60"/>
        <v>18</v>
      </c>
      <c r="L12" s="16" t="str">
        <f t="shared" ref="L12:M12" si="61">L11</f>
        <v>♓</v>
      </c>
      <c r="M12" s="16" t="str">
        <f t="shared" si="61"/>
        <v>0;5132</v>
      </c>
      <c r="N12" s="17">
        <f t="shared" si="16"/>
        <v>18</v>
      </c>
      <c r="O12" s="17" t="str">
        <f t="shared" ref="O12:P12" si="62">O11</f>
        <v>♈</v>
      </c>
      <c r="P12" s="17" t="str">
        <f t="shared" si="62"/>
        <v>0;5132</v>
      </c>
      <c r="Q12" s="16">
        <f t="shared" si="18"/>
        <v>20</v>
      </c>
      <c r="R12" s="16" t="str">
        <f t="shared" si="25"/>
        <v>♎</v>
      </c>
      <c r="S12" s="19" t="str">
        <f t="shared" si="26"/>
        <v>0;5132</v>
      </c>
    </row>
    <row r="13">
      <c r="A13" s="10">
        <f t="shared" si="8"/>
        <v>17</v>
      </c>
      <c r="B13" s="10" t="str">
        <f t="shared" ref="B13:C13" si="63">B12</f>
        <v>♐</v>
      </c>
      <c r="C13" s="11" t="str">
        <f t="shared" si="63"/>
        <v>0;5132</v>
      </c>
      <c r="D13" s="12">
        <f t="shared" si="10"/>
        <v>19</v>
      </c>
      <c r="E13" s="12" t="str">
        <f t="shared" ref="E13:F13" si="64">E12</f>
        <v>♑</v>
      </c>
      <c r="F13" s="12" t="str">
        <f t="shared" si="64"/>
        <v>0;5132</v>
      </c>
      <c r="G13" s="11">
        <f t="shared" si="12"/>
        <v>18</v>
      </c>
      <c r="H13" s="11" t="str">
        <f t="shared" ref="H13:I13" si="65">H12</f>
        <v>♒</v>
      </c>
      <c r="I13" s="11" t="str">
        <f t="shared" si="65"/>
        <v>0;5132</v>
      </c>
      <c r="J13" s="13">
        <f t="shared" ref="J13:K13" si="66">J12+1</f>
        <v>11</v>
      </c>
      <c r="K13" s="11">
        <f t="shared" si="66"/>
        <v>19</v>
      </c>
      <c r="L13" s="11" t="str">
        <f t="shared" ref="L13:M13" si="67">L12</f>
        <v>♓</v>
      </c>
      <c r="M13" s="11" t="str">
        <f t="shared" si="67"/>
        <v>0;5132</v>
      </c>
      <c r="N13" s="12">
        <f t="shared" si="16"/>
        <v>19</v>
      </c>
      <c r="O13" s="12" t="str">
        <f t="shared" ref="O13:P13" si="68">O12</f>
        <v>♈</v>
      </c>
      <c r="P13" s="12" t="str">
        <f t="shared" si="68"/>
        <v>0;5132</v>
      </c>
      <c r="Q13" s="11">
        <f t="shared" si="18"/>
        <v>21</v>
      </c>
      <c r="R13" s="11" t="str">
        <f t="shared" si="25"/>
        <v>♎</v>
      </c>
      <c r="S13" s="11" t="str">
        <f t="shared" si="26"/>
        <v>0;5132</v>
      </c>
    </row>
    <row r="14">
      <c r="A14" s="14">
        <f t="shared" si="8"/>
        <v>18</v>
      </c>
      <c r="B14" s="15" t="str">
        <f t="shared" ref="B14:C14" si="69">B13</f>
        <v>♐</v>
      </c>
      <c r="C14" s="16" t="str">
        <f t="shared" si="69"/>
        <v>0;5132</v>
      </c>
      <c r="D14" s="17">
        <f t="shared" si="10"/>
        <v>20</v>
      </c>
      <c r="E14" s="17" t="str">
        <f t="shared" ref="E14:F14" si="70">E13</f>
        <v>♑</v>
      </c>
      <c r="F14" s="17" t="str">
        <f t="shared" si="70"/>
        <v>0;5132</v>
      </c>
      <c r="G14" s="16">
        <f t="shared" si="12"/>
        <v>19</v>
      </c>
      <c r="H14" s="16" t="str">
        <f t="shared" ref="H14:I14" si="71">H13</f>
        <v>♒</v>
      </c>
      <c r="I14" s="16" t="str">
        <f t="shared" si="71"/>
        <v>0;5132</v>
      </c>
      <c r="J14" s="18">
        <f t="shared" ref="J14:K14" si="72">J13+1</f>
        <v>12</v>
      </c>
      <c r="K14" s="16">
        <f t="shared" si="72"/>
        <v>20</v>
      </c>
      <c r="L14" s="16" t="str">
        <f t="shared" ref="L14:M14" si="73">L13</f>
        <v>♓</v>
      </c>
      <c r="M14" s="16" t="str">
        <f t="shared" si="73"/>
        <v>0;5132</v>
      </c>
      <c r="N14" s="17">
        <f t="shared" si="16"/>
        <v>20</v>
      </c>
      <c r="O14" s="17" t="str">
        <f t="shared" ref="O14:P14" si="74">O13</f>
        <v>♈</v>
      </c>
      <c r="P14" s="17" t="str">
        <f t="shared" si="74"/>
        <v>0;5132</v>
      </c>
      <c r="Q14" s="16">
        <f t="shared" si="18"/>
        <v>22</v>
      </c>
      <c r="R14" s="16" t="str">
        <f t="shared" si="25"/>
        <v>♎</v>
      </c>
      <c r="S14" s="19" t="str">
        <f t="shared" si="26"/>
        <v>0;5132</v>
      </c>
    </row>
    <row r="15">
      <c r="A15" s="10">
        <f t="shared" si="8"/>
        <v>19</v>
      </c>
      <c r="B15" s="10" t="str">
        <f t="shared" ref="B15:C15" si="75">B14</f>
        <v>♐</v>
      </c>
      <c r="C15" s="11" t="str">
        <f t="shared" si="75"/>
        <v>0;5132</v>
      </c>
      <c r="D15" s="12">
        <f t="shared" si="10"/>
        <v>21</v>
      </c>
      <c r="E15" s="12" t="str">
        <f t="shared" ref="E15:F15" si="76">E14</f>
        <v>♑</v>
      </c>
      <c r="F15" s="12" t="str">
        <f t="shared" si="76"/>
        <v>0;5132</v>
      </c>
      <c r="G15" s="11">
        <f t="shared" si="12"/>
        <v>20</v>
      </c>
      <c r="H15" s="11" t="str">
        <f t="shared" ref="H15:I15" si="77">H14</f>
        <v>♒</v>
      </c>
      <c r="I15" s="11" t="str">
        <f t="shared" si="77"/>
        <v>0;5132</v>
      </c>
      <c r="J15" s="13">
        <f t="shared" ref="J15:K15" si="78">J14+1</f>
        <v>13</v>
      </c>
      <c r="K15" s="11">
        <f t="shared" si="78"/>
        <v>21</v>
      </c>
      <c r="L15" s="11" t="str">
        <f t="shared" ref="L15:M15" si="79">L14</f>
        <v>♓</v>
      </c>
      <c r="M15" s="11" t="str">
        <f t="shared" si="79"/>
        <v>0;5132</v>
      </c>
      <c r="N15" s="12">
        <f t="shared" si="16"/>
        <v>21</v>
      </c>
      <c r="O15" s="12" t="str">
        <f t="shared" ref="O15:P15" si="80">O14</f>
        <v>♈</v>
      </c>
      <c r="P15" s="12" t="str">
        <f t="shared" si="80"/>
        <v>0;5132</v>
      </c>
      <c r="Q15" s="11">
        <f t="shared" si="18"/>
        <v>23</v>
      </c>
      <c r="R15" s="11" t="str">
        <f t="shared" si="25"/>
        <v>♎</v>
      </c>
      <c r="S15" s="11" t="str">
        <f t="shared" si="26"/>
        <v>0;5132</v>
      </c>
    </row>
    <row r="16">
      <c r="A16" s="14">
        <f t="shared" si="8"/>
        <v>20</v>
      </c>
      <c r="B16" s="15" t="str">
        <f t="shared" ref="B16:C16" si="81">B15</f>
        <v>♐</v>
      </c>
      <c r="C16" s="16" t="str">
        <f t="shared" si="81"/>
        <v>0;5132</v>
      </c>
      <c r="D16" s="17">
        <f t="shared" si="10"/>
        <v>22</v>
      </c>
      <c r="E16" s="17" t="str">
        <f t="shared" ref="E16:F16" si="82">E15</f>
        <v>♑</v>
      </c>
      <c r="F16" s="17" t="str">
        <f t="shared" si="82"/>
        <v>0;5132</v>
      </c>
      <c r="G16" s="16">
        <f t="shared" si="12"/>
        <v>21</v>
      </c>
      <c r="H16" s="16" t="str">
        <f t="shared" ref="H16:I16" si="83">H15</f>
        <v>♒</v>
      </c>
      <c r="I16" s="16" t="str">
        <f t="shared" si="83"/>
        <v>0;5132</v>
      </c>
      <c r="J16" s="18">
        <f t="shared" ref="J16:K16" si="84">J15+1</f>
        <v>14</v>
      </c>
      <c r="K16" s="16">
        <f t="shared" si="84"/>
        <v>22</v>
      </c>
      <c r="L16" s="16" t="str">
        <f t="shared" ref="L16:M16" si="85">L15</f>
        <v>♓</v>
      </c>
      <c r="M16" s="16" t="str">
        <f t="shared" si="85"/>
        <v>0;5132</v>
      </c>
      <c r="N16" s="17">
        <f t="shared" si="16"/>
        <v>22</v>
      </c>
      <c r="O16" s="17" t="str">
        <f t="shared" ref="O16:P16" si="86">O15</f>
        <v>♈</v>
      </c>
      <c r="P16" s="17" t="str">
        <f t="shared" si="86"/>
        <v>0;5132</v>
      </c>
      <c r="Q16" s="16">
        <f t="shared" si="18"/>
        <v>24</v>
      </c>
      <c r="R16" s="16" t="str">
        <f t="shared" si="25"/>
        <v>♎</v>
      </c>
      <c r="S16" s="19" t="str">
        <f t="shared" si="26"/>
        <v>0;5132</v>
      </c>
    </row>
    <row r="17">
      <c r="A17" s="10">
        <f t="shared" si="8"/>
        <v>21</v>
      </c>
      <c r="B17" s="10" t="str">
        <f t="shared" ref="B17:C17" si="87">B16</f>
        <v>♐</v>
      </c>
      <c r="C17" s="11" t="str">
        <f t="shared" si="87"/>
        <v>0;5132</v>
      </c>
      <c r="D17" s="12">
        <f t="shared" si="10"/>
        <v>23</v>
      </c>
      <c r="E17" s="12" t="str">
        <f t="shared" ref="E17:F17" si="88">E16</f>
        <v>♑</v>
      </c>
      <c r="F17" s="12" t="str">
        <f t="shared" si="88"/>
        <v>0;5132</v>
      </c>
      <c r="G17" s="11">
        <f t="shared" si="12"/>
        <v>22</v>
      </c>
      <c r="H17" s="11" t="str">
        <f t="shared" ref="H17:I17" si="89">H16</f>
        <v>♒</v>
      </c>
      <c r="I17" s="11" t="str">
        <f t="shared" si="89"/>
        <v>0;5132</v>
      </c>
      <c r="J17" s="13">
        <f t="shared" ref="J17:K17" si="90">J16+1</f>
        <v>15</v>
      </c>
      <c r="K17" s="11">
        <f t="shared" si="90"/>
        <v>23</v>
      </c>
      <c r="L17" s="11" t="str">
        <f t="shared" ref="L17:M17" si="91">L16</f>
        <v>♓</v>
      </c>
      <c r="M17" s="11" t="str">
        <f t="shared" si="91"/>
        <v>0;5132</v>
      </c>
      <c r="N17" s="12">
        <f t="shared" si="16"/>
        <v>23</v>
      </c>
      <c r="O17" s="12" t="str">
        <f t="shared" ref="O17:P17" si="92">O16</f>
        <v>♈</v>
      </c>
      <c r="P17" s="12" t="str">
        <f t="shared" si="92"/>
        <v>0;5132</v>
      </c>
      <c r="Q17" s="11">
        <f t="shared" si="18"/>
        <v>25</v>
      </c>
      <c r="R17" s="11" t="str">
        <f t="shared" si="25"/>
        <v>♎</v>
      </c>
      <c r="S17" s="11" t="str">
        <f t="shared" si="26"/>
        <v>0;5132</v>
      </c>
    </row>
    <row r="18">
      <c r="A18" s="14">
        <f t="shared" si="8"/>
        <v>22</v>
      </c>
      <c r="B18" s="15" t="str">
        <f t="shared" ref="B18:C18" si="93">B17</f>
        <v>♐</v>
      </c>
      <c r="C18" s="16" t="str">
        <f t="shared" si="93"/>
        <v>0;5132</v>
      </c>
      <c r="D18" s="17">
        <f t="shared" si="10"/>
        <v>24</v>
      </c>
      <c r="E18" s="17" t="str">
        <f t="shared" ref="E18:F18" si="94">E17</f>
        <v>♑</v>
      </c>
      <c r="F18" s="17" t="str">
        <f t="shared" si="94"/>
        <v>0;5132</v>
      </c>
      <c r="G18" s="16">
        <f t="shared" si="12"/>
        <v>23</v>
      </c>
      <c r="H18" s="16" t="str">
        <f t="shared" ref="H18:I18" si="95">H17</f>
        <v>♒</v>
      </c>
      <c r="I18" s="16" t="str">
        <f t="shared" si="95"/>
        <v>0;5132</v>
      </c>
      <c r="J18" s="18">
        <f t="shared" ref="J18:K18" si="96">J17+1</f>
        <v>16</v>
      </c>
      <c r="K18" s="16">
        <f t="shared" si="96"/>
        <v>24</v>
      </c>
      <c r="L18" s="16" t="str">
        <f t="shared" ref="L18:M18" si="97">L17</f>
        <v>♓</v>
      </c>
      <c r="M18" s="16" t="str">
        <f t="shared" si="97"/>
        <v>0;5132</v>
      </c>
      <c r="N18" s="17">
        <f t="shared" si="16"/>
        <v>24</v>
      </c>
      <c r="O18" s="17" t="str">
        <f t="shared" ref="O18:P18" si="98">O17</f>
        <v>♈</v>
      </c>
      <c r="P18" s="17" t="str">
        <f t="shared" si="98"/>
        <v>0;5132</v>
      </c>
      <c r="Q18" s="16">
        <f t="shared" si="18"/>
        <v>26</v>
      </c>
      <c r="R18" s="16" t="str">
        <f t="shared" si="25"/>
        <v>♎</v>
      </c>
      <c r="S18" s="19" t="str">
        <f t="shared" si="26"/>
        <v>0;5132</v>
      </c>
    </row>
    <row r="19">
      <c r="A19" s="10">
        <f t="shared" si="8"/>
        <v>23</v>
      </c>
      <c r="B19" s="10" t="str">
        <f t="shared" ref="B19:C19" si="99">B18</f>
        <v>♐</v>
      </c>
      <c r="C19" s="11" t="str">
        <f t="shared" si="99"/>
        <v>0;5132</v>
      </c>
      <c r="D19" s="12">
        <f t="shared" si="10"/>
        <v>25</v>
      </c>
      <c r="E19" s="12" t="str">
        <f t="shared" ref="E19:F19" si="100">E18</f>
        <v>♑</v>
      </c>
      <c r="F19" s="12" t="str">
        <f t="shared" si="100"/>
        <v>0;5132</v>
      </c>
      <c r="G19" s="11">
        <f t="shared" si="12"/>
        <v>24</v>
      </c>
      <c r="H19" s="11" t="str">
        <f t="shared" ref="H19:I19" si="101">H18</f>
        <v>♒</v>
      </c>
      <c r="I19" s="11" t="str">
        <f t="shared" si="101"/>
        <v>0;5132</v>
      </c>
      <c r="J19" s="13">
        <f t="shared" ref="J19:K19" si="102">J18+1</f>
        <v>17</v>
      </c>
      <c r="K19" s="11">
        <f t="shared" si="102"/>
        <v>25</v>
      </c>
      <c r="L19" s="11" t="str">
        <f t="shared" ref="L19:M19" si="103">L18</f>
        <v>♓</v>
      </c>
      <c r="M19" s="11" t="str">
        <f t="shared" si="103"/>
        <v>0;5132</v>
      </c>
      <c r="N19" s="12">
        <f t="shared" si="16"/>
        <v>25</v>
      </c>
      <c r="O19" s="12" t="str">
        <f t="shared" ref="O19:P19" si="104">O18</f>
        <v>♈</v>
      </c>
      <c r="P19" s="12" t="str">
        <f t="shared" si="104"/>
        <v>0;5132</v>
      </c>
      <c r="Q19" s="11">
        <f t="shared" si="18"/>
        <v>27</v>
      </c>
      <c r="R19" s="11" t="str">
        <f t="shared" si="25"/>
        <v>♎</v>
      </c>
      <c r="S19" s="11" t="str">
        <f t="shared" si="26"/>
        <v>0;5132</v>
      </c>
    </row>
    <row r="20">
      <c r="A20" s="14">
        <f t="shared" si="8"/>
        <v>24</v>
      </c>
      <c r="B20" s="15" t="str">
        <f t="shared" ref="B20:C20" si="105">B19</f>
        <v>♐</v>
      </c>
      <c r="C20" s="16" t="str">
        <f t="shared" si="105"/>
        <v>0;5132</v>
      </c>
      <c r="D20" s="17">
        <f t="shared" si="10"/>
        <v>26</v>
      </c>
      <c r="E20" s="17" t="str">
        <f t="shared" ref="E20:F20" si="106">E19</f>
        <v>♑</v>
      </c>
      <c r="F20" s="17" t="str">
        <f t="shared" si="106"/>
        <v>0;5132</v>
      </c>
      <c r="G20" s="16">
        <f t="shared" si="12"/>
        <v>25</v>
      </c>
      <c r="H20" s="16" t="str">
        <f t="shared" ref="H20:I20" si="107">H19</f>
        <v>♒</v>
      </c>
      <c r="I20" s="16" t="str">
        <f t="shared" si="107"/>
        <v>0;5132</v>
      </c>
      <c r="J20" s="18">
        <f t="shared" ref="J20:K20" si="108">J19+1</f>
        <v>18</v>
      </c>
      <c r="K20" s="16">
        <f t="shared" si="108"/>
        <v>26</v>
      </c>
      <c r="L20" s="16" t="str">
        <f t="shared" ref="L20:M20" si="109">L19</f>
        <v>♓</v>
      </c>
      <c r="M20" s="16" t="str">
        <f t="shared" si="109"/>
        <v>0;5132</v>
      </c>
      <c r="N20" s="17">
        <f t="shared" si="16"/>
        <v>26</v>
      </c>
      <c r="O20" s="17" t="str">
        <f t="shared" ref="O20:P20" si="110">O19</f>
        <v>♈</v>
      </c>
      <c r="P20" s="17" t="str">
        <f t="shared" si="110"/>
        <v>0;5132</v>
      </c>
      <c r="Q20" s="16">
        <f t="shared" si="18"/>
        <v>28</v>
      </c>
      <c r="R20" s="16" t="str">
        <f t="shared" si="25"/>
        <v>♎</v>
      </c>
      <c r="S20" s="19" t="str">
        <f t="shared" si="26"/>
        <v>0;5132</v>
      </c>
    </row>
    <row r="21" ht="15.75" customHeight="1">
      <c r="A21" s="10">
        <f t="shared" si="8"/>
        <v>25</v>
      </c>
      <c r="B21" s="10" t="str">
        <f t="shared" ref="B21:C21" si="111">B20</f>
        <v>♐</v>
      </c>
      <c r="C21" s="11" t="str">
        <f t="shared" si="111"/>
        <v>0;5132</v>
      </c>
      <c r="D21" s="12">
        <f t="shared" si="10"/>
        <v>27</v>
      </c>
      <c r="E21" s="12" t="str">
        <f t="shared" ref="E21:F21" si="112">E20</f>
        <v>♑</v>
      </c>
      <c r="F21" s="12" t="str">
        <f t="shared" si="112"/>
        <v>0;5132</v>
      </c>
      <c r="G21" s="11">
        <f t="shared" si="12"/>
        <v>26</v>
      </c>
      <c r="H21" s="11" t="str">
        <f t="shared" ref="H21:I21" si="113">H20</f>
        <v>♒</v>
      </c>
      <c r="I21" s="11" t="str">
        <f t="shared" si="113"/>
        <v>0;5132</v>
      </c>
      <c r="J21" s="13">
        <f t="shared" ref="J21:K21" si="114">J20+1</f>
        <v>19</v>
      </c>
      <c r="K21" s="11">
        <f t="shared" si="114"/>
        <v>27</v>
      </c>
      <c r="L21" s="11" t="str">
        <f t="shared" ref="L21:M21" si="115">L20</f>
        <v>♓</v>
      </c>
      <c r="M21" s="11" t="str">
        <f t="shared" si="115"/>
        <v>0;5132</v>
      </c>
      <c r="N21" s="12">
        <f t="shared" si="16"/>
        <v>27</v>
      </c>
      <c r="O21" s="12" t="str">
        <f t="shared" ref="O21:P21" si="116">O20</f>
        <v>♈</v>
      </c>
      <c r="P21" s="12" t="str">
        <f t="shared" si="116"/>
        <v>0;5132</v>
      </c>
      <c r="Q21" s="11">
        <f t="shared" si="18"/>
        <v>29</v>
      </c>
      <c r="R21" s="11" t="str">
        <f t="shared" si="25"/>
        <v>♎</v>
      </c>
      <c r="S21" s="11" t="str">
        <f t="shared" si="26"/>
        <v>0;5132</v>
      </c>
    </row>
    <row r="22" ht="15.75" customHeight="1">
      <c r="A22" s="14">
        <f t="shared" si="8"/>
        <v>26</v>
      </c>
      <c r="B22" s="15" t="str">
        <f t="shared" ref="B22:C22" si="117">B21</f>
        <v>♐</v>
      </c>
      <c r="C22" s="16" t="str">
        <f t="shared" si="117"/>
        <v>0;5132</v>
      </c>
      <c r="D22" s="17">
        <f t="shared" si="10"/>
        <v>28</v>
      </c>
      <c r="E22" s="17" t="str">
        <f t="shared" ref="E22:F22" si="118">E21</f>
        <v>♑</v>
      </c>
      <c r="F22" s="17" t="str">
        <f t="shared" si="118"/>
        <v>0;5132</v>
      </c>
      <c r="G22" s="16">
        <f t="shared" si="12"/>
        <v>27</v>
      </c>
      <c r="H22" s="16" t="str">
        <f t="shared" ref="H22:I22" si="119">H21</f>
        <v>♒</v>
      </c>
      <c r="I22" s="16" t="str">
        <f t="shared" si="119"/>
        <v>0;5132</v>
      </c>
      <c r="J22" s="18">
        <f t="shared" ref="J22:K22" si="120">J21+1</f>
        <v>20</v>
      </c>
      <c r="K22" s="16">
        <f t="shared" si="120"/>
        <v>28</v>
      </c>
      <c r="L22" s="16" t="str">
        <f t="shared" ref="L22:M22" si="121">L21</f>
        <v>♓</v>
      </c>
      <c r="M22" s="16" t="str">
        <f t="shared" si="121"/>
        <v>0;5132</v>
      </c>
      <c r="N22" s="17">
        <f t="shared" si="16"/>
        <v>28</v>
      </c>
      <c r="O22" s="17" t="str">
        <f t="shared" ref="O22:P22" si="122">O21</f>
        <v>♈</v>
      </c>
      <c r="P22" s="17" t="str">
        <f t="shared" si="122"/>
        <v>0;5132</v>
      </c>
      <c r="Q22" s="16">
        <f t="shared" si="18"/>
        <v>30</v>
      </c>
      <c r="R22" s="16" t="str">
        <f t="shared" ref="R22:S22" si="123">R21</f>
        <v>♎</v>
      </c>
      <c r="S22" s="19" t="str">
        <f t="shared" si="123"/>
        <v>0;5132</v>
      </c>
    </row>
    <row r="23" ht="15.75" customHeight="1">
      <c r="A23" s="10">
        <f t="shared" si="8"/>
        <v>27</v>
      </c>
      <c r="B23" s="10" t="str">
        <f t="shared" ref="B23:C23" si="124">B22</f>
        <v>♐</v>
      </c>
      <c r="C23" s="11" t="str">
        <f t="shared" si="124"/>
        <v>0;5132</v>
      </c>
      <c r="D23" s="12">
        <f t="shared" si="10"/>
        <v>29</v>
      </c>
      <c r="E23" s="12" t="str">
        <f t="shared" ref="E23:F23" si="125">E22</f>
        <v>♑</v>
      </c>
      <c r="F23" s="12" t="str">
        <f t="shared" si="125"/>
        <v>0;5132</v>
      </c>
      <c r="G23" s="11">
        <f t="shared" si="12"/>
        <v>28</v>
      </c>
      <c r="H23" s="11" t="str">
        <f t="shared" ref="H23:I23" si="126">H22</f>
        <v>♒</v>
      </c>
      <c r="I23" s="11" t="str">
        <f t="shared" si="126"/>
        <v>0;5132</v>
      </c>
      <c r="J23" s="13">
        <f t="shared" ref="J23:K23" si="127">J22+1</f>
        <v>21</v>
      </c>
      <c r="K23" s="11">
        <f t="shared" si="127"/>
        <v>29</v>
      </c>
      <c r="L23" s="11" t="str">
        <f t="shared" ref="L23:M23" si="128">L22</f>
        <v>♓</v>
      </c>
      <c r="M23" s="11" t="str">
        <f t="shared" si="128"/>
        <v>0;5132</v>
      </c>
      <c r="N23" s="12">
        <f t="shared" si="16"/>
        <v>29</v>
      </c>
      <c r="O23" s="12" t="str">
        <f t="shared" ref="O23:P23" si="129">O22</f>
        <v>♈</v>
      </c>
      <c r="P23" s="12" t="str">
        <f t="shared" si="129"/>
        <v>0;5132</v>
      </c>
      <c r="Q23" s="11">
        <v>1.0</v>
      </c>
      <c r="R23" s="11" t="s">
        <v>8</v>
      </c>
      <c r="S23" s="11" t="str">
        <f>S22</f>
        <v>0;5132</v>
      </c>
    </row>
    <row r="24" ht="15.75" customHeight="1">
      <c r="A24" s="14">
        <f t="shared" si="8"/>
        <v>28</v>
      </c>
      <c r="B24" s="15" t="str">
        <f t="shared" ref="B24:C24" si="130">B23</f>
        <v>♐</v>
      </c>
      <c r="C24" s="16" t="str">
        <f t="shared" si="130"/>
        <v>0;5132</v>
      </c>
      <c r="D24" s="17">
        <f t="shared" si="10"/>
        <v>30</v>
      </c>
      <c r="E24" s="17" t="str">
        <f t="shared" ref="E24:F24" si="131">E23</f>
        <v>♑</v>
      </c>
      <c r="F24" s="17" t="str">
        <f t="shared" si="131"/>
        <v>0;5132</v>
      </c>
      <c r="G24" s="16">
        <f t="shared" si="12"/>
        <v>29</v>
      </c>
      <c r="H24" s="16" t="str">
        <f t="shared" ref="H24:I24" si="132">H23</f>
        <v>♒</v>
      </c>
      <c r="I24" s="16" t="str">
        <f t="shared" si="132"/>
        <v>0;5132</v>
      </c>
      <c r="J24" s="18">
        <f t="shared" ref="J24:K24" si="133">J23+1</f>
        <v>22</v>
      </c>
      <c r="K24" s="16">
        <f t="shared" si="133"/>
        <v>30</v>
      </c>
      <c r="L24" s="16" t="str">
        <f t="shared" ref="L24:M24" si="134">L23</f>
        <v>♓</v>
      </c>
      <c r="M24" s="16" t="str">
        <f t="shared" si="134"/>
        <v>0;5132</v>
      </c>
      <c r="N24" s="17">
        <v>1.0</v>
      </c>
      <c r="O24" s="17" t="s">
        <v>9</v>
      </c>
      <c r="P24" s="17" t="str">
        <f>P23</f>
        <v>0;5132</v>
      </c>
      <c r="Q24" s="16">
        <f t="shared" ref="Q24:Q32" si="139">Q23+1</f>
        <v>2</v>
      </c>
      <c r="R24" s="16" t="str">
        <f t="shared" ref="R24:S24" si="135">R23</f>
        <v>♊</v>
      </c>
      <c r="S24" s="19" t="str">
        <f t="shared" si="135"/>
        <v>0;5132</v>
      </c>
    </row>
    <row r="25" ht="15.75" customHeight="1">
      <c r="A25" s="10">
        <f t="shared" si="8"/>
        <v>29</v>
      </c>
      <c r="B25" s="10" t="str">
        <f t="shared" ref="B25:C25" si="136">B24</f>
        <v>♐</v>
      </c>
      <c r="C25" s="11" t="str">
        <f t="shared" si="136"/>
        <v>0;5132</v>
      </c>
      <c r="D25" s="12">
        <v>1.0</v>
      </c>
      <c r="E25" s="12" t="s">
        <v>10</v>
      </c>
      <c r="F25" s="12" t="str">
        <f>F24</f>
        <v>0;5132</v>
      </c>
      <c r="G25" s="11">
        <f t="shared" si="12"/>
        <v>30</v>
      </c>
      <c r="H25" s="11" t="str">
        <f t="shared" ref="H25:I25" si="137">H24</f>
        <v>♒</v>
      </c>
      <c r="I25" s="11" t="str">
        <f t="shared" si="137"/>
        <v>0;5132</v>
      </c>
      <c r="J25" s="13">
        <f t="shared" ref="J25:J33" si="142">J24+1</f>
        <v>23</v>
      </c>
      <c r="K25" s="11">
        <v>1.0</v>
      </c>
      <c r="L25" s="11" t="s">
        <v>11</v>
      </c>
      <c r="M25" s="11" t="str">
        <f>M24</f>
        <v>0;5132</v>
      </c>
      <c r="N25" s="12">
        <f t="shared" ref="N25:N33" si="144">N24+1</f>
        <v>2</v>
      </c>
      <c r="O25" s="12" t="str">
        <f t="shared" ref="O25:P25" si="138">O24</f>
        <v>♉</v>
      </c>
      <c r="P25" s="12" t="str">
        <f t="shared" si="138"/>
        <v>0;5132</v>
      </c>
      <c r="Q25" s="11">
        <f t="shared" si="139"/>
        <v>3</v>
      </c>
      <c r="R25" s="11" t="str">
        <f t="shared" ref="R25:S25" si="140">R24</f>
        <v>♊</v>
      </c>
      <c r="S25" s="11" t="str">
        <f t="shared" si="140"/>
        <v>0;5132</v>
      </c>
    </row>
    <row r="26" ht="15.75" customHeight="1">
      <c r="A26" s="14">
        <v>1.0</v>
      </c>
      <c r="B26" s="15" t="s">
        <v>12</v>
      </c>
      <c r="C26" s="16" t="str">
        <f>C25</f>
        <v>0;5132</v>
      </c>
      <c r="D26" s="17">
        <f t="shared" ref="D26:D31" si="148">D25+1</f>
        <v>2</v>
      </c>
      <c r="E26" s="17" t="str">
        <f t="shared" ref="E26:F26" si="141">E25</f>
        <v>♒</v>
      </c>
      <c r="F26" s="17" t="str">
        <f t="shared" si="141"/>
        <v>0;5132</v>
      </c>
      <c r="G26" s="16">
        <v>1.0</v>
      </c>
      <c r="H26" s="16" t="s">
        <v>13</v>
      </c>
      <c r="I26" s="16" t="str">
        <f>I25</f>
        <v>0;5132</v>
      </c>
      <c r="J26" s="18">
        <f t="shared" si="142"/>
        <v>24</v>
      </c>
      <c r="K26" s="16">
        <f t="shared" ref="K26:K32" si="151">K25+1</f>
        <v>2</v>
      </c>
      <c r="L26" s="16" t="str">
        <f t="shared" ref="L26:M26" si="143">L25</f>
        <v>♈</v>
      </c>
      <c r="M26" s="16" t="str">
        <f t="shared" si="143"/>
        <v>0;5132</v>
      </c>
      <c r="N26" s="17">
        <f t="shared" si="144"/>
        <v>3</v>
      </c>
      <c r="O26" s="17" t="str">
        <f t="shared" ref="O26:P26" si="145">O25</f>
        <v>♉</v>
      </c>
      <c r="P26" s="17" t="str">
        <f t="shared" si="145"/>
        <v>0;5132</v>
      </c>
      <c r="Q26" s="16">
        <f t="shared" si="139"/>
        <v>4</v>
      </c>
      <c r="R26" s="16" t="str">
        <f t="shared" ref="R26:S26" si="146">R25</f>
        <v>♊</v>
      </c>
      <c r="S26" s="19" t="str">
        <f t="shared" si="146"/>
        <v>0;5132</v>
      </c>
    </row>
    <row r="27" ht="15.75" customHeight="1">
      <c r="A27" s="10">
        <f t="shared" ref="A27:A33" si="155">A26+1</f>
        <v>2</v>
      </c>
      <c r="B27" s="10" t="str">
        <f t="shared" ref="B27:C27" si="147">B26</f>
        <v>♑</v>
      </c>
      <c r="C27" s="11" t="str">
        <f t="shared" si="147"/>
        <v>0;5132</v>
      </c>
      <c r="D27" s="12">
        <f t="shared" si="148"/>
        <v>3</v>
      </c>
      <c r="E27" s="12" t="str">
        <f t="shared" ref="E27:F27" si="149">E26</f>
        <v>♒</v>
      </c>
      <c r="F27" s="12" t="str">
        <f t="shared" si="149"/>
        <v>0;5132</v>
      </c>
      <c r="G27" s="11">
        <f t="shared" ref="G27:G33" si="158">G26+1</f>
        <v>2</v>
      </c>
      <c r="H27" s="11" t="str">
        <f t="shared" ref="H27:I27" si="150">H26</f>
        <v>♓</v>
      </c>
      <c r="I27" s="11" t="str">
        <f t="shared" si="150"/>
        <v>0;5132</v>
      </c>
      <c r="J27" s="13">
        <f t="shared" si="142"/>
        <v>25</v>
      </c>
      <c r="K27" s="11">
        <f t="shared" si="151"/>
        <v>3</v>
      </c>
      <c r="L27" s="11" t="str">
        <f t="shared" ref="L27:M27" si="152">L26</f>
        <v>♈</v>
      </c>
      <c r="M27" s="11" t="str">
        <f t="shared" si="152"/>
        <v>0;5132</v>
      </c>
      <c r="N27" s="12">
        <f t="shared" si="144"/>
        <v>4</v>
      </c>
      <c r="O27" s="12" t="str">
        <f t="shared" ref="O27:P27" si="153">O26</f>
        <v>♉</v>
      </c>
      <c r="P27" s="12" t="str">
        <f t="shared" si="153"/>
        <v>0;5132</v>
      </c>
      <c r="Q27" s="11">
        <f t="shared" si="139"/>
        <v>5</v>
      </c>
      <c r="R27" s="11" t="str">
        <f t="shared" ref="R27:S27" si="154">R26</f>
        <v>♊</v>
      </c>
      <c r="S27" s="11" t="str">
        <f t="shared" si="154"/>
        <v>0;5132</v>
      </c>
    </row>
    <row r="28" ht="15.75" customHeight="1">
      <c r="A28" s="14">
        <f t="shared" si="155"/>
        <v>3</v>
      </c>
      <c r="B28" s="15" t="str">
        <f t="shared" ref="B28:C28" si="156">B27</f>
        <v>♑</v>
      </c>
      <c r="C28" s="16" t="str">
        <f t="shared" si="156"/>
        <v>0;5132</v>
      </c>
      <c r="D28" s="17">
        <f t="shared" si="148"/>
        <v>4</v>
      </c>
      <c r="E28" s="17" t="str">
        <f t="shared" ref="E28:F28" si="157">E27</f>
        <v>♒</v>
      </c>
      <c r="F28" s="17" t="str">
        <f t="shared" si="157"/>
        <v>0;5132</v>
      </c>
      <c r="G28" s="16">
        <f t="shared" si="158"/>
        <v>3</v>
      </c>
      <c r="H28" s="16" t="str">
        <f t="shared" ref="H28:I28" si="159">H27</f>
        <v>♓</v>
      </c>
      <c r="I28" s="16" t="str">
        <f t="shared" si="159"/>
        <v>0;5132</v>
      </c>
      <c r="J28" s="18">
        <f t="shared" si="142"/>
        <v>26</v>
      </c>
      <c r="K28" s="16">
        <f t="shared" si="151"/>
        <v>4</v>
      </c>
      <c r="L28" s="16" t="str">
        <f t="shared" ref="L28:M28" si="160">L27</f>
        <v>♈</v>
      </c>
      <c r="M28" s="16" t="str">
        <f t="shared" si="160"/>
        <v>0;5132</v>
      </c>
      <c r="N28" s="17">
        <f t="shared" si="144"/>
        <v>5</v>
      </c>
      <c r="O28" s="17" t="str">
        <f t="shared" ref="O28:P28" si="161">O27</f>
        <v>♉</v>
      </c>
      <c r="P28" s="17" t="str">
        <f t="shared" si="161"/>
        <v>0;5132</v>
      </c>
      <c r="Q28" s="16">
        <f t="shared" si="139"/>
        <v>6</v>
      </c>
      <c r="R28" s="16" t="str">
        <f t="shared" ref="R28:S28" si="162">R27</f>
        <v>♊</v>
      </c>
      <c r="S28" s="19" t="str">
        <f t="shared" si="162"/>
        <v>0;5132</v>
      </c>
    </row>
    <row r="29" ht="15.75" customHeight="1">
      <c r="A29" s="10">
        <f t="shared" si="155"/>
        <v>4</v>
      </c>
      <c r="B29" s="10" t="str">
        <f t="shared" ref="B29:C29" si="163">B28</f>
        <v>♑</v>
      </c>
      <c r="C29" s="11" t="str">
        <f t="shared" si="163"/>
        <v>0;5132</v>
      </c>
      <c r="D29" s="12">
        <f t="shared" si="148"/>
        <v>5</v>
      </c>
      <c r="E29" s="12" t="str">
        <f t="shared" ref="E29:F29" si="164">E28</f>
        <v>♒</v>
      </c>
      <c r="F29" s="12" t="str">
        <f t="shared" si="164"/>
        <v>0;5132</v>
      </c>
      <c r="G29" s="11">
        <f t="shared" si="158"/>
        <v>4</v>
      </c>
      <c r="H29" s="11" t="str">
        <f t="shared" ref="H29:I29" si="165">H28</f>
        <v>♓</v>
      </c>
      <c r="I29" s="11" t="str">
        <f t="shared" si="165"/>
        <v>0;5132</v>
      </c>
      <c r="J29" s="13">
        <f t="shared" si="142"/>
        <v>27</v>
      </c>
      <c r="K29" s="11">
        <f t="shared" si="151"/>
        <v>5</v>
      </c>
      <c r="L29" s="11" t="str">
        <f t="shared" ref="L29:M29" si="166">L28</f>
        <v>♈</v>
      </c>
      <c r="M29" s="11" t="str">
        <f t="shared" si="166"/>
        <v>0;5132</v>
      </c>
      <c r="N29" s="12">
        <f t="shared" si="144"/>
        <v>6</v>
      </c>
      <c r="O29" s="12" t="str">
        <f t="shared" ref="O29:P29" si="167">O28</f>
        <v>♉</v>
      </c>
      <c r="P29" s="12" t="str">
        <f t="shared" si="167"/>
        <v>0;5132</v>
      </c>
      <c r="Q29" s="11">
        <f t="shared" si="139"/>
        <v>7</v>
      </c>
      <c r="R29" s="11" t="str">
        <f t="shared" ref="R29:S29" si="168">R28</f>
        <v>♊</v>
      </c>
      <c r="S29" s="11" t="str">
        <f t="shared" si="168"/>
        <v>0;5132</v>
      </c>
    </row>
    <row r="30" ht="15.75" customHeight="1">
      <c r="A30" s="14">
        <f t="shared" si="155"/>
        <v>5</v>
      </c>
      <c r="B30" s="15" t="str">
        <f t="shared" ref="B30:C30" si="169">B29</f>
        <v>♑</v>
      </c>
      <c r="C30" s="16" t="str">
        <f t="shared" si="169"/>
        <v>0;5132</v>
      </c>
      <c r="D30" s="17">
        <f t="shared" si="148"/>
        <v>6</v>
      </c>
      <c r="E30" s="17" t="str">
        <f t="shared" ref="E30:F30" si="170">E29</f>
        <v>♒</v>
      </c>
      <c r="F30" s="17" t="str">
        <f t="shared" si="170"/>
        <v>0;5132</v>
      </c>
      <c r="G30" s="16">
        <f t="shared" si="158"/>
        <v>5</v>
      </c>
      <c r="H30" s="16" t="str">
        <f t="shared" ref="H30:I30" si="171">H29</f>
        <v>♓</v>
      </c>
      <c r="I30" s="16" t="str">
        <f t="shared" si="171"/>
        <v>0;5132</v>
      </c>
      <c r="J30" s="18">
        <f t="shared" si="142"/>
        <v>28</v>
      </c>
      <c r="K30" s="16">
        <f t="shared" si="151"/>
        <v>6</v>
      </c>
      <c r="L30" s="16" t="str">
        <f t="shared" ref="L30:M30" si="172">L29</f>
        <v>♈</v>
      </c>
      <c r="M30" s="16" t="str">
        <f t="shared" si="172"/>
        <v>0;5132</v>
      </c>
      <c r="N30" s="17">
        <f t="shared" si="144"/>
        <v>7</v>
      </c>
      <c r="O30" s="17" t="str">
        <f t="shared" ref="O30:P30" si="173">O29</f>
        <v>♉</v>
      </c>
      <c r="P30" s="17" t="str">
        <f t="shared" si="173"/>
        <v>0;5132</v>
      </c>
      <c r="Q30" s="16">
        <f t="shared" si="139"/>
        <v>8</v>
      </c>
      <c r="R30" s="16" t="str">
        <f t="shared" ref="R30:S30" si="174">R29</f>
        <v>♊</v>
      </c>
      <c r="S30" s="19" t="str">
        <f t="shared" si="174"/>
        <v>0;5132</v>
      </c>
    </row>
    <row r="31" ht="15.75" customHeight="1">
      <c r="A31" s="10">
        <f t="shared" si="155"/>
        <v>6</v>
      </c>
      <c r="B31" s="10" t="str">
        <f t="shared" ref="B31:C31" si="175">B30</f>
        <v>♑</v>
      </c>
      <c r="C31" s="11" t="str">
        <f t="shared" si="175"/>
        <v>0;5132</v>
      </c>
      <c r="D31" s="12">
        <f t="shared" si="148"/>
        <v>7</v>
      </c>
      <c r="E31" s="12" t="str">
        <f t="shared" ref="E31:F31" si="176">E30</f>
        <v>♒</v>
      </c>
      <c r="F31" s="12" t="str">
        <f t="shared" si="176"/>
        <v>0;5132</v>
      </c>
      <c r="G31" s="11">
        <f t="shared" si="158"/>
        <v>6</v>
      </c>
      <c r="H31" s="11" t="str">
        <f t="shared" ref="H31:I31" si="177">H30</f>
        <v>♓</v>
      </c>
      <c r="I31" s="11" t="str">
        <f t="shared" si="177"/>
        <v>0;5132</v>
      </c>
      <c r="J31" s="13">
        <f t="shared" si="142"/>
        <v>29</v>
      </c>
      <c r="K31" s="11">
        <f t="shared" si="151"/>
        <v>7</v>
      </c>
      <c r="L31" s="11" t="str">
        <f t="shared" ref="L31:M31" si="178">L30</f>
        <v>♈</v>
      </c>
      <c r="M31" s="11" t="str">
        <f t="shared" si="178"/>
        <v>0;5132</v>
      </c>
      <c r="N31" s="12">
        <f t="shared" si="144"/>
        <v>8</v>
      </c>
      <c r="O31" s="12" t="str">
        <f t="shared" ref="O31:P31" si="179">O30</f>
        <v>♉</v>
      </c>
      <c r="P31" s="12" t="str">
        <f t="shared" si="179"/>
        <v>0;5132</v>
      </c>
      <c r="Q31" s="11">
        <f t="shared" si="139"/>
        <v>9</v>
      </c>
      <c r="R31" s="11" t="str">
        <f t="shared" ref="R31:S31" si="180">R30</f>
        <v>♊</v>
      </c>
      <c r="S31" s="11" t="str">
        <f t="shared" si="180"/>
        <v>0;5132</v>
      </c>
    </row>
    <row r="32" ht="15.75" customHeight="1">
      <c r="A32" s="14">
        <f t="shared" si="155"/>
        <v>7</v>
      </c>
      <c r="B32" s="15" t="str">
        <f t="shared" ref="B32:C32" si="181">B31</f>
        <v>♑</v>
      </c>
      <c r="C32" s="16" t="str">
        <f t="shared" si="181"/>
        <v>0;5132</v>
      </c>
      <c r="D32" s="17"/>
      <c r="E32" s="17"/>
      <c r="F32" s="17"/>
      <c r="G32" s="16">
        <f t="shared" si="158"/>
        <v>7</v>
      </c>
      <c r="H32" s="16" t="str">
        <f t="shared" ref="H32:I32" si="182">H31</f>
        <v>♓</v>
      </c>
      <c r="I32" s="16" t="str">
        <f t="shared" si="182"/>
        <v>0;5132</v>
      </c>
      <c r="J32" s="18">
        <f t="shared" si="142"/>
        <v>30</v>
      </c>
      <c r="K32" s="16">
        <f t="shared" si="151"/>
        <v>8</v>
      </c>
      <c r="L32" s="16" t="str">
        <f t="shared" ref="L32:M32" si="183">L31</f>
        <v>♈</v>
      </c>
      <c r="M32" s="16" t="str">
        <f t="shared" si="183"/>
        <v>0;5132</v>
      </c>
      <c r="N32" s="17">
        <f t="shared" si="144"/>
        <v>9</v>
      </c>
      <c r="O32" s="17" t="str">
        <f t="shared" ref="O32:P32" si="184">O31</f>
        <v>♉</v>
      </c>
      <c r="P32" s="17" t="str">
        <f t="shared" si="184"/>
        <v>0;5132</v>
      </c>
      <c r="Q32" s="16">
        <f t="shared" si="139"/>
        <v>10</v>
      </c>
      <c r="R32" s="16" t="str">
        <f t="shared" ref="R32:S32" si="185">R31</f>
        <v>♊</v>
      </c>
      <c r="S32" s="19" t="str">
        <f t="shared" si="185"/>
        <v>0;5132</v>
      </c>
    </row>
    <row r="33" ht="15.75" customHeight="1">
      <c r="A33" s="10">
        <f t="shared" si="155"/>
        <v>8</v>
      </c>
      <c r="B33" s="10" t="str">
        <f t="shared" ref="B33:C33" si="186">B32</f>
        <v>♑</v>
      </c>
      <c r="C33" s="11" t="str">
        <f t="shared" si="186"/>
        <v>0;5132</v>
      </c>
      <c r="D33" s="12"/>
      <c r="E33" s="12"/>
      <c r="F33" s="12"/>
      <c r="G33" s="11">
        <f t="shared" si="158"/>
        <v>8</v>
      </c>
      <c r="H33" s="11" t="str">
        <f t="shared" ref="H33:I33" si="187">H32</f>
        <v>♓</v>
      </c>
      <c r="I33" s="11" t="str">
        <f t="shared" si="187"/>
        <v>0;5132</v>
      </c>
      <c r="J33" s="13">
        <f t="shared" si="142"/>
        <v>31</v>
      </c>
      <c r="K33" s="11"/>
      <c r="L33" s="11"/>
      <c r="M33" s="11"/>
      <c r="N33" s="12">
        <f t="shared" si="144"/>
        <v>10</v>
      </c>
      <c r="O33" s="12" t="str">
        <f t="shared" ref="O33:P33" si="188">O32</f>
        <v>♉</v>
      </c>
      <c r="P33" s="12" t="str">
        <f t="shared" si="188"/>
        <v>0;5132</v>
      </c>
      <c r="Q33" s="11"/>
      <c r="R33" s="11"/>
      <c r="S33" s="11"/>
    </row>
    <row r="34" ht="15.75" customHeight="1">
      <c r="A34" s="4" t="s">
        <v>14</v>
      </c>
      <c r="B34" s="5"/>
      <c r="C34" s="6"/>
      <c r="D34" s="20" t="s">
        <v>15</v>
      </c>
      <c r="E34" s="5"/>
      <c r="F34" s="6"/>
      <c r="G34" s="7" t="s">
        <v>16</v>
      </c>
      <c r="H34" s="5"/>
      <c r="I34" s="6"/>
      <c r="J34" s="8" t="s">
        <v>17</v>
      </c>
      <c r="K34" s="7" t="s">
        <v>18</v>
      </c>
      <c r="L34" s="5"/>
      <c r="M34" s="6"/>
      <c r="N34" s="7" t="s">
        <v>19</v>
      </c>
      <c r="O34" s="5"/>
      <c r="P34" s="6"/>
      <c r="Q34" s="7" t="s">
        <v>20</v>
      </c>
      <c r="R34" s="5"/>
      <c r="S34" s="9"/>
    </row>
    <row r="35" ht="15.75" customHeight="1">
      <c r="A35" s="10">
        <v>29.0</v>
      </c>
      <c r="B35" s="10" t="s">
        <v>9</v>
      </c>
      <c r="C35" s="11" t="str">
        <f>J34</f>
        <v>0;5131</v>
      </c>
      <c r="D35" s="12">
        <v>1.0</v>
      </c>
      <c r="E35" s="12" t="s">
        <v>21</v>
      </c>
      <c r="F35" s="12" t="str">
        <f>J34</f>
        <v>0;5131</v>
      </c>
      <c r="G35" s="11">
        <f>D65+1</f>
        <v>3</v>
      </c>
      <c r="H35" s="11" t="str">
        <f>E64</f>
        <v>♌</v>
      </c>
      <c r="I35" s="11" t="str">
        <f>J34</f>
        <v>0;5131</v>
      </c>
      <c r="J35" s="13">
        <v>1.0</v>
      </c>
      <c r="K35" s="11">
        <f>G64+1</f>
        <v>4</v>
      </c>
      <c r="L35" s="11" t="str">
        <f>H64</f>
        <v>♍</v>
      </c>
      <c r="M35" s="11" t="str">
        <f>J34</f>
        <v>0;5131</v>
      </c>
      <c r="N35" s="12">
        <f>K65+1</f>
        <v>6</v>
      </c>
      <c r="O35" s="12" t="str">
        <f>L61</f>
        <v>♎</v>
      </c>
      <c r="P35" s="12" t="str">
        <f>J34</f>
        <v>0;5131</v>
      </c>
      <c r="Q35" s="11">
        <f>N64+1</f>
        <v>6</v>
      </c>
      <c r="R35" s="11" t="str">
        <f>O60</f>
        <v>♏</v>
      </c>
      <c r="S35" s="11" t="str">
        <f>J34</f>
        <v>0;5131</v>
      </c>
    </row>
    <row r="36" ht="15.75" customHeight="1">
      <c r="A36" s="14">
        <v>1.0</v>
      </c>
      <c r="B36" s="15" t="s">
        <v>8</v>
      </c>
      <c r="C36" s="16" t="str">
        <f>C35</f>
        <v>0;5131</v>
      </c>
      <c r="D36" s="17">
        <f t="shared" ref="D36:D63" si="196">D35+1</f>
        <v>2</v>
      </c>
      <c r="E36" s="17" t="str">
        <f t="shared" ref="E36:F36" si="189">E35</f>
        <v>♋</v>
      </c>
      <c r="F36" s="17" t="str">
        <f t="shared" si="189"/>
        <v>0;5131</v>
      </c>
      <c r="G36" s="16">
        <f t="shared" ref="G36:G61" si="198">G35+1</f>
        <v>4</v>
      </c>
      <c r="H36" s="16" t="str">
        <f t="shared" ref="H36:I36" si="190">H35</f>
        <v>♌</v>
      </c>
      <c r="I36" s="16" t="str">
        <f t="shared" si="190"/>
        <v>0;5131</v>
      </c>
      <c r="J36" s="18">
        <f t="shared" ref="J36:K36" si="191">J35+1</f>
        <v>2</v>
      </c>
      <c r="K36" s="16">
        <f t="shared" si="191"/>
        <v>5</v>
      </c>
      <c r="L36" s="16" t="str">
        <f t="shared" ref="L36:M36" si="192">L35</f>
        <v>♍</v>
      </c>
      <c r="M36" s="16" t="str">
        <f t="shared" si="192"/>
        <v>0;5131</v>
      </c>
      <c r="N36" s="17">
        <f t="shared" ref="N36:N59" si="202">N35+1</f>
        <v>7</v>
      </c>
      <c r="O36" s="17" t="str">
        <f t="shared" ref="O36:P36" si="193">O35</f>
        <v>♎</v>
      </c>
      <c r="P36" s="17" t="str">
        <f t="shared" si="193"/>
        <v>0;5131</v>
      </c>
      <c r="Q36" s="16">
        <f t="shared" ref="Q36:Q59" si="204">Q35+1</f>
        <v>7</v>
      </c>
      <c r="R36" s="16" t="str">
        <f t="shared" ref="R36:S36" si="194">R35</f>
        <v>♏</v>
      </c>
      <c r="S36" s="19" t="str">
        <f t="shared" si="194"/>
        <v>0;5131</v>
      </c>
    </row>
    <row r="37" ht="15.75" customHeight="1">
      <c r="A37" s="10">
        <f t="shared" ref="A37:A65" si="206">A36+1</f>
        <v>2</v>
      </c>
      <c r="B37" s="10" t="str">
        <f t="shared" ref="B37:C37" si="195">B36</f>
        <v>♊</v>
      </c>
      <c r="C37" s="11" t="str">
        <f t="shared" si="195"/>
        <v>0;5131</v>
      </c>
      <c r="D37" s="12">
        <f t="shared" si="196"/>
        <v>3</v>
      </c>
      <c r="E37" s="12" t="str">
        <f t="shared" ref="E37:F37" si="197">E36</f>
        <v>♋</v>
      </c>
      <c r="F37" s="12" t="str">
        <f t="shared" si="197"/>
        <v>0;5131</v>
      </c>
      <c r="G37" s="11">
        <f t="shared" si="198"/>
        <v>5</v>
      </c>
      <c r="H37" s="11" t="str">
        <f t="shared" ref="H37:I37" si="199">H36</f>
        <v>♌</v>
      </c>
      <c r="I37" s="11" t="str">
        <f t="shared" si="199"/>
        <v>0;5131</v>
      </c>
      <c r="J37" s="13">
        <f t="shared" ref="J37:K37" si="200">J36+1</f>
        <v>3</v>
      </c>
      <c r="K37" s="11">
        <f t="shared" si="200"/>
        <v>6</v>
      </c>
      <c r="L37" s="11" t="str">
        <f t="shared" ref="L37:M37" si="201">L36</f>
        <v>♍</v>
      </c>
      <c r="M37" s="11" t="str">
        <f t="shared" si="201"/>
        <v>0;5131</v>
      </c>
      <c r="N37" s="12">
        <f t="shared" si="202"/>
        <v>8</v>
      </c>
      <c r="O37" s="12" t="str">
        <f t="shared" ref="O37:P37" si="203">O36</f>
        <v>♎</v>
      </c>
      <c r="P37" s="12" t="str">
        <f t="shared" si="203"/>
        <v>0;5131</v>
      </c>
      <c r="Q37" s="11">
        <f t="shared" si="204"/>
        <v>8</v>
      </c>
      <c r="R37" s="11" t="str">
        <f t="shared" ref="R37:S37" si="205">R36</f>
        <v>♏</v>
      </c>
      <c r="S37" s="11" t="str">
        <f t="shared" si="205"/>
        <v>0;5131</v>
      </c>
    </row>
    <row r="38" ht="15.75" customHeight="1">
      <c r="A38" s="14">
        <f t="shared" si="206"/>
        <v>3</v>
      </c>
      <c r="B38" s="15" t="str">
        <f t="shared" ref="B38:C38" si="207">B37</f>
        <v>♊</v>
      </c>
      <c r="C38" s="16" t="str">
        <f t="shared" si="207"/>
        <v>0;5131</v>
      </c>
      <c r="D38" s="17">
        <f t="shared" si="196"/>
        <v>4</v>
      </c>
      <c r="E38" s="17" t="str">
        <f t="shared" ref="E38:F38" si="208">E37</f>
        <v>♋</v>
      </c>
      <c r="F38" s="17" t="str">
        <f t="shared" si="208"/>
        <v>0;5131</v>
      </c>
      <c r="G38" s="16">
        <f t="shared" si="198"/>
        <v>6</v>
      </c>
      <c r="H38" s="16" t="str">
        <f t="shared" ref="H38:I38" si="209">H37</f>
        <v>♌</v>
      </c>
      <c r="I38" s="16" t="str">
        <f t="shared" si="209"/>
        <v>0;5131</v>
      </c>
      <c r="J38" s="18">
        <f t="shared" ref="J38:K38" si="210">J37+1</f>
        <v>4</v>
      </c>
      <c r="K38" s="16">
        <f t="shared" si="210"/>
        <v>7</v>
      </c>
      <c r="L38" s="16" t="str">
        <f t="shared" ref="L38:M38" si="211">L37</f>
        <v>♍</v>
      </c>
      <c r="M38" s="16" t="str">
        <f t="shared" si="211"/>
        <v>0;5131</v>
      </c>
      <c r="N38" s="17">
        <f t="shared" si="202"/>
        <v>9</v>
      </c>
      <c r="O38" s="17" t="str">
        <f t="shared" ref="O38:P38" si="212">O37</f>
        <v>♎</v>
      </c>
      <c r="P38" s="17" t="str">
        <f t="shared" si="212"/>
        <v>0;5131</v>
      </c>
      <c r="Q38" s="16">
        <f t="shared" si="204"/>
        <v>9</v>
      </c>
      <c r="R38" s="16" t="str">
        <f t="shared" ref="R38:S38" si="213">R37</f>
        <v>♏</v>
      </c>
      <c r="S38" s="19" t="str">
        <f t="shared" si="213"/>
        <v>0;5131</v>
      </c>
    </row>
    <row r="39" ht="15.75" customHeight="1">
      <c r="A39" s="10">
        <f t="shared" si="206"/>
        <v>4</v>
      </c>
      <c r="B39" s="10" t="str">
        <f t="shared" ref="B39:C39" si="214">B38</f>
        <v>♊</v>
      </c>
      <c r="C39" s="11" t="str">
        <f t="shared" si="214"/>
        <v>0;5131</v>
      </c>
      <c r="D39" s="12">
        <f t="shared" si="196"/>
        <v>5</v>
      </c>
      <c r="E39" s="12" t="str">
        <f t="shared" ref="E39:F39" si="215">E38</f>
        <v>♋</v>
      </c>
      <c r="F39" s="12" t="str">
        <f t="shared" si="215"/>
        <v>0;5131</v>
      </c>
      <c r="G39" s="11">
        <f t="shared" si="198"/>
        <v>7</v>
      </c>
      <c r="H39" s="11" t="str">
        <f t="shared" ref="H39:I39" si="216">H38</f>
        <v>♌</v>
      </c>
      <c r="I39" s="11" t="str">
        <f t="shared" si="216"/>
        <v>0;5131</v>
      </c>
      <c r="J39" s="13">
        <f t="shared" ref="J39:K39" si="217">J38+1</f>
        <v>5</v>
      </c>
      <c r="K39" s="11">
        <f t="shared" si="217"/>
        <v>8</v>
      </c>
      <c r="L39" s="11" t="str">
        <f t="shared" ref="L39:M39" si="218">L38</f>
        <v>♍</v>
      </c>
      <c r="M39" s="11" t="str">
        <f t="shared" si="218"/>
        <v>0;5131</v>
      </c>
      <c r="N39" s="12">
        <f t="shared" si="202"/>
        <v>10</v>
      </c>
      <c r="O39" s="12" t="str">
        <f t="shared" ref="O39:P39" si="219">O38</f>
        <v>♎</v>
      </c>
      <c r="P39" s="12" t="str">
        <f t="shared" si="219"/>
        <v>0;5131</v>
      </c>
      <c r="Q39" s="11">
        <f t="shared" si="204"/>
        <v>10</v>
      </c>
      <c r="R39" s="11" t="str">
        <f t="shared" ref="R39:S39" si="220">R38</f>
        <v>♏</v>
      </c>
      <c r="S39" s="11" t="str">
        <f t="shared" si="220"/>
        <v>0;5131</v>
      </c>
    </row>
    <row r="40" ht="15.75" customHeight="1">
      <c r="A40" s="14">
        <f t="shared" si="206"/>
        <v>5</v>
      </c>
      <c r="B40" s="15" t="str">
        <f t="shared" ref="B40:C40" si="221">B39</f>
        <v>♊</v>
      </c>
      <c r="C40" s="16" t="str">
        <f t="shared" si="221"/>
        <v>0;5131</v>
      </c>
      <c r="D40" s="17">
        <f t="shared" si="196"/>
        <v>6</v>
      </c>
      <c r="E40" s="17" t="str">
        <f t="shared" ref="E40:F40" si="222">E39</f>
        <v>♋</v>
      </c>
      <c r="F40" s="17" t="str">
        <f t="shared" si="222"/>
        <v>0;5131</v>
      </c>
      <c r="G40" s="16">
        <f t="shared" si="198"/>
        <v>8</v>
      </c>
      <c r="H40" s="16" t="str">
        <f t="shared" ref="H40:I40" si="223">H39</f>
        <v>♌</v>
      </c>
      <c r="I40" s="16" t="str">
        <f t="shared" si="223"/>
        <v>0;5131</v>
      </c>
      <c r="J40" s="18">
        <f t="shared" ref="J40:K40" si="224">J39+1</f>
        <v>6</v>
      </c>
      <c r="K40" s="16">
        <f t="shared" si="224"/>
        <v>9</v>
      </c>
      <c r="L40" s="16" t="str">
        <f t="shared" ref="L40:M40" si="225">L39</f>
        <v>♍</v>
      </c>
      <c r="M40" s="16" t="str">
        <f t="shared" si="225"/>
        <v>0;5131</v>
      </c>
      <c r="N40" s="17">
        <f t="shared" si="202"/>
        <v>11</v>
      </c>
      <c r="O40" s="17" t="str">
        <f t="shared" ref="O40:P40" si="226">O39</f>
        <v>♎</v>
      </c>
      <c r="P40" s="17" t="str">
        <f t="shared" si="226"/>
        <v>0;5131</v>
      </c>
      <c r="Q40" s="16">
        <f t="shared" si="204"/>
        <v>11</v>
      </c>
      <c r="R40" s="16" t="str">
        <f t="shared" ref="R40:S40" si="227">R39</f>
        <v>♏</v>
      </c>
      <c r="S40" s="19" t="str">
        <f t="shared" si="227"/>
        <v>0;5131</v>
      </c>
    </row>
    <row r="41" ht="15.75" customHeight="1">
      <c r="A41" s="10">
        <f t="shared" si="206"/>
        <v>6</v>
      </c>
      <c r="B41" s="10" t="str">
        <f t="shared" ref="B41:C41" si="228">B40</f>
        <v>♊</v>
      </c>
      <c r="C41" s="11" t="str">
        <f t="shared" si="228"/>
        <v>0;5131</v>
      </c>
      <c r="D41" s="12">
        <f t="shared" si="196"/>
        <v>7</v>
      </c>
      <c r="E41" s="12" t="str">
        <f t="shared" ref="E41:F41" si="229">E40</f>
        <v>♋</v>
      </c>
      <c r="F41" s="12" t="str">
        <f t="shared" si="229"/>
        <v>0;5131</v>
      </c>
      <c r="G41" s="11">
        <f t="shared" si="198"/>
        <v>9</v>
      </c>
      <c r="H41" s="11" t="str">
        <f t="shared" ref="H41:I41" si="230">H40</f>
        <v>♌</v>
      </c>
      <c r="I41" s="11" t="str">
        <f t="shared" si="230"/>
        <v>0;5131</v>
      </c>
      <c r="J41" s="13">
        <f t="shared" ref="J41:K41" si="231">J40+1</f>
        <v>7</v>
      </c>
      <c r="K41" s="11">
        <f t="shared" si="231"/>
        <v>10</v>
      </c>
      <c r="L41" s="11" t="str">
        <f t="shared" ref="L41:M41" si="232">L40</f>
        <v>♍</v>
      </c>
      <c r="M41" s="11" t="str">
        <f t="shared" si="232"/>
        <v>0;5131</v>
      </c>
      <c r="N41" s="12">
        <f t="shared" si="202"/>
        <v>12</v>
      </c>
      <c r="O41" s="12" t="str">
        <f t="shared" ref="O41:P41" si="233">O40</f>
        <v>♎</v>
      </c>
      <c r="P41" s="12" t="str">
        <f t="shared" si="233"/>
        <v>0;5131</v>
      </c>
      <c r="Q41" s="11">
        <f t="shared" si="204"/>
        <v>12</v>
      </c>
      <c r="R41" s="11" t="str">
        <f t="shared" ref="R41:S41" si="234">R40</f>
        <v>♏</v>
      </c>
      <c r="S41" s="11" t="str">
        <f t="shared" si="234"/>
        <v>0;5131</v>
      </c>
    </row>
    <row r="42" ht="15.75" customHeight="1">
      <c r="A42" s="14">
        <f t="shared" si="206"/>
        <v>7</v>
      </c>
      <c r="B42" s="15" t="str">
        <f t="shared" ref="B42:C42" si="235">B41</f>
        <v>♊</v>
      </c>
      <c r="C42" s="16" t="str">
        <f t="shared" si="235"/>
        <v>0;5131</v>
      </c>
      <c r="D42" s="17">
        <f t="shared" si="196"/>
        <v>8</v>
      </c>
      <c r="E42" s="17" t="str">
        <f t="shared" ref="E42:F42" si="236">E41</f>
        <v>♋</v>
      </c>
      <c r="F42" s="17" t="str">
        <f t="shared" si="236"/>
        <v>0;5131</v>
      </c>
      <c r="G42" s="16">
        <f t="shared" si="198"/>
        <v>10</v>
      </c>
      <c r="H42" s="16" t="str">
        <f t="shared" ref="H42:I42" si="237">H41</f>
        <v>♌</v>
      </c>
      <c r="I42" s="16" t="str">
        <f t="shared" si="237"/>
        <v>0;5131</v>
      </c>
      <c r="J42" s="18">
        <f t="shared" ref="J42:K42" si="238">J41+1</f>
        <v>8</v>
      </c>
      <c r="K42" s="16">
        <f t="shared" si="238"/>
        <v>11</v>
      </c>
      <c r="L42" s="16" t="str">
        <f t="shared" ref="L42:M42" si="239">L41</f>
        <v>♍</v>
      </c>
      <c r="M42" s="16" t="str">
        <f t="shared" si="239"/>
        <v>0;5131</v>
      </c>
      <c r="N42" s="17">
        <f t="shared" si="202"/>
        <v>13</v>
      </c>
      <c r="O42" s="17" t="str">
        <f t="shared" ref="O42:P42" si="240">O41</f>
        <v>♎</v>
      </c>
      <c r="P42" s="17" t="str">
        <f t="shared" si="240"/>
        <v>0;5131</v>
      </c>
      <c r="Q42" s="16">
        <f t="shared" si="204"/>
        <v>13</v>
      </c>
      <c r="R42" s="16" t="str">
        <f t="shared" ref="R42:S42" si="241">R41</f>
        <v>♏</v>
      </c>
      <c r="S42" s="19" t="str">
        <f t="shared" si="241"/>
        <v>0;5131</v>
      </c>
    </row>
    <row r="43" ht="15.75" customHeight="1">
      <c r="A43" s="10">
        <f t="shared" si="206"/>
        <v>8</v>
      </c>
      <c r="B43" s="10" t="str">
        <f t="shared" ref="B43:C43" si="242">B42</f>
        <v>♊</v>
      </c>
      <c r="C43" s="11" t="str">
        <f t="shared" si="242"/>
        <v>0;5131</v>
      </c>
      <c r="D43" s="12">
        <f t="shared" si="196"/>
        <v>9</v>
      </c>
      <c r="E43" s="12" t="str">
        <f t="shared" ref="E43:F43" si="243">E42</f>
        <v>♋</v>
      </c>
      <c r="F43" s="12" t="str">
        <f t="shared" si="243"/>
        <v>0;5131</v>
      </c>
      <c r="G43" s="11">
        <f t="shared" si="198"/>
        <v>11</v>
      </c>
      <c r="H43" s="11" t="str">
        <f t="shared" ref="H43:I43" si="244">H42</f>
        <v>♌</v>
      </c>
      <c r="I43" s="11" t="str">
        <f t="shared" si="244"/>
        <v>0;5131</v>
      </c>
      <c r="J43" s="13">
        <f t="shared" ref="J43:K43" si="245">J42+1</f>
        <v>9</v>
      </c>
      <c r="K43" s="11">
        <f t="shared" si="245"/>
        <v>12</v>
      </c>
      <c r="L43" s="11" t="str">
        <f t="shared" ref="L43:M43" si="246">L42</f>
        <v>♍</v>
      </c>
      <c r="M43" s="11" t="str">
        <f t="shared" si="246"/>
        <v>0;5131</v>
      </c>
      <c r="N43" s="12">
        <f t="shared" si="202"/>
        <v>14</v>
      </c>
      <c r="O43" s="12" t="str">
        <f t="shared" ref="O43:P43" si="247">O42</f>
        <v>♎</v>
      </c>
      <c r="P43" s="12" t="str">
        <f t="shared" si="247"/>
        <v>0;5131</v>
      </c>
      <c r="Q43" s="11">
        <f t="shared" si="204"/>
        <v>14</v>
      </c>
      <c r="R43" s="11" t="str">
        <f t="shared" ref="R43:S43" si="248">R42</f>
        <v>♏</v>
      </c>
      <c r="S43" s="11" t="str">
        <f t="shared" si="248"/>
        <v>0;5131</v>
      </c>
    </row>
    <row r="44" ht="15.75" customHeight="1">
      <c r="A44" s="14">
        <f t="shared" si="206"/>
        <v>9</v>
      </c>
      <c r="B44" s="15" t="str">
        <f t="shared" ref="B44:C44" si="249">B43</f>
        <v>♊</v>
      </c>
      <c r="C44" s="16" t="str">
        <f t="shared" si="249"/>
        <v>0;5131</v>
      </c>
      <c r="D44" s="17">
        <f t="shared" si="196"/>
        <v>10</v>
      </c>
      <c r="E44" s="17" t="str">
        <f t="shared" ref="E44:F44" si="250">E43</f>
        <v>♋</v>
      </c>
      <c r="F44" s="17" t="str">
        <f t="shared" si="250"/>
        <v>0;5131</v>
      </c>
      <c r="G44" s="16">
        <f t="shared" si="198"/>
        <v>12</v>
      </c>
      <c r="H44" s="16" t="str">
        <f t="shared" ref="H44:I44" si="251">H43</f>
        <v>♌</v>
      </c>
      <c r="I44" s="16" t="str">
        <f t="shared" si="251"/>
        <v>0;5131</v>
      </c>
      <c r="J44" s="18">
        <f t="shared" ref="J44:K44" si="252">J43+1</f>
        <v>10</v>
      </c>
      <c r="K44" s="16">
        <f t="shared" si="252"/>
        <v>13</v>
      </c>
      <c r="L44" s="16" t="str">
        <f t="shared" ref="L44:M44" si="253">L43</f>
        <v>♍</v>
      </c>
      <c r="M44" s="16" t="str">
        <f t="shared" si="253"/>
        <v>0;5131</v>
      </c>
      <c r="N44" s="17">
        <f t="shared" si="202"/>
        <v>15</v>
      </c>
      <c r="O44" s="17" t="str">
        <f t="shared" ref="O44:P44" si="254">O43</f>
        <v>♎</v>
      </c>
      <c r="P44" s="17" t="str">
        <f t="shared" si="254"/>
        <v>0;5131</v>
      </c>
      <c r="Q44" s="16">
        <f t="shared" si="204"/>
        <v>15</v>
      </c>
      <c r="R44" s="16" t="str">
        <f t="shared" ref="R44:S44" si="255">R43</f>
        <v>♏</v>
      </c>
      <c r="S44" s="19" t="str">
        <f t="shared" si="255"/>
        <v>0;5131</v>
      </c>
    </row>
    <row r="45" ht="15.75" customHeight="1">
      <c r="A45" s="10">
        <f t="shared" si="206"/>
        <v>10</v>
      </c>
      <c r="B45" s="10" t="str">
        <f t="shared" ref="B45:C45" si="256">B44</f>
        <v>♊</v>
      </c>
      <c r="C45" s="11" t="str">
        <f t="shared" si="256"/>
        <v>0;5131</v>
      </c>
      <c r="D45" s="12">
        <f t="shared" si="196"/>
        <v>11</v>
      </c>
      <c r="E45" s="12" t="str">
        <f t="shared" ref="E45:F45" si="257">E44</f>
        <v>♋</v>
      </c>
      <c r="F45" s="12" t="str">
        <f t="shared" si="257"/>
        <v>0;5131</v>
      </c>
      <c r="G45" s="11">
        <f t="shared" si="198"/>
        <v>13</v>
      </c>
      <c r="H45" s="11" t="str">
        <f t="shared" ref="H45:I45" si="258">H44</f>
        <v>♌</v>
      </c>
      <c r="I45" s="11" t="str">
        <f t="shared" si="258"/>
        <v>0;5131</v>
      </c>
      <c r="J45" s="13">
        <f t="shared" ref="J45:K45" si="259">J44+1</f>
        <v>11</v>
      </c>
      <c r="K45" s="11">
        <f t="shared" si="259"/>
        <v>14</v>
      </c>
      <c r="L45" s="11" t="str">
        <f t="shared" ref="L45:M45" si="260">L44</f>
        <v>♍</v>
      </c>
      <c r="M45" s="11" t="str">
        <f t="shared" si="260"/>
        <v>0;5131</v>
      </c>
      <c r="N45" s="12">
        <f t="shared" si="202"/>
        <v>16</v>
      </c>
      <c r="O45" s="12" t="str">
        <f t="shared" ref="O45:P45" si="261">O44</f>
        <v>♎</v>
      </c>
      <c r="P45" s="12" t="str">
        <f t="shared" si="261"/>
        <v>0;5131</v>
      </c>
      <c r="Q45" s="11">
        <f t="shared" si="204"/>
        <v>16</v>
      </c>
      <c r="R45" s="11" t="str">
        <f t="shared" ref="R45:S45" si="262">R44</f>
        <v>♏</v>
      </c>
      <c r="S45" s="11" t="str">
        <f t="shared" si="262"/>
        <v>0;5131</v>
      </c>
    </row>
    <row r="46" ht="15.75" customHeight="1">
      <c r="A46" s="14">
        <f t="shared" si="206"/>
        <v>11</v>
      </c>
      <c r="B46" s="15" t="str">
        <f t="shared" ref="B46:C46" si="263">B45</f>
        <v>♊</v>
      </c>
      <c r="C46" s="16" t="str">
        <f t="shared" si="263"/>
        <v>0;5131</v>
      </c>
      <c r="D46" s="17">
        <f t="shared" si="196"/>
        <v>12</v>
      </c>
      <c r="E46" s="17" t="str">
        <f t="shared" ref="E46:F46" si="264">E45</f>
        <v>♋</v>
      </c>
      <c r="F46" s="17" t="str">
        <f t="shared" si="264"/>
        <v>0;5131</v>
      </c>
      <c r="G46" s="16">
        <f t="shared" si="198"/>
        <v>14</v>
      </c>
      <c r="H46" s="16" t="str">
        <f t="shared" ref="H46:I46" si="265">H45</f>
        <v>♌</v>
      </c>
      <c r="I46" s="16" t="str">
        <f t="shared" si="265"/>
        <v>0;5131</v>
      </c>
      <c r="J46" s="18">
        <f t="shared" ref="J46:K46" si="266">J45+1</f>
        <v>12</v>
      </c>
      <c r="K46" s="16">
        <f t="shared" si="266"/>
        <v>15</v>
      </c>
      <c r="L46" s="16" t="str">
        <f t="shared" ref="L46:M46" si="267">L45</f>
        <v>♍</v>
      </c>
      <c r="M46" s="16" t="str">
        <f t="shared" si="267"/>
        <v>0;5131</v>
      </c>
      <c r="N46" s="17">
        <f t="shared" si="202"/>
        <v>17</v>
      </c>
      <c r="O46" s="17" t="str">
        <f t="shared" ref="O46:P46" si="268">O45</f>
        <v>♎</v>
      </c>
      <c r="P46" s="17" t="str">
        <f t="shared" si="268"/>
        <v>0;5131</v>
      </c>
      <c r="Q46" s="16">
        <f t="shared" si="204"/>
        <v>17</v>
      </c>
      <c r="R46" s="16" t="str">
        <f t="shared" ref="R46:S46" si="269">R45</f>
        <v>♏</v>
      </c>
      <c r="S46" s="19" t="str">
        <f t="shared" si="269"/>
        <v>0;5131</v>
      </c>
    </row>
    <row r="47" ht="15.75" customHeight="1">
      <c r="A47" s="10">
        <f t="shared" si="206"/>
        <v>12</v>
      </c>
      <c r="B47" s="10" t="str">
        <f t="shared" ref="B47:C47" si="270">B46</f>
        <v>♊</v>
      </c>
      <c r="C47" s="11" t="str">
        <f t="shared" si="270"/>
        <v>0;5131</v>
      </c>
      <c r="D47" s="12">
        <f t="shared" si="196"/>
        <v>13</v>
      </c>
      <c r="E47" s="12" t="str">
        <f t="shared" ref="E47:F47" si="271">E46</f>
        <v>♋</v>
      </c>
      <c r="F47" s="12" t="str">
        <f t="shared" si="271"/>
        <v>0;5131</v>
      </c>
      <c r="G47" s="11">
        <f t="shared" si="198"/>
        <v>15</v>
      </c>
      <c r="H47" s="11" t="str">
        <f t="shared" ref="H47:I47" si="272">H46</f>
        <v>♌</v>
      </c>
      <c r="I47" s="11" t="str">
        <f t="shared" si="272"/>
        <v>0;5131</v>
      </c>
      <c r="J47" s="13">
        <f t="shared" ref="J47:K47" si="273">J46+1</f>
        <v>13</v>
      </c>
      <c r="K47" s="11">
        <f t="shared" si="273"/>
        <v>16</v>
      </c>
      <c r="L47" s="11" t="str">
        <f t="shared" ref="L47:M47" si="274">L46</f>
        <v>♍</v>
      </c>
      <c r="M47" s="11" t="str">
        <f t="shared" si="274"/>
        <v>0;5131</v>
      </c>
      <c r="N47" s="12">
        <f t="shared" si="202"/>
        <v>18</v>
      </c>
      <c r="O47" s="12" t="str">
        <f t="shared" ref="O47:P47" si="275">O46</f>
        <v>♎</v>
      </c>
      <c r="P47" s="12" t="str">
        <f t="shared" si="275"/>
        <v>0;5131</v>
      </c>
      <c r="Q47" s="11">
        <f t="shared" si="204"/>
        <v>18</v>
      </c>
      <c r="R47" s="11" t="str">
        <f t="shared" ref="R47:S47" si="276">R46</f>
        <v>♏</v>
      </c>
      <c r="S47" s="11" t="str">
        <f t="shared" si="276"/>
        <v>0;5131</v>
      </c>
    </row>
    <row r="48" ht="15.75" customHeight="1">
      <c r="A48" s="14">
        <f t="shared" si="206"/>
        <v>13</v>
      </c>
      <c r="B48" s="15" t="str">
        <f t="shared" ref="B48:C48" si="277">B47</f>
        <v>♊</v>
      </c>
      <c r="C48" s="16" t="str">
        <f t="shared" si="277"/>
        <v>0;5131</v>
      </c>
      <c r="D48" s="17">
        <f t="shared" si="196"/>
        <v>14</v>
      </c>
      <c r="E48" s="17" t="str">
        <f t="shared" ref="E48:F48" si="278">E47</f>
        <v>♋</v>
      </c>
      <c r="F48" s="17" t="str">
        <f t="shared" si="278"/>
        <v>0;5131</v>
      </c>
      <c r="G48" s="16">
        <f t="shared" si="198"/>
        <v>16</v>
      </c>
      <c r="H48" s="16" t="str">
        <f t="shared" ref="H48:I48" si="279">H47</f>
        <v>♌</v>
      </c>
      <c r="I48" s="16" t="str">
        <f t="shared" si="279"/>
        <v>0;5131</v>
      </c>
      <c r="J48" s="18">
        <f t="shared" ref="J48:K48" si="280">J47+1</f>
        <v>14</v>
      </c>
      <c r="K48" s="16">
        <f t="shared" si="280"/>
        <v>17</v>
      </c>
      <c r="L48" s="16" t="str">
        <f t="shared" ref="L48:M48" si="281">L47</f>
        <v>♍</v>
      </c>
      <c r="M48" s="16" t="str">
        <f t="shared" si="281"/>
        <v>0;5131</v>
      </c>
      <c r="N48" s="17">
        <f t="shared" si="202"/>
        <v>19</v>
      </c>
      <c r="O48" s="17" t="str">
        <f t="shared" ref="O48:P48" si="282">O47</f>
        <v>♎</v>
      </c>
      <c r="P48" s="17" t="str">
        <f t="shared" si="282"/>
        <v>0;5131</v>
      </c>
      <c r="Q48" s="16">
        <f t="shared" si="204"/>
        <v>19</v>
      </c>
      <c r="R48" s="16" t="str">
        <f t="shared" ref="R48:S48" si="283">R47</f>
        <v>♏</v>
      </c>
      <c r="S48" s="19" t="str">
        <f t="shared" si="283"/>
        <v>0;5131</v>
      </c>
    </row>
    <row r="49" ht="15.75" customHeight="1">
      <c r="A49" s="10">
        <f t="shared" si="206"/>
        <v>14</v>
      </c>
      <c r="B49" s="10" t="str">
        <f t="shared" ref="B49:C49" si="284">B48</f>
        <v>♊</v>
      </c>
      <c r="C49" s="11" t="str">
        <f t="shared" si="284"/>
        <v>0;5131</v>
      </c>
      <c r="D49" s="12">
        <f t="shared" si="196"/>
        <v>15</v>
      </c>
      <c r="E49" s="12" t="str">
        <f t="shared" ref="E49:F49" si="285">E48</f>
        <v>♋</v>
      </c>
      <c r="F49" s="12" t="str">
        <f t="shared" si="285"/>
        <v>0;5131</v>
      </c>
      <c r="G49" s="11">
        <f t="shared" si="198"/>
        <v>17</v>
      </c>
      <c r="H49" s="11" t="str">
        <f t="shared" ref="H49:I49" si="286">H48</f>
        <v>♌</v>
      </c>
      <c r="I49" s="11" t="str">
        <f t="shared" si="286"/>
        <v>0;5131</v>
      </c>
      <c r="J49" s="13">
        <f t="shared" ref="J49:K49" si="287">J48+1</f>
        <v>15</v>
      </c>
      <c r="K49" s="11">
        <f t="shared" si="287"/>
        <v>18</v>
      </c>
      <c r="L49" s="11" t="str">
        <f t="shared" ref="L49:M49" si="288">L48</f>
        <v>♍</v>
      </c>
      <c r="M49" s="11" t="str">
        <f t="shared" si="288"/>
        <v>0;5131</v>
      </c>
      <c r="N49" s="12">
        <f t="shared" si="202"/>
        <v>20</v>
      </c>
      <c r="O49" s="12" t="str">
        <f t="shared" ref="O49:P49" si="289">O48</f>
        <v>♎</v>
      </c>
      <c r="P49" s="12" t="str">
        <f t="shared" si="289"/>
        <v>0;5131</v>
      </c>
      <c r="Q49" s="11">
        <f t="shared" si="204"/>
        <v>20</v>
      </c>
      <c r="R49" s="11" t="str">
        <f t="shared" ref="R49:S49" si="290">R48</f>
        <v>♏</v>
      </c>
      <c r="S49" s="11" t="str">
        <f t="shared" si="290"/>
        <v>0;5131</v>
      </c>
    </row>
    <row r="50" ht="15.75" customHeight="1">
      <c r="A50" s="14">
        <f t="shared" si="206"/>
        <v>15</v>
      </c>
      <c r="B50" s="15" t="str">
        <f t="shared" ref="B50:C50" si="291">B49</f>
        <v>♊</v>
      </c>
      <c r="C50" s="16" t="str">
        <f t="shared" si="291"/>
        <v>0;5131</v>
      </c>
      <c r="D50" s="17">
        <f t="shared" si="196"/>
        <v>16</v>
      </c>
      <c r="E50" s="17" t="str">
        <f t="shared" ref="E50:F50" si="292">E49</f>
        <v>♋</v>
      </c>
      <c r="F50" s="17" t="str">
        <f t="shared" si="292"/>
        <v>0;5131</v>
      </c>
      <c r="G50" s="16">
        <f t="shared" si="198"/>
        <v>18</v>
      </c>
      <c r="H50" s="16" t="str">
        <f t="shared" ref="H50:I50" si="293">H49</f>
        <v>♌</v>
      </c>
      <c r="I50" s="16" t="str">
        <f t="shared" si="293"/>
        <v>0;5131</v>
      </c>
      <c r="J50" s="18">
        <f t="shared" ref="J50:K50" si="294">J49+1</f>
        <v>16</v>
      </c>
      <c r="K50" s="16">
        <f t="shared" si="294"/>
        <v>19</v>
      </c>
      <c r="L50" s="16" t="str">
        <f t="shared" ref="L50:M50" si="295">L49</f>
        <v>♍</v>
      </c>
      <c r="M50" s="16" t="str">
        <f t="shared" si="295"/>
        <v>0;5131</v>
      </c>
      <c r="N50" s="17">
        <f t="shared" si="202"/>
        <v>21</v>
      </c>
      <c r="O50" s="17" t="str">
        <f t="shared" ref="O50:P50" si="296">O49</f>
        <v>♎</v>
      </c>
      <c r="P50" s="17" t="str">
        <f t="shared" si="296"/>
        <v>0;5131</v>
      </c>
      <c r="Q50" s="16">
        <f t="shared" si="204"/>
        <v>21</v>
      </c>
      <c r="R50" s="16" t="str">
        <f t="shared" ref="R50:S50" si="297">R49</f>
        <v>♏</v>
      </c>
      <c r="S50" s="19" t="str">
        <f t="shared" si="297"/>
        <v>0;5131</v>
      </c>
    </row>
    <row r="51" ht="15.75" customHeight="1">
      <c r="A51" s="10">
        <f t="shared" si="206"/>
        <v>16</v>
      </c>
      <c r="B51" s="10" t="str">
        <f t="shared" ref="B51:C51" si="298">B50</f>
        <v>♊</v>
      </c>
      <c r="C51" s="11" t="str">
        <f t="shared" si="298"/>
        <v>0;5131</v>
      </c>
      <c r="D51" s="12">
        <f t="shared" si="196"/>
        <v>17</v>
      </c>
      <c r="E51" s="12" t="str">
        <f t="shared" ref="E51:F51" si="299">E50</f>
        <v>♋</v>
      </c>
      <c r="F51" s="12" t="str">
        <f t="shared" si="299"/>
        <v>0;5131</v>
      </c>
      <c r="G51" s="11">
        <f t="shared" si="198"/>
        <v>19</v>
      </c>
      <c r="H51" s="11" t="str">
        <f t="shared" ref="H51:I51" si="300">H50</f>
        <v>♌</v>
      </c>
      <c r="I51" s="11" t="str">
        <f t="shared" si="300"/>
        <v>0;5131</v>
      </c>
      <c r="J51" s="13">
        <f t="shared" ref="J51:K51" si="301">J50+1</f>
        <v>17</v>
      </c>
      <c r="K51" s="11">
        <f t="shared" si="301"/>
        <v>20</v>
      </c>
      <c r="L51" s="11" t="str">
        <f t="shared" ref="L51:M51" si="302">L50</f>
        <v>♍</v>
      </c>
      <c r="M51" s="11" t="str">
        <f t="shared" si="302"/>
        <v>0;5131</v>
      </c>
      <c r="N51" s="12">
        <f t="shared" si="202"/>
        <v>22</v>
      </c>
      <c r="O51" s="12" t="str">
        <f t="shared" ref="O51:P51" si="303">O50</f>
        <v>♎</v>
      </c>
      <c r="P51" s="12" t="str">
        <f t="shared" si="303"/>
        <v>0;5131</v>
      </c>
      <c r="Q51" s="11">
        <f t="shared" si="204"/>
        <v>22</v>
      </c>
      <c r="R51" s="11" t="str">
        <f t="shared" ref="R51:R59" si="310">R50</f>
        <v>♏</v>
      </c>
      <c r="S51" s="11" t="str">
        <f>J2</f>
        <v>0;5132</v>
      </c>
    </row>
    <row r="52" ht="15.75" customHeight="1">
      <c r="A52" s="14">
        <f t="shared" si="206"/>
        <v>17</v>
      </c>
      <c r="B52" s="15" t="str">
        <f t="shared" ref="B52:C52" si="304">B51</f>
        <v>♊</v>
      </c>
      <c r="C52" s="16" t="str">
        <f t="shared" si="304"/>
        <v>0;5131</v>
      </c>
      <c r="D52" s="17">
        <f t="shared" si="196"/>
        <v>18</v>
      </c>
      <c r="E52" s="17" t="str">
        <f t="shared" ref="E52:F52" si="305">E51</f>
        <v>♋</v>
      </c>
      <c r="F52" s="17" t="str">
        <f t="shared" si="305"/>
        <v>0;5131</v>
      </c>
      <c r="G52" s="16">
        <f t="shared" si="198"/>
        <v>20</v>
      </c>
      <c r="H52" s="16" t="str">
        <f t="shared" ref="H52:I52" si="306">H51</f>
        <v>♌</v>
      </c>
      <c r="I52" s="16" t="str">
        <f t="shared" si="306"/>
        <v>0;5131</v>
      </c>
      <c r="J52" s="18">
        <f t="shared" ref="J52:K52" si="307">J51+1</f>
        <v>18</v>
      </c>
      <c r="K52" s="16">
        <f t="shared" si="307"/>
        <v>21</v>
      </c>
      <c r="L52" s="16" t="str">
        <f t="shared" ref="L52:M52" si="308">L51</f>
        <v>♍</v>
      </c>
      <c r="M52" s="16" t="str">
        <f t="shared" si="308"/>
        <v>0;5131</v>
      </c>
      <c r="N52" s="17">
        <f t="shared" si="202"/>
        <v>23</v>
      </c>
      <c r="O52" s="17" t="str">
        <f t="shared" ref="O52:P52" si="309">O51</f>
        <v>♎</v>
      </c>
      <c r="P52" s="17" t="str">
        <f t="shared" si="309"/>
        <v>0;5131</v>
      </c>
      <c r="Q52" s="16">
        <f t="shared" si="204"/>
        <v>23</v>
      </c>
      <c r="R52" s="16" t="str">
        <f t="shared" si="310"/>
        <v>♏</v>
      </c>
      <c r="S52" s="19" t="str">
        <f t="shared" ref="S52:S60" si="317">S51</f>
        <v>0;5132</v>
      </c>
    </row>
    <row r="53" ht="15.75" customHeight="1">
      <c r="A53" s="10">
        <f t="shared" si="206"/>
        <v>18</v>
      </c>
      <c r="B53" s="10" t="str">
        <f t="shared" ref="B53:C53" si="311">B52</f>
        <v>♊</v>
      </c>
      <c r="C53" s="11" t="str">
        <f t="shared" si="311"/>
        <v>0;5131</v>
      </c>
      <c r="D53" s="12">
        <f t="shared" si="196"/>
        <v>19</v>
      </c>
      <c r="E53" s="12" t="str">
        <f t="shared" ref="E53:F53" si="312">E52</f>
        <v>♋</v>
      </c>
      <c r="F53" s="12" t="str">
        <f t="shared" si="312"/>
        <v>0;5131</v>
      </c>
      <c r="G53" s="11">
        <f t="shared" si="198"/>
        <v>21</v>
      </c>
      <c r="H53" s="11" t="str">
        <f t="shared" ref="H53:I53" si="313">H52</f>
        <v>♌</v>
      </c>
      <c r="I53" s="11" t="str">
        <f t="shared" si="313"/>
        <v>0;5131</v>
      </c>
      <c r="J53" s="13">
        <f t="shared" ref="J53:K53" si="314">J52+1</f>
        <v>19</v>
      </c>
      <c r="K53" s="11">
        <f t="shared" si="314"/>
        <v>22</v>
      </c>
      <c r="L53" s="11" t="str">
        <f t="shared" ref="L53:M53" si="315">L52</f>
        <v>♍</v>
      </c>
      <c r="M53" s="11" t="str">
        <f t="shared" si="315"/>
        <v>0;5131</v>
      </c>
      <c r="N53" s="12">
        <f t="shared" si="202"/>
        <v>24</v>
      </c>
      <c r="O53" s="12" t="str">
        <f t="shared" ref="O53:P53" si="316">O52</f>
        <v>♎</v>
      </c>
      <c r="P53" s="12" t="str">
        <f t="shared" si="316"/>
        <v>0;5131</v>
      </c>
      <c r="Q53" s="11">
        <f t="shared" si="204"/>
        <v>24</v>
      </c>
      <c r="R53" s="11" t="str">
        <f t="shared" si="310"/>
        <v>♏</v>
      </c>
      <c r="S53" s="11" t="str">
        <f t="shared" si="317"/>
        <v>0;5132</v>
      </c>
    </row>
    <row r="54" ht="15.75" customHeight="1">
      <c r="A54" s="14">
        <f t="shared" si="206"/>
        <v>19</v>
      </c>
      <c r="B54" s="15" t="str">
        <f t="shared" ref="B54:C54" si="318">B53</f>
        <v>♊</v>
      </c>
      <c r="C54" s="16" t="str">
        <f t="shared" si="318"/>
        <v>0;5131</v>
      </c>
      <c r="D54" s="17">
        <f t="shared" si="196"/>
        <v>20</v>
      </c>
      <c r="E54" s="17" t="str">
        <f t="shared" ref="E54:F54" si="319">E53</f>
        <v>♋</v>
      </c>
      <c r="F54" s="17" t="str">
        <f t="shared" si="319"/>
        <v>0;5131</v>
      </c>
      <c r="G54" s="16">
        <f t="shared" si="198"/>
        <v>22</v>
      </c>
      <c r="H54" s="16" t="str">
        <f t="shared" ref="H54:I54" si="320">H53</f>
        <v>♌</v>
      </c>
      <c r="I54" s="16" t="str">
        <f t="shared" si="320"/>
        <v>0;5131</v>
      </c>
      <c r="J54" s="18">
        <f t="shared" ref="J54:K54" si="321">J53+1</f>
        <v>20</v>
      </c>
      <c r="K54" s="16">
        <f t="shared" si="321"/>
        <v>23</v>
      </c>
      <c r="L54" s="16" t="str">
        <f t="shared" ref="L54:M54" si="322">L53</f>
        <v>♍</v>
      </c>
      <c r="M54" s="16" t="str">
        <f t="shared" si="322"/>
        <v>0;5131</v>
      </c>
      <c r="N54" s="17">
        <f t="shared" si="202"/>
        <v>25</v>
      </c>
      <c r="O54" s="17" t="str">
        <f t="shared" ref="O54:P54" si="323">O53</f>
        <v>♎</v>
      </c>
      <c r="P54" s="17" t="str">
        <f t="shared" si="323"/>
        <v>0;5131</v>
      </c>
      <c r="Q54" s="16">
        <f t="shared" si="204"/>
        <v>25</v>
      </c>
      <c r="R54" s="16" t="str">
        <f t="shared" si="310"/>
        <v>♏</v>
      </c>
      <c r="S54" s="19" t="str">
        <f t="shared" si="317"/>
        <v>0;5132</v>
      </c>
    </row>
    <row r="55" ht="15.75" customHeight="1">
      <c r="A55" s="10">
        <f t="shared" si="206"/>
        <v>20</v>
      </c>
      <c r="B55" s="10" t="str">
        <f t="shared" ref="B55:C55" si="324">B54</f>
        <v>♊</v>
      </c>
      <c r="C55" s="11" t="str">
        <f t="shared" si="324"/>
        <v>0;5131</v>
      </c>
      <c r="D55" s="12">
        <f t="shared" si="196"/>
        <v>21</v>
      </c>
      <c r="E55" s="12" t="str">
        <f t="shared" ref="E55:F55" si="325">E54</f>
        <v>♋</v>
      </c>
      <c r="F55" s="12" t="str">
        <f t="shared" si="325"/>
        <v>0;5131</v>
      </c>
      <c r="G55" s="11">
        <f t="shared" si="198"/>
        <v>23</v>
      </c>
      <c r="H55" s="11" t="str">
        <f t="shared" ref="H55:I55" si="326">H54</f>
        <v>♌</v>
      </c>
      <c r="I55" s="11" t="str">
        <f t="shared" si="326"/>
        <v>0;5131</v>
      </c>
      <c r="J55" s="13">
        <f t="shared" ref="J55:K55" si="327">J54+1</f>
        <v>21</v>
      </c>
      <c r="K55" s="11">
        <f t="shared" si="327"/>
        <v>24</v>
      </c>
      <c r="L55" s="11" t="str">
        <f t="shared" ref="L55:M55" si="328">L54</f>
        <v>♍</v>
      </c>
      <c r="M55" s="11" t="str">
        <f t="shared" si="328"/>
        <v>0;5131</v>
      </c>
      <c r="N55" s="12">
        <f t="shared" si="202"/>
        <v>26</v>
      </c>
      <c r="O55" s="12" t="str">
        <f t="shared" ref="O55:P55" si="329">O54</f>
        <v>♎</v>
      </c>
      <c r="P55" s="12" t="str">
        <f t="shared" si="329"/>
        <v>0;5131</v>
      </c>
      <c r="Q55" s="11">
        <f t="shared" si="204"/>
        <v>26</v>
      </c>
      <c r="R55" s="11" t="str">
        <f t="shared" si="310"/>
        <v>♏</v>
      </c>
      <c r="S55" s="11" t="str">
        <f t="shared" si="317"/>
        <v>0;5132</v>
      </c>
    </row>
    <row r="56" ht="15.75" customHeight="1">
      <c r="A56" s="14">
        <f t="shared" si="206"/>
        <v>21</v>
      </c>
      <c r="B56" s="15" t="str">
        <f t="shared" ref="B56:C56" si="330">B55</f>
        <v>♊</v>
      </c>
      <c r="C56" s="16" t="str">
        <f t="shared" si="330"/>
        <v>0;5131</v>
      </c>
      <c r="D56" s="17">
        <f t="shared" si="196"/>
        <v>22</v>
      </c>
      <c r="E56" s="17" t="str">
        <f t="shared" ref="E56:F56" si="331">E55</f>
        <v>♋</v>
      </c>
      <c r="F56" s="17" t="str">
        <f t="shared" si="331"/>
        <v>0;5131</v>
      </c>
      <c r="G56" s="16">
        <f t="shared" si="198"/>
        <v>24</v>
      </c>
      <c r="H56" s="16" t="str">
        <f t="shared" ref="H56:I56" si="332">H55</f>
        <v>♌</v>
      </c>
      <c r="I56" s="16" t="str">
        <f t="shared" si="332"/>
        <v>0;5131</v>
      </c>
      <c r="J56" s="18">
        <f t="shared" ref="J56:K56" si="333">J55+1</f>
        <v>22</v>
      </c>
      <c r="K56" s="16">
        <f t="shared" si="333"/>
        <v>25</v>
      </c>
      <c r="L56" s="16" t="str">
        <f t="shared" ref="L56:M56" si="334">L55</f>
        <v>♍</v>
      </c>
      <c r="M56" s="16" t="str">
        <f t="shared" si="334"/>
        <v>0;5131</v>
      </c>
      <c r="N56" s="17">
        <f t="shared" si="202"/>
        <v>27</v>
      </c>
      <c r="O56" s="17" t="str">
        <f t="shared" ref="O56:P56" si="335">O55</f>
        <v>♎</v>
      </c>
      <c r="P56" s="17" t="str">
        <f t="shared" si="335"/>
        <v>0;5131</v>
      </c>
      <c r="Q56" s="16">
        <f t="shared" si="204"/>
        <v>27</v>
      </c>
      <c r="R56" s="16" t="str">
        <f t="shared" si="310"/>
        <v>♏</v>
      </c>
      <c r="S56" s="19" t="str">
        <f t="shared" si="317"/>
        <v>0;5132</v>
      </c>
    </row>
    <row r="57" ht="15.75" customHeight="1">
      <c r="A57" s="10">
        <f t="shared" si="206"/>
        <v>22</v>
      </c>
      <c r="B57" s="10" t="str">
        <f t="shared" ref="B57:C57" si="336">B56</f>
        <v>♊</v>
      </c>
      <c r="C57" s="11" t="str">
        <f t="shared" si="336"/>
        <v>0;5131</v>
      </c>
      <c r="D57" s="12">
        <f t="shared" si="196"/>
        <v>23</v>
      </c>
      <c r="E57" s="12" t="str">
        <f t="shared" ref="E57:F57" si="337">E56</f>
        <v>♋</v>
      </c>
      <c r="F57" s="12" t="str">
        <f t="shared" si="337"/>
        <v>0;5131</v>
      </c>
      <c r="G57" s="11">
        <f t="shared" si="198"/>
        <v>25</v>
      </c>
      <c r="H57" s="11" t="str">
        <f t="shared" ref="H57:I57" si="338">H56</f>
        <v>♌</v>
      </c>
      <c r="I57" s="11" t="str">
        <f t="shared" si="338"/>
        <v>0;5131</v>
      </c>
      <c r="J57" s="13">
        <f t="shared" ref="J57:K57" si="339">J56+1</f>
        <v>23</v>
      </c>
      <c r="K57" s="11">
        <f t="shared" si="339"/>
        <v>26</v>
      </c>
      <c r="L57" s="11" t="str">
        <f t="shared" ref="L57:M57" si="340">L56</f>
        <v>♍</v>
      </c>
      <c r="M57" s="11" t="str">
        <f t="shared" si="340"/>
        <v>0;5131</v>
      </c>
      <c r="N57" s="12">
        <f t="shared" si="202"/>
        <v>28</v>
      </c>
      <c r="O57" s="12" t="str">
        <f t="shared" ref="O57:P57" si="341">O56</f>
        <v>♎</v>
      </c>
      <c r="P57" s="12" t="str">
        <f t="shared" si="341"/>
        <v>0;5131</v>
      </c>
      <c r="Q57" s="11">
        <f t="shared" si="204"/>
        <v>28</v>
      </c>
      <c r="R57" s="11" t="str">
        <f t="shared" si="310"/>
        <v>♏</v>
      </c>
      <c r="S57" s="11" t="str">
        <f t="shared" si="317"/>
        <v>0;5132</v>
      </c>
    </row>
    <row r="58" ht="15.75" customHeight="1">
      <c r="A58" s="14">
        <f t="shared" si="206"/>
        <v>23</v>
      </c>
      <c r="B58" s="15" t="str">
        <f t="shared" ref="B58:C58" si="342">B57</f>
        <v>♊</v>
      </c>
      <c r="C58" s="16" t="str">
        <f t="shared" si="342"/>
        <v>0;5131</v>
      </c>
      <c r="D58" s="17">
        <f t="shared" si="196"/>
        <v>24</v>
      </c>
      <c r="E58" s="17" t="str">
        <f t="shared" ref="E58:F58" si="343">E57</f>
        <v>♋</v>
      </c>
      <c r="F58" s="17" t="str">
        <f t="shared" si="343"/>
        <v>0;5131</v>
      </c>
      <c r="G58" s="16">
        <f t="shared" si="198"/>
        <v>26</v>
      </c>
      <c r="H58" s="16" t="str">
        <f t="shared" ref="H58:I58" si="344">H57</f>
        <v>♌</v>
      </c>
      <c r="I58" s="16" t="str">
        <f t="shared" si="344"/>
        <v>0;5131</v>
      </c>
      <c r="J58" s="18">
        <f t="shared" ref="J58:K58" si="345">J57+1</f>
        <v>24</v>
      </c>
      <c r="K58" s="16">
        <f t="shared" si="345"/>
        <v>27</v>
      </c>
      <c r="L58" s="16" t="str">
        <f t="shared" ref="L58:M58" si="346">L57</f>
        <v>♍</v>
      </c>
      <c r="M58" s="16" t="str">
        <f t="shared" si="346"/>
        <v>0;5131</v>
      </c>
      <c r="N58" s="17">
        <f t="shared" si="202"/>
        <v>29</v>
      </c>
      <c r="O58" s="17" t="str">
        <f t="shared" ref="O58:P58" si="347">O57</f>
        <v>♎</v>
      </c>
      <c r="P58" s="17" t="str">
        <f t="shared" si="347"/>
        <v>0;5131</v>
      </c>
      <c r="Q58" s="16">
        <f t="shared" si="204"/>
        <v>29</v>
      </c>
      <c r="R58" s="16" t="str">
        <f t="shared" si="310"/>
        <v>♏</v>
      </c>
      <c r="S58" s="19" t="str">
        <f t="shared" si="317"/>
        <v>0;5132</v>
      </c>
    </row>
    <row r="59" ht="15.75" customHeight="1">
      <c r="A59" s="10">
        <f t="shared" si="206"/>
        <v>24</v>
      </c>
      <c r="B59" s="10" t="str">
        <f t="shared" ref="B59:C59" si="348">B58</f>
        <v>♊</v>
      </c>
      <c r="C59" s="11" t="str">
        <f t="shared" si="348"/>
        <v>0;5131</v>
      </c>
      <c r="D59" s="12">
        <f t="shared" si="196"/>
        <v>25</v>
      </c>
      <c r="E59" s="12" t="str">
        <f t="shared" ref="E59:F59" si="349">E58</f>
        <v>♋</v>
      </c>
      <c r="F59" s="12" t="str">
        <f t="shared" si="349"/>
        <v>0;5131</v>
      </c>
      <c r="G59" s="11">
        <f t="shared" si="198"/>
        <v>27</v>
      </c>
      <c r="H59" s="11" t="str">
        <f t="shared" ref="H59:I59" si="350">H58</f>
        <v>♌</v>
      </c>
      <c r="I59" s="11" t="str">
        <f t="shared" si="350"/>
        <v>0;5131</v>
      </c>
      <c r="J59" s="13">
        <f t="shared" ref="J59:K59" si="351">J58+1</f>
        <v>25</v>
      </c>
      <c r="K59" s="11">
        <f t="shared" si="351"/>
        <v>28</v>
      </c>
      <c r="L59" s="11" t="str">
        <f t="shared" ref="L59:M59" si="352">L58</f>
        <v>♍</v>
      </c>
      <c r="M59" s="11" t="str">
        <f t="shared" si="352"/>
        <v>0;5131</v>
      </c>
      <c r="N59" s="12">
        <f t="shared" si="202"/>
        <v>30</v>
      </c>
      <c r="O59" s="12" t="str">
        <f t="shared" ref="O59:P59" si="353">O58</f>
        <v>♎</v>
      </c>
      <c r="P59" s="12" t="str">
        <f t="shared" si="353"/>
        <v>0;5131</v>
      </c>
      <c r="Q59" s="11">
        <f t="shared" si="204"/>
        <v>30</v>
      </c>
      <c r="R59" s="11" t="str">
        <f t="shared" si="310"/>
        <v>♏</v>
      </c>
      <c r="S59" s="11" t="str">
        <f t="shared" si="317"/>
        <v>0;5132</v>
      </c>
    </row>
    <row r="60" ht="15.75" customHeight="1">
      <c r="A60" s="14">
        <f t="shared" si="206"/>
        <v>25</v>
      </c>
      <c r="B60" s="15" t="str">
        <f t="shared" ref="B60:C60" si="354">B59</f>
        <v>♊</v>
      </c>
      <c r="C60" s="16" t="str">
        <f t="shared" si="354"/>
        <v>0;5131</v>
      </c>
      <c r="D60" s="17">
        <f t="shared" si="196"/>
        <v>26</v>
      </c>
      <c r="E60" s="17" t="str">
        <f t="shared" ref="E60:F60" si="355">E59</f>
        <v>♋</v>
      </c>
      <c r="F60" s="17" t="str">
        <f t="shared" si="355"/>
        <v>0;5131</v>
      </c>
      <c r="G60" s="16">
        <f t="shared" si="198"/>
        <v>28</v>
      </c>
      <c r="H60" s="16" t="str">
        <f t="shared" ref="H60:I60" si="356">H59</f>
        <v>♌</v>
      </c>
      <c r="I60" s="16" t="str">
        <f t="shared" si="356"/>
        <v>0;5131</v>
      </c>
      <c r="J60" s="18">
        <f t="shared" ref="J60:K60" si="357">J59+1</f>
        <v>26</v>
      </c>
      <c r="K60" s="16">
        <f t="shared" si="357"/>
        <v>29</v>
      </c>
      <c r="L60" s="16" t="str">
        <f t="shared" ref="L60:M60" si="358">L59</f>
        <v>♍</v>
      </c>
      <c r="M60" s="16" t="str">
        <f t="shared" si="358"/>
        <v>0;5131</v>
      </c>
      <c r="N60" s="17">
        <v>1.0</v>
      </c>
      <c r="O60" s="17" t="s">
        <v>22</v>
      </c>
      <c r="P60" s="17" t="str">
        <f>P59</f>
        <v>0;5131</v>
      </c>
      <c r="Q60" s="16">
        <v>1.0</v>
      </c>
      <c r="R60" s="16" t="s">
        <v>23</v>
      </c>
      <c r="S60" s="19" t="str">
        <f t="shared" si="317"/>
        <v>0;5132</v>
      </c>
    </row>
    <row r="61" ht="15.75" customHeight="1">
      <c r="A61" s="10">
        <f t="shared" si="206"/>
        <v>26</v>
      </c>
      <c r="B61" s="10" t="str">
        <f t="shared" ref="B61:C61" si="359">B60</f>
        <v>♊</v>
      </c>
      <c r="C61" s="11" t="str">
        <f t="shared" si="359"/>
        <v>0;5131</v>
      </c>
      <c r="D61" s="12">
        <f t="shared" si="196"/>
        <v>27</v>
      </c>
      <c r="E61" s="12" t="str">
        <f t="shared" ref="E61:F61" si="360">E60</f>
        <v>♋</v>
      </c>
      <c r="F61" s="12" t="str">
        <f t="shared" si="360"/>
        <v>0;5131</v>
      </c>
      <c r="G61" s="11">
        <f t="shared" si="198"/>
        <v>29</v>
      </c>
      <c r="H61" s="11" t="str">
        <f t="shared" ref="H61:I61" si="361">H60</f>
        <v>♌</v>
      </c>
      <c r="I61" s="11" t="str">
        <f t="shared" si="361"/>
        <v>0;5131</v>
      </c>
      <c r="J61" s="13">
        <f t="shared" ref="J61:J65" si="366">J60+1</f>
        <v>27</v>
      </c>
      <c r="K61" s="11">
        <v>1.0</v>
      </c>
      <c r="L61" s="11" t="s">
        <v>24</v>
      </c>
      <c r="M61" s="11" t="str">
        <f>M60</f>
        <v>0;5131</v>
      </c>
      <c r="N61" s="12">
        <f t="shared" ref="N61:N64" si="368">N60+1</f>
        <v>2</v>
      </c>
      <c r="O61" s="12" t="str">
        <f t="shared" ref="O61:P61" si="362">O60</f>
        <v>♏</v>
      </c>
      <c r="P61" s="12" t="str">
        <f t="shared" si="362"/>
        <v>0;5131</v>
      </c>
      <c r="Q61" s="11">
        <f t="shared" ref="Q61:Q65" si="370">Q60+1</f>
        <v>2</v>
      </c>
      <c r="R61" s="11" t="str">
        <f t="shared" ref="R61:S61" si="363">R60</f>
        <v>♐</v>
      </c>
      <c r="S61" s="11" t="str">
        <f t="shared" si="363"/>
        <v>0;5132</v>
      </c>
    </row>
    <row r="62" ht="15.75" customHeight="1">
      <c r="A62" s="14">
        <f t="shared" si="206"/>
        <v>27</v>
      </c>
      <c r="B62" s="15" t="str">
        <f t="shared" ref="B62:C62" si="364">B61</f>
        <v>♊</v>
      </c>
      <c r="C62" s="16" t="str">
        <f t="shared" si="364"/>
        <v>0;5131</v>
      </c>
      <c r="D62" s="17">
        <f t="shared" si="196"/>
        <v>28</v>
      </c>
      <c r="E62" s="17" t="str">
        <f t="shared" ref="E62:F62" si="365">E61</f>
        <v>♋</v>
      </c>
      <c r="F62" s="17" t="str">
        <f t="shared" si="365"/>
        <v>0;5131</v>
      </c>
      <c r="G62" s="16">
        <v>1.0</v>
      </c>
      <c r="H62" s="16" t="s">
        <v>25</v>
      </c>
      <c r="I62" s="16" t="str">
        <f>I61</f>
        <v>0;5131</v>
      </c>
      <c r="J62" s="18">
        <f t="shared" si="366"/>
        <v>28</v>
      </c>
      <c r="K62" s="16">
        <f t="shared" ref="K62:K65" si="375">K61+1</f>
        <v>2</v>
      </c>
      <c r="L62" s="16" t="str">
        <f t="shared" ref="L62:M62" si="367">L61</f>
        <v>♎</v>
      </c>
      <c r="M62" s="16" t="str">
        <f t="shared" si="367"/>
        <v>0;5131</v>
      </c>
      <c r="N62" s="17">
        <f t="shared" si="368"/>
        <v>3</v>
      </c>
      <c r="O62" s="17" t="str">
        <f t="shared" ref="O62:P62" si="369">O61</f>
        <v>♏</v>
      </c>
      <c r="P62" s="17" t="str">
        <f t="shared" si="369"/>
        <v>0;5131</v>
      </c>
      <c r="Q62" s="16">
        <f t="shared" si="370"/>
        <v>3</v>
      </c>
      <c r="R62" s="16" t="str">
        <f t="shared" ref="R62:S62" si="371">R61</f>
        <v>♐</v>
      </c>
      <c r="S62" s="19" t="str">
        <f t="shared" si="371"/>
        <v>0;5132</v>
      </c>
    </row>
    <row r="63" ht="15.75" customHeight="1">
      <c r="A63" s="10">
        <f t="shared" si="206"/>
        <v>28</v>
      </c>
      <c r="B63" s="10" t="str">
        <f t="shared" ref="B63:C63" si="372">B62</f>
        <v>♊</v>
      </c>
      <c r="C63" s="11" t="str">
        <f t="shared" si="372"/>
        <v>0;5131</v>
      </c>
      <c r="D63" s="12">
        <f t="shared" si="196"/>
        <v>29</v>
      </c>
      <c r="E63" s="12" t="str">
        <f t="shared" ref="E63:F63" si="373">E62</f>
        <v>♋</v>
      </c>
      <c r="F63" s="12" t="str">
        <f t="shared" si="373"/>
        <v>0;5131</v>
      </c>
      <c r="G63" s="11">
        <f t="shared" ref="G63:G64" si="380">G62+1</f>
        <v>2</v>
      </c>
      <c r="H63" s="11" t="str">
        <f t="shared" ref="H63:I63" si="374">H62</f>
        <v>♍</v>
      </c>
      <c r="I63" s="11" t="str">
        <f t="shared" si="374"/>
        <v>0;5131</v>
      </c>
      <c r="J63" s="13">
        <f t="shared" si="366"/>
        <v>29</v>
      </c>
      <c r="K63" s="11">
        <f t="shared" si="375"/>
        <v>3</v>
      </c>
      <c r="L63" s="11" t="str">
        <f t="shared" ref="L63:M63" si="376">L62</f>
        <v>♎</v>
      </c>
      <c r="M63" s="11" t="str">
        <f t="shared" si="376"/>
        <v>0;5131</v>
      </c>
      <c r="N63" s="12">
        <f t="shared" si="368"/>
        <v>4</v>
      </c>
      <c r="O63" s="12" t="str">
        <f t="shared" ref="O63:P63" si="377">O62</f>
        <v>♏</v>
      </c>
      <c r="P63" s="12" t="str">
        <f t="shared" si="377"/>
        <v>0;5131</v>
      </c>
      <c r="Q63" s="11">
        <f t="shared" si="370"/>
        <v>4</v>
      </c>
      <c r="R63" s="11" t="str">
        <f t="shared" ref="R63:S63" si="378">R62</f>
        <v>♐</v>
      </c>
      <c r="S63" s="11" t="str">
        <f t="shared" si="378"/>
        <v>0;5132</v>
      </c>
    </row>
    <row r="64" ht="15.75" customHeight="1">
      <c r="A64" s="14">
        <f t="shared" si="206"/>
        <v>29</v>
      </c>
      <c r="B64" s="15" t="str">
        <f t="shared" ref="B64:C64" si="379">B63</f>
        <v>♊</v>
      </c>
      <c r="C64" s="16" t="str">
        <f t="shared" si="379"/>
        <v>0;5131</v>
      </c>
      <c r="D64" s="17">
        <v>1.0</v>
      </c>
      <c r="E64" s="17" t="s">
        <v>26</v>
      </c>
      <c r="F64" s="17" t="str">
        <f>F63</f>
        <v>0;5131</v>
      </c>
      <c r="G64" s="16">
        <f t="shared" si="380"/>
        <v>3</v>
      </c>
      <c r="H64" s="16" t="str">
        <f t="shared" ref="H64:I64" si="381">H63</f>
        <v>♍</v>
      </c>
      <c r="I64" s="16" t="str">
        <f t="shared" si="381"/>
        <v>0;5131</v>
      </c>
      <c r="J64" s="18">
        <f t="shared" si="366"/>
        <v>30</v>
      </c>
      <c r="K64" s="16">
        <f t="shared" si="375"/>
        <v>4</v>
      </c>
      <c r="L64" s="16" t="str">
        <f t="shared" ref="L64:M64" si="382">L63</f>
        <v>♎</v>
      </c>
      <c r="M64" s="16" t="str">
        <f t="shared" si="382"/>
        <v>0;5131</v>
      </c>
      <c r="N64" s="17">
        <f t="shared" si="368"/>
        <v>5</v>
      </c>
      <c r="O64" s="17" t="str">
        <f t="shared" ref="O64:P64" si="383">O63</f>
        <v>♏</v>
      </c>
      <c r="P64" s="17" t="str">
        <f t="shared" si="383"/>
        <v>0;5131</v>
      </c>
      <c r="Q64" s="16">
        <f t="shared" si="370"/>
        <v>5</v>
      </c>
      <c r="R64" s="16" t="str">
        <f t="shared" ref="R64:S64" si="384">R63</f>
        <v>♐</v>
      </c>
      <c r="S64" s="19" t="str">
        <f t="shared" si="384"/>
        <v>0;5132</v>
      </c>
    </row>
    <row r="65" ht="15.75" customHeight="1">
      <c r="A65" s="10">
        <f t="shared" si="206"/>
        <v>30</v>
      </c>
      <c r="B65" s="10" t="str">
        <f t="shared" ref="B65:C65" si="385">B64</f>
        <v>♊</v>
      </c>
      <c r="C65" s="11" t="str">
        <f t="shared" si="385"/>
        <v>0;5131</v>
      </c>
      <c r="D65" s="12">
        <f>D64+1</f>
        <v>2</v>
      </c>
      <c r="E65" s="12" t="str">
        <f t="shared" ref="E65:F65" si="386">E64</f>
        <v>♌</v>
      </c>
      <c r="F65" s="12" t="str">
        <f t="shared" si="386"/>
        <v>0;5131</v>
      </c>
      <c r="G65" s="11"/>
      <c r="H65" s="11"/>
      <c r="I65" s="11"/>
      <c r="J65" s="13">
        <f t="shared" si="366"/>
        <v>31</v>
      </c>
      <c r="K65" s="11">
        <f t="shared" si="375"/>
        <v>5</v>
      </c>
      <c r="L65" s="11" t="str">
        <f t="shared" ref="L65:M65" si="387">L64</f>
        <v>♎</v>
      </c>
      <c r="M65" s="11" t="str">
        <f t="shared" si="387"/>
        <v>0;5131</v>
      </c>
      <c r="N65" s="12"/>
      <c r="O65" s="12"/>
      <c r="P65" s="12"/>
      <c r="Q65" s="11">
        <f t="shared" si="370"/>
        <v>6</v>
      </c>
      <c r="R65" s="11" t="str">
        <f t="shared" ref="R65:S65" si="388">R64</f>
        <v>♐</v>
      </c>
      <c r="S65" s="11" t="str">
        <f t="shared" si="388"/>
        <v>0;5132</v>
      </c>
    </row>
    <row r="66" ht="15.75" customHeight="1">
      <c r="A66" s="21"/>
      <c r="B66" s="21"/>
      <c r="E66" s="22"/>
      <c r="J66" s="23"/>
    </row>
    <row r="67" ht="15.75" customHeight="1">
      <c r="A67" s="21"/>
      <c r="B67" s="21"/>
      <c r="E67" s="22"/>
      <c r="J67" s="23"/>
    </row>
    <row r="68" ht="15.75" customHeight="1">
      <c r="A68" s="21"/>
      <c r="B68" s="21"/>
      <c r="E68" s="22"/>
      <c r="J68" s="23"/>
    </row>
    <row r="69" ht="15.75" customHeight="1">
      <c r="A69" s="21"/>
      <c r="B69" s="21"/>
      <c r="E69" s="22"/>
      <c r="J69" s="23"/>
    </row>
    <row r="70" ht="15.75" customHeight="1">
      <c r="A70" s="21"/>
      <c r="B70" s="21"/>
      <c r="E70" s="22"/>
      <c r="J70" s="23"/>
    </row>
    <row r="71" ht="15.75" customHeight="1">
      <c r="A71" s="21"/>
      <c r="B71" s="21"/>
      <c r="E71" s="22"/>
      <c r="J71" s="23"/>
    </row>
    <row r="72" ht="15.75" customHeight="1">
      <c r="A72" s="21"/>
      <c r="B72" s="21"/>
      <c r="E72" s="22"/>
      <c r="J72" s="23"/>
    </row>
    <row r="73" ht="15.75" customHeight="1">
      <c r="A73" s="21"/>
      <c r="B73" s="21"/>
      <c r="E73" s="22"/>
      <c r="J73" s="23"/>
    </row>
    <row r="74" ht="15.75" customHeight="1">
      <c r="A74" s="21"/>
      <c r="B74" s="21"/>
      <c r="E74" s="22"/>
      <c r="J74" s="23"/>
    </row>
    <row r="75" ht="15.75" customHeight="1">
      <c r="A75" s="21"/>
      <c r="B75" s="21"/>
      <c r="E75" s="22"/>
      <c r="J75" s="23"/>
    </row>
    <row r="76" ht="15.75" customHeight="1">
      <c r="A76" s="21"/>
      <c r="B76" s="21"/>
      <c r="E76" s="22"/>
      <c r="J76" s="23"/>
    </row>
    <row r="77" ht="15.75" customHeight="1">
      <c r="A77" s="21"/>
      <c r="B77" s="21"/>
      <c r="E77" s="22"/>
      <c r="J77" s="23"/>
    </row>
    <row r="78" ht="15.75" customHeight="1">
      <c r="A78" s="21"/>
      <c r="B78" s="21"/>
      <c r="E78" s="22"/>
      <c r="J78" s="23"/>
    </row>
    <row r="79" ht="15.75" customHeight="1">
      <c r="A79" s="21"/>
      <c r="B79" s="21"/>
      <c r="E79" s="22"/>
      <c r="J79" s="23"/>
    </row>
    <row r="80" ht="15.75" customHeight="1">
      <c r="A80" s="21"/>
      <c r="B80" s="21"/>
      <c r="E80" s="22"/>
      <c r="J80" s="23"/>
    </row>
    <row r="81" ht="15.75" customHeight="1">
      <c r="A81" s="21"/>
      <c r="B81" s="21"/>
      <c r="E81" s="22"/>
      <c r="J81" s="23"/>
    </row>
    <row r="82" ht="15.75" customHeight="1">
      <c r="A82" s="21"/>
      <c r="B82" s="21"/>
      <c r="E82" s="22"/>
      <c r="J82" s="23"/>
    </row>
    <row r="83" ht="15.75" customHeight="1">
      <c r="A83" s="21"/>
      <c r="B83" s="21"/>
      <c r="E83" s="22"/>
      <c r="J83" s="23"/>
    </row>
    <row r="84" ht="15.75" customHeight="1">
      <c r="A84" s="21"/>
      <c r="B84" s="21"/>
      <c r="E84" s="22"/>
      <c r="J84" s="23"/>
    </row>
    <row r="85" ht="15.75" customHeight="1">
      <c r="A85" s="21"/>
      <c r="B85" s="21"/>
      <c r="E85" s="22"/>
      <c r="J85" s="23"/>
    </row>
    <row r="86" ht="15.75" customHeight="1">
      <c r="A86" s="21"/>
      <c r="B86" s="21"/>
      <c r="E86" s="22"/>
      <c r="J86" s="23"/>
    </row>
    <row r="87" ht="15.75" customHeight="1">
      <c r="A87" s="21"/>
      <c r="B87" s="21"/>
      <c r="E87" s="22"/>
      <c r="J87" s="23"/>
    </row>
    <row r="88" ht="15.75" customHeight="1">
      <c r="A88" s="21"/>
      <c r="B88" s="21"/>
      <c r="E88" s="22"/>
      <c r="J88" s="23"/>
    </row>
    <row r="89" ht="15.75" customHeight="1">
      <c r="A89" s="21"/>
      <c r="B89" s="21"/>
      <c r="E89" s="22"/>
      <c r="J89" s="23"/>
    </row>
    <row r="90" ht="15.75" customHeight="1">
      <c r="A90" s="21"/>
      <c r="B90" s="21"/>
      <c r="E90" s="22"/>
      <c r="J90" s="23"/>
    </row>
    <row r="91" ht="15.75" customHeight="1">
      <c r="A91" s="21"/>
      <c r="B91" s="21"/>
      <c r="E91" s="22"/>
      <c r="J91" s="23"/>
    </row>
    <row r="92" ht="15.75" customHeight="1">
      <c r="A92" s="21"/>
      <c r="B92" s="21"/>
      <c r="E92" s="22"/>
      <c r="J92" s="23"/>
    </row>
    <row r="93" ht="15.75" customHeight="1">
      <c r="A93" s="21"/>
      <c r="B93" s="21"/>
      <c r="E93" s="22"/>
      <c r="J93" s="23"/>
    </row>
    <row r="94" ht="15.75" customHeight="1">
      <c r="A94" s="21"/>
      <c r="B94" s="21"/>
      <c r="E94" s="22"/>
      <c r="J94" s="23"/>
    </row>
    <row r="95" ht="15.75" customHeight="1">
      <c r="A95" s="21"/>
      <c r="B95" s="21"/>
      <c r="E95" s="22"/>
      <c r="J95" s="23"/>
    </row>
    <row r="96" ht="15.75" customHeight="1">
      <c r="A96" s="21"/>
      <c r="B96" s="21"/>
      <c r="E96" s="22"/>
      <c r="J96" s="23"/>
    </row>
    <row r="97" ht="15.75" customHeight="1">
      <c r="A97" s="21"/>
      <c r="B97" s="21"/>
      <c r="E97" s="22"/>
      <c r="J97" s="23"/>
    </row>
    <row r="98" ht="15.75" customHeight="1">
      <c r="A98" s="21"/>
      <c r="B98" s="21"/>
      <c r="E98" s="22"/>
      <c r="J98" s="23"/>
    </row>
    <row r="99" ht="15.75" customHeight="1">
      <c r="A99" s="21"/>
      <c r="B99" s="21"/>
      <c r="E99" s="22"/>
      <c r="J99" s="23"/>
    </row>
    <row r="100" ht="15.75" customHeight="1">
      <c r="A100" s="21"/>
      <c r="B100" s="21"/>
      <c r="E100" s="22"/>
      <c r="J100" s="23"/>
    </row>
    <row r="101" ht="15.75" customHeight="1">
      <c r="A101" s="21"/>
      <c r="B101" s="21"/>
      <c r="E101" s="22"/>
      <c r="J101" s="23"/>
    </row>
    <row r="102" ht="15.75" customHeight="1">
      <c r="A102" s="21"/>
      <c r="B102" s="21"/>
      <c r="E102" s="22"/>
      <c r="J102" s="23"/>
    </row>
    <row r="103" ht="15.75" customHeight="1">
      <c r="A103" s="21"/>
      <c r="B103" s="21"/>
      <c r="E103" s="22"/>
      <c r="J103" s="23"/>
    </row>
    <row r="104" ht="15.75" customHeight="1">
      <c r="A104" s="21"/>
      <c r="B104" s="21"/>
      <c r="E104" s="22"/>
      <c r="J104" s="23"/>
    </row>
    <row r="105" ht="15.75" customHeight="1">
      <c r="A105" s="21"/>
      <c r="B105" s="21"/>
      <c r="E105" s="22"/>
      <c r="J105" s="23"/>
    </row>
    <row r="106" ht="15.75" customHeight="1">
      <c r="A106" s="21"/>
      <c r="B106" s="21"/>
      <c r="E106" s="22"/>
      <c r="J106" s="23"/>
    </row>
    <row r="107" ht="15.75" customHeight="1">
      <c r="A107" s="21"/>
      <c r="B107" s="21"/>
      <c r="E107" s="22"/>
      <c r="J107" s="23"/>
    </row>
    <row r="108" ht="15.75" customHeight="1">
      <c r="A108" s="21"/>
      <c r="B108" s="21"/>
      <c r="E108" s="22"/>
      <c r="J108" s="23"/>
    </row>
    <row r="109" ht="15.75" customHeight="1">
      <c r="A109" s="21"/>
      <c r="B109" s="21"/>
      <c r="E109" s="22"/>
      <c r="J109" s="23"/>
    </row>
    <row r="110" ht="15.75" customHeight="1">
      <c r="A110" s="21"/>
      <c r="B110" s="21"/>
      <c r="E110" s="22"/>
      <c r="J110" s="23"/>
    </row>
    <row r="111" ht="15.75" customHeight="1">
      <c r="A111" s="21"/>
      <c r="B111" s="21"/>
      <c r="E111" s="22"/>
      <c r="J111" s="23"/>
    </row>
    <row r="112" ht="15.75" customHeight="1">
      <c r="A112" s="21"/>
      <c r="B112" s="21"/>
      <c r="E112" s="22"/>
      <c r="J112" s="23"/>
    </row>
    <row r="113" ht="15.75" customHeight="1">
      <c r="A113" s="21"/>
      <c r="B113" s="21"/>
      <c r="E113" s="22"/>
      <c r="J113" s="23"/>
    </row>
    <row r="114" ht="15.75" customHeight="1">
      <c r="A114" s="21"/>
      <c r="B114" s="21"/>
      <c r="E114" s="22"/>
      <c r="J114" s="23"/>
    </row>
    <row r="115" ht="15.75" customHeight="1">
      <c r="A115" s="21"/>
      <c r="B115" s="21"/>
      <c r="E115" s="22"/>
      <c r="J115" s="23"/>
    </row>
    <row r="116" ht="15.75" customHeight="1">
      <c r="A116" s="21"/>
      <c r="B116" s="21"/>
      <c r="E116" s="22"/>
      <c r="J116" s="23"/>
    </row>
    <row r="117" ht="15.75" customHeight="1">
      <c r="A117" s="21"/>
      <c r="B117" s="21"/>
      <c r="E117" s="22"/>
      <c r="J117" s="23"/>
    </row>
    <row r="118" ht="15.75" customHeight="1">
      <c r="A118" s="21"/>
      <c r="B118" s="21"/>
      <c r="E118" s="22"/>
      <c r="J118" s="23"/>
    </row>
    <row r="119" ht="15.75" customHeight="1">
      <c r="A119" s="21"/>
      <c r="B119" s="21"/>
      <c r="E119" s="22"/>
      <c r="J119" s="23"/>
    </row>
    <row r="120" ht="15.75" customHeight="1">
      <c r="A120" s="21"/>
      <c r="B120" s="21"/>
      <c r="E120" s="22"/>
      <c r="J120" s="23"/>
    </row>
    <row r="121" ht="15.75" customHeight="1">
      <c r="A121" s="21"/>
      <c r="B121" s="21"/>
      <c r="E121" s="22"/>
      <c r="J121" s="23"/>
    </row>
    <row r="122" ht="15.75" customHeight="1">
      <c r="A122" s="21"/>
      <c r="B122" s="21"/>
      <c r="E122" s="22"/>
      <c r="J122" s="23"/>
    </row>
    <row r="123" ht="15.75" customHeight="1">
      <c r="A123" s="21"/>
      <c r="B123" s="21"/>
      <c r="E123" s="22"/>
      <c r="J123" s="23"/>
    </row>
    <row r="124" ht="15.75" customHeight="1">
      <c r="A124" s="21"/>
      <c r="B124" s="21"/>
      <c r="E124" s="22"/>
      <c r="J124" s="23"/>
    </row>
    <row r="125" ht="15.75" customHeight="1">
      <c r="A125" s="21"/>
      <c r="B125" s="21"/>
      <c r="E125" s="22"/>
      <c r="J125" s="23"/>
    </row>
    <row r="126" ht="15.75" customHeight="1">
      <c r="A126" s="21"/>
      <c r="B126" s="21"/>
      <c r="E126" s="22"/>
      <c r="J126" s="23"/>
    </row>
    <row r="127" ht="15.75" customHeight="1">
      <c r="A127" s="21"/>
      <c r="B127" s="21"/>
      <c r="E127" s="22"/>
      <c r="J127" s="23"/>
    </row>
    <row r="128" ht="15.75" customHeight="1">
      <c r="A128" s="21"/>
      <c r="B128" s="21"/>
      <c r="E128" s="22"/>
      <c r="J128" s="23"/>
    </row>
    <row r="129" ht="15.75" customHeight="1">
      <c r="A129" s="21"/>
      <c r="B129" s="21"/>
      <c r="E129" s="22"/>
      <c r="J129" s="23"/>
    </row>
    <row r="130" ht="15.75" customHeight="1">
      <c r="A130" s="21"/>
      <c r="B130" s="21"/>
      <c r="E130" s="22"/>
      <c r="J130" s="23"/>
    </row>
    <row r="131" ht="15.75" customHeight="1">
      <c r="A131" s="21"/>
      <c r="B131" s="21"/>
      <c r="E131" s="22"/>
      <c r="J131" s="23"/>
    </row>
    <row r="132" ht="15.75" customHeight="1">
      <c r="A132" s="21"/>
      <c r="B132" s="21"/>
      <c r="E132" s="22"/>
      <c r="J132" s="23"/>
    </row>
    <row r="133" ht="15.75" customHeight="1">
      <c r="A133" s="21"/>
      <c r="B133" s="21"/>
      <c r="E133" s="22"/>
      <c r="J133" s="23"/>
    </row>
    <row r="134" ht="15.75" customHeight="1">
      <c r="A134" s="21"/>
      <c r="B134" s="21"/>
      <c r="E134" s="22"/>
      <c r="J134" s="23"/>
    </row>
    <row r="135" ht="15.75" customHeight="1">
      <c r="A135" s="21"/>
      <c r="B135" s="21"/>
      <c r="E135" s="22"/>
      <c r="J135" s="23"/>
    </row>
    <row r="136" ht="15.75" customHeight="1">
      <c r="A136" s="21"/>
      <c r="B136" s="21"/>
      <c r="E136" s="22"/>
      <c r="J136" s="23"/>
    </row>
    <row r="137" ht="15.75" customHeight="1">
      <c r="A137" s="21"/>
      <c r="B137" s="21"/>
      <c r="E137" s="22"/>
      <c r="J137" s="23"/>
    </row>
    <row r="138" ht="15.75" customHeight="1">
      <c r="A138" s="21"/>
      <c r="B138" s="21"/>
      <c r="E138" s="22"/>
      <c r="J138" s="23"/>
    </row>
    <row r="139" ht="15.75" customHeight="1">
      <c r="A139" s="21"/>
      <c r="B139" s="21"/>
      <c r="E139" s="22"/>
      <c r="J139" s="23"/>
    </row>
    <row r="140" ht="15.75" customHeight="1">
      <c r="A140" s="21"/>
      <c r="B140" s="21"/>
      <c r="E140" s="22"/>
      <c r="J140" s="23"/>
    </row>
    <row r="141" ht="15.75" customHeight="1">
      <c r="A141" s="21"/>
      <c r="B141" s="21"/>
      <c r="E141" s="22"/>
      <c r="J141" s="23"/>
    </row>
    <row r="142" ht="15.75" customHeight="1">
      <c r="A142" s="21"/>
      <c r="B142" s="21"/>
      <c r="E142" s="22"/>
      <c r="J142" s="23"/>
    </row>
    <row r="143" ht="15.75" customHeight="1">
      <c r="A143" s="21"/>
      <c r="B143" s="21"/>
      <c r="E143" s="22"/>
      <c r="J143" s="23"/>
    </row>
    <row r="144" ht="15.75" customHeight="1">
      <c r="A144" s="21"/>
      <c r="B144" s="21"/>
      <c r="E144" s="22"/>
      <c r="J144" s="23"/>
    </row>
    <row r="145" ht="15.75" customHeight="1">
      <c r="A145" s="21"/>
      <c r="B145" s="21"/>
      <c r="E145" s="22"/>
      <c r="J145" s="23"/>
    </row>
    <row r="146" ht="15.75" customHeight="1">
      <c r="A146" s="21"/>
      <c r="B146" s="21"/>
      <c r="E146" s="22"/>
      <c r="J146" s="23"/>
    </row>
    <row r="147" ht="15.75" customHeight="1">
      <c r="A147" s="21"/>
      <c r="B147" s="21"/>
      <c r="E147" s="22"/>
      <c r="J147" s="23"/>
    </row>
    <row r="148" ht="15.75" customHeight="1">
      <c r="A148" s="21"/>
      <c r="B148" s="21"/>
      <c r="E148" s="22"/>
      <c r="J148" s="23"/>
    </row>
    <row r="149" ht="15.75" customHeight="1">
      <c r="A149" s="21"/>
      <c r="B149" s="21"/>
      <c r="E149" s="22"/>
      <c r="J149" s="23"/>
    </row>
    <row r="150" ht="15.75" customHeight="1">
      <c r="A150" s="21"/>
      <c r="B150" s="21"/>
      <c r="E150" s="22"/>
      <c r="J150" s="23"/>
    </row>
    <row r="151" ht="15.75" customHeight="1">
      <c r="A151" s="21"/>
      <c r="B151" s="21"/>
      <c r="E151" s="22"/>
      <c r="J151" s="23"/>
    </row>
    <row r="152" ht="15.75" customHeight="1">
      <c r="A152" s="21"/>
      <c r="B152" s="21"/>
      <c r="E152" s="22"/>
      <c r="J152" s="23"/>
    </row>
    <row r="153" ht="15.75" customHeight="1">
      <c r="A153" s="21"/>
      <c r="B153" s="21"/>
      <c r="E153" s="22"/>
      <c r="J153" s="23"/>
    </row>
    <row r="154" ht="15.75" customHeight="1">
      <c r="A154" s="21"/>
      <c r="B154" s="21"/>
      <c r="E154" s="22"/>
      <c r="J154" s="23"/>
    </row>
    <row r="155" ht="15.75" customHeight="1">
      <c r="A155" s="21"/>
      <c r="B155" s="21"/>
      <c r="E155" s="22"/>
      <c r="J155" s="23"/>
    </row>
    <row r="156" ht="15.75" customHeight="1">
      <c r="A156" s="21"/>
      <c r="B156" s="21"/>
      <c r="E156" s="22"/>
      <c r="J156" s="23"/>
    </row>
    <row r="157" ht="15.75" customHeight="1">
      <c r="A157" s="21"/>
      <c r="B157" s="21"/>
      <c r="E157" s="22"/>
      <c r="J157" s="23"/>
    </row>
    <row r="158" ht="15.75" customHeight="1">
      <c r="A158" s="21"/>
      <c r="B158" s="21"/>
      <c r="E158" s="22"/>
      <c r="J158" s="23"/>
    </row>
    <row r="159" ht="15.75" customHeight="1">
      <c r="A159" s="21"/>
      <c r="B159" s="21"/>
      <c r="E159" s="22"/>
      <c r="J159" s="23"/>
    </row>
    <row r="160" ht="15.75" customHeight="1">
      <c r="A160" s="21"/>
      <c r="B160" s="21"/>
      <c r="E160" s="22"/>
      <c r="J160" s="23"/>
    </row>
    <row r="161" ht="15.75" customHeight="1">
      <c r="A161" s="21"/>
      <c r="B161" s="21"/>
      <c r="E161" s="22"/>
      <c r="J161" s="23"/>
    </row>
    <row r="162" ht="15.75" customHeight="1">
      <c r="A162" s="21"/>
      <c r="B162" s="21"/>
      <c r="E162" s="22"/>
      <c r="J162" s="23"/>
    </row>
    <row r="163" ht="15.75" customHeight="1">
      <c r="A163" s="21"/>
      <c r="B163" s="21"/>
      <c r="E163" s="22"/>
      <c r="J163" s="23"/>
    </row>
    <row r="164" ht="15.75" customHeight="1">
      <c r="A164" s="21"/>
      <c r="B164" s="21"/>
      <c r="E164" s="22"/>
      <c r="J164" s="23"/>
    </row>
    <row r="165" ht="15.75" customHeight="1">
      <c r="A165" s="21"/>
      <c r="B165" s="21"/>
      <c r="E165" s="22"/>
      <c r="J165" s="23"/>
    </row>
    <row r="166" ht="15.75" customHeight="1">
      <c r="A166" s="21"/>
      <c r="B166" s="21"/>
      <c r="E166" s="22"/>
      <c r="J166" s="23"/>
    </row>
    <row r="167" ht="15.75" customHeight="1">
      <c r="A167" s="21"/>
      <c r="B167" s="21"/>
      <c r="E167" s="22"/>
      <c r="J167" s="23"/>
    </row>
    <row r="168" ht="15.75" customHeight="1">
      <c r="A168" s="21"/>
      <c r="B168" s="21"/>
      <c r="E168" s="22"/>
      <c r="J168" s="23"/>
    </row>
    <row r="169" ht="15.75" customHeight="1">
      <c r="A169" s="21"/>
      <c r="B169" s="21"/>
      <c r="E169" s="22"/>
      <c r="J169" s="23"/>
    </row>
    <row r="170" ht="15.75" customHeight="1">
      <c r="A170" s="21"/>
      <c r="B170" s="21"/>
      <c r="E170" s="22"/>
      <c r="J170" s="23"/>
    </row>
    <row r="171" ht="15.75" customHeight="1">
      <c r="A171" s="21"/>
      <c r="B171" s="21"/>
      <c r="E171" s="22"/>
      <c r="J171" s="23"/>
    </row>
    <row r="172" ht="15.75" customHeight="1">
      <c r="A172" s="21"/>
      <c r="B172" s="21"/>
      <c r="E172" s="22"/>
      <c r="J172" s="23"/>
    </row>
    <row r="173" ht="15.75" customHeight="1">
      <c r="A173" s="21"/>
      <c r="B173" s="21"/>
      <c r="E173" s="22"/>
      <c r="J173" s="23"/>
    </row>
    <row r="174" ht="15.75" customHeight="1">
      <c r="A174" s="21"/>
      <c r="B174" s="21"/>
      <c r="E174" s="22"/>
      <c r="J174" s="23"/>
    </row>
    <row r="175" ht="15.75" customHeight="1">
      <c r="A175" s="21"/>
      <c r="B175" s="21"/>
      <c r="E175" s="22"/>
      <c r="J175" s="23"/>
    </row>
    <row r="176" ht="15.75" customHeight="1">
      <c r="A176" s="21"/>
      <c r="B176" s="21"/>
      <c r="E176" s="22"/>
      <c r="J176" s="23"/>
    </row>
    <row r="177" ht="15.75" customHeight="1">
      <c r="A177" s="21"/>
      <c r="B177" s="21"/>
      <c r="E177" s="22"/>
      <c r="J177" s="23"/>
    </row>
    <row r="178" ht="15.75" customHeight="1">
      <c r="A178" s="21"/>
      <c r="B178" s="21"/>
      <c r="E178" s="22"/>
      <c r="J178" s="23"/>
    </row>
    <row r="179" ht="15.75" customHeight="1">
      <c r="A179" s="21"/>
      <c r="B179" s="21"/>
      <c r="E179" s="22"/>
      <c r="J179" s="23"/>
    </row>
    <row r="180" ht="15.75" customHeight="1">
      <c r="A180" s="21"/>
      <c r="B180" s="21"/>
      <c r="E180" s="22"/>
      <c r="J180" s="23"/>
    </row>
    <row r="181" ht="15.75" customHeight="1">
      <c r="A181" s="21"/>
      <c r="B181" s="21"/>
      <c r="E181" s="22"/>
      <c r="J181" s="23"/>
    </row>
    <row r="182" ht="15.75" customHeight="1">
      <c r="A182" s="21"/>
      <c r="B182" s="21"/>
      <c r="E182" s="22"/>
      <c r="J182" s="23"/>
    </row>
    <row r="183" ht="15.75" customHeight="1">
      <c r="A183" s="21"/>
      <c r="B183" s="21"/>
      <c r="E183" s="22"/>
      <c r="J183" s="23"/>
    </row>
    <row r="184" ht="15.75" customHeight="1">
      <c r="A184" s="21"/>
      <c r="B184" s="21"/>
      <c r="E184" s="22"/>
      <c r="J184" s="23"/>
    </row>
    <row r="185" ht="15.75" customHeight="1">
      <c r="A185" s="21"/>
      <c r="B185" s="21"/>
      <c r="E185" s="22"/>
      <c r="J185" s="23"/>
    </row>
    <row r="186" ht="15.75" customHeight="1">
      <c r="A186" s="21"/>
      <c r="B186" s="21"/>
      <c r="E186" s="22"/>
      <c r="J186" s="23"/>
    </row>
    <row r="187" ht="15.75" customHeight="1">
      <c r="A187" s="21"/>
      <c r="B187" s="21"/>
      <c r="E187" s="22"/>
      <c r="J187" s="23"/>
    </row>
    <row r="188" ht="15.75" customHeight="1">
      <c r="A188" s="21"/>
      <c r="B188" s="21"/>
      <c r="E188" s="22"/>
      <c r="J188" s="23"/>
    </row>
    <row r="189" ht="15.75" customHeight="1">
      <c r="A189" s="21"/>
      <c r="B189" s="21"/>
      <c r="E189" s="22"/>
      <c r="J189" s="23"/>
    </row>
    <row r="190" ht="15.75" customHeight="1">
      <c r="A190" s="21"/>
      <c r="B190" s="21"/>
      <c r="E190" s="22"/>
      <c r="J190" s="23"/>
    </row>
    <row r="191" ht="15.75" customHeight="1">
      <c r="A191" s="21"/>
      <c r="B191" s="21"/>
      <c r="E191" s="22"/>
      <c r="J191" s="23"/>
    </row>
    <row r="192" ht="15.75" customHeight="1">
      <c r="A192" s="21"/>
      <c r="B192" s="21"/>
      <c r="E192" s="22"/>
      <c r="J192" s="23"/>
    </row>
    <row r="193" ht="15.75" customHeight="1">
      <c r="A193" s="21"/>
      <c r="B193" s="21"/>
      <c r="E193" s="22"/>
      <c r="J193" s="23"/>
    </row>
    <row r="194" ht="15.75" customHeight="1">
      <c r="A194" s="21"/>
      <c r="B194" s="21"/>
      <c r="E194" s="22"/>
      <c r="J194" s="23"/>
    </row>
    <row r="195" ht="15.75" customHeight="1">
      <c r="A195" s="21"/>
      <c r="B195" s="21"/>
      <c r="E195" s="22"/>
      <c r="J195" s="23"/>
    </row>
    <row r="196" ht="15.75" customHeight="1">
      <c r="A196" s="21"/>
      <c r="B196" s="21"/>
      <c r="E196" s="22"/>
      <c r="J196" s="23"/>
    </row>
    <row r="197" ht="15.75" customHeight="1">
      <c r="A197" s="21"/>
      <c r="B197" s="21"/>
      <c r="E197" s="22"/>
      <c r="J197" s="23"/>
    </row>
    <row r="198" ht="15.75" customHeight="1">
      <c r="A198" s="21"/>
      <c r="B198" s="21"/>
      <c r="E198" s="22"/>
      <c r="J198" s="23"/>
    </row>
    <row r="199" ht="15.75" customHeight="1">
      <c r="A199" s="21"/>
      <c r="B199" s="21"/>
      <c r="E199" s="22"/>
      <c r="J199" s="23"/>
    </row>
    <row r="200" ht="15.75" customHeight="1">
      <c r="A200" s="21"/>
      <c r="B200" s="21"/>
      <c r="E200" s="22"/>
      <c r="J200" s="23"/>
    </row>
    <row r="201" ht="15.75" customHeight="1">
      <c r="A201" s="21"/>
      <c r="B201" s="21"/>
      <c r="E201" s="22"/>
      <c r="J201" s="23"/>
    </row>
    <row r="202" ht="15.75" customHeight="1">
      <c r="A202" s="21"/>
      <c r="B202" s="21"/>
      <c r="E202" s="22"/>
      <c r="J202" s="23"/>
    </row>
    <row r="203" ht="15.75" customHeight="1">
      <c r="A203" s="21"/>
      <c r="B203" s="21"/>
      <c r="E203" s="22"/>
      <c r="J203" s="23"/>
    </row>
    <row r="204" ht="15.75" customHeight="1">
      <c r="A204" s="21"/>
      <c r="B204" s="21"/>
      <c r="E204" s="22"/>
      <c r="J204" s="23"/>
    </row>
    <row r="205" ht="15.75" customHeight="1">
      <c r="A205" s="21"/>
      <c r="B205" s="21"/>
      <c r="E205" s="22"/>
      <c r="J205" s="23"/>
    </row>
    <row r="206" ht="15.75" customHeight="1">
      <c r="A206" s="21"/>
      <c r="B206" s="21"/>
      <c r="E206" s="22"/>
      <c r="J206" s="23"/>
    </row>
    <row r="207" ht="15.75" customHeight="1">
      <c r="A207" s="21"/>
      <c r="B207" s="21"/>
      <c r="E207" s="22"/>
      <c r="J207" s="23"/>
    </row>
    <row r="208" ht="15.75" customHeight="1">
      <c r="A208" s="21"/>
      <c r="B208" s="21"/>
      <c r="E208" s="22"/>
      <c r="J208" s="23"/>
    </row>
    <row r="209" ht="15.75" customHeight="1">
      <c r="A209" s="21"/>
      <c r="B209" s="21"/>
      <c r="E209" s="22"/>
      <c r="J209" s="23"/>
    </row>
    <row r="210" ht="15.75" customHeight="1">
      <c r="A210" s="21"/>
      <c r="B210" s="21"/>
      <c r="E210" s="22"/>
      <c r="J210" s="23"/>
    </row>
    <row r="211" ht="15.75" customHeight="1">
      <c r="A211" s="21"/>
      <c r="B211" s="21"/>
      <c r="E211" s="22"/>
      <c r="J211" s="23"/>
    </row>
    <row r="212" ht="15.75" customHeight="1">
      <c r="A212" s="21"/>
      <c r="B212" s="21"/>
      <c r="E212" s="22"/>
      <c r="J212" s="23"/>
    </row>
    <row r="213" ht="15.75" customHeight="1">
      <c r="A213" s="21"/>
      <c r="B213" s="21"/>
      <c r="E213" s="22"/>
      <c r="J213" s="23"/>
    </row>
    <row r="214" ht="15.75" customHeight="1">
      <c r="A214" s="21"/>
      <c r="B214" s="21"/>
      <c r="E214" s="22"/>
      <c r="J214" s="23"/>
    </row>
    <row r="215" ht="15.75" customHeight="1">
      <c r="A215" s="21"/>
      <c r="B215" s="21"/>
      <c r="E215" s="22"/>
      <c r="J215" s="23"/>
    </row>
    <row r="216" ht="15.75" customHeight="1">
      <c r="A216" s="21"/>
      <c r="B216" s="21"/>
      <c r="E216" s="22"/>
      <c r="J216" s="23"/>
    </row>
    <row r="217" ht="15.75" customHeight="1">
      <c r="A217" s="21"/>
      <c r="B217" s="21"/>
      <c r="E217" s="22"/>
      <c r="J217" s="23"/>
    </row>
    <row r="218" ht="15.75" customHeight="1">
      <c r="A218" s="21"/>
      <c r="B218" s="21"/>
      <c r="E218" s="22"/>
      <c r="J218" s="23"/>
    </row>
    <row r="219" ht="15.75" customHeight="1">
      <c r="A219" s="21"/>
      <c r="B219" s="21"/>
      <c r="E219" s="22"/>
      <c r="J219" s="23"/>
    </row>
    <row r="220" ht="15.75" customHeight="1">
      <c r="A220" s="21"/>
      <c r="B220" s="21"/>
      <c r="E220" s="22"/>
      <c r="J220" s="23"/>
    </row>
    <row r="221" ht="15.75" customHeight="1">
      <c r="A221" s="21"/>
      <c r="B221" s="21"/>
      <c r="E221" s="22"/>
      <c r="J221" s="23"/>
    </row>
    <row r="222" ht="15.75" customHeight="1">
      <c r="A222" s="21"/>
      <c r="B222" s="21"/>
      <c r="E222" s="22"/>
      <c r="J222" s="23"/>
    </row>
    <row r="223" ht="15.75" customHeight="1">
      <c r="A223" s="21"/>
      <c r="B223" s="21"/>
      <c r="E223" s="22"/>
      <c r="J223" s="23"/>
    </row>
    <row r="224" ht="15.75" customHeight="1">
      <c r="A224" s="21"/>
      <c r="B224" s="21"/>
      <c r="E224" s="22"/>
      <c r="J224" s="23"/>
    </row>
    <row r="225" ht="15.75" customHeight="1">
      <c r="A225" s="21"/>
      <c r="B225" s="21"/>
      <c r="E225" s="22"/>
      <c r="J225" s="23"/>
    </row>
    <row r="226" ht="15.75" customHeight="1">
      <c r="A226" s="21"/>
      <c r="B226" s="21"/>
      <c r="E226" s="22"/>
      <c r="J226" s="23"/>
    </row>
    <row r="227" ht="15.75" customHeight="1">
      <c r="A227" s="21"/>
      <c r="B227" s="21"/>
      <c r="E227" s="22"/>
      <c r="J227" s="23"/>
    </row>
    <row r="228" ht="15.75" customHeight="1">
      <c r="A228" s="21"/>
      <c r="B228" s="21"/>
      <c r="E228" s="22"/>
      <c r="J228" s="23"/>
    </row>
    <row r="229" ht="15.75" customHeight="1">
      <c r="A229" s="21"/>
      <c r="B229" s="21"/>
      <c r="E229" s="22"/>
      <c r="J229" s="23"/>
    </row>
    <row r="230" ht="15.75" customHeight="1">
      <c r="A230" s="21"/>
      <c r="B230" s="21"/>
      <c r="E230" s="22"/>
      <c r="J230" s="23"/>
    </row>
    <row r="231" ht="15.75" customHeight="1">
      <c r="A231" s="21"/>
      <c r="B231" s="21"/>
      <c r="E231" s="22"/>
      <c r="J231" s="23"/>
    </row>
    <row r="232" ht="15.75" customHeight="1">
      <c r="A232" s="21"/>
      <c r="B232" s="21"/>
      <c r="E232" s="22"/>
      <c r="J232" s="23"/>
    </row>
    <row r="233" ht="15.75" customHeight="1">
      <c r="A233" s="21"/>
      <c r="B233" s="21"/>
      <c r="E233" s="22"/>
      <c r="J233" s="23"/>
    </row>
    <row r="234" ht="15.75" customHeight="1">
      <c r="A234" s="21"/>
      <c r="B234" s="21"/>
      <c r="E234" s="22"/>
      <c r="J234" s="23"/>
    </row>
    <row r="235" ht="15.75" customHeight="1">
      <c r="A235" s="21"/>
      <c r="B235" s="21"/>
      <c r="E235" s="22"/>
      <c r="J235" s="23"/>
    </row>
    <row r="236" ht="15.75" customHeight="1">
      <c r="A236" s="21"/>
      <c r="B236" s="21"/>
      <c r="E236" s="22"/>
      <c r="J236" s="23"/>
    </row>
    <row r="237" ht="15.75" customHeight="1">
      <c r="A237" s="21"/>
      <c r="B237" s="21"/>
      <c r="E237" s="22"/>
      <c r="J237" s="23"/>
    </row>
    <row r="238" ht="15.75" customHeight="1">
      <c r="A238" s="21"/>
      <c r="B238" s="21"/>
      <c r="E238" s="22"/>
      <c r="J238" s="23"/>
    </row>
    <row r="239" ht="15.75" customHeight="1">
      <c r="A239" s="21"/>
      <c r="B239" s="21"/>
      <c r="E239" s="22"/>
      <c r="J239" s="23"/>
    </row>
    <row r="240" ht="15.75" customHeight="1">
      <c r="A240" s="21"/>
      <c r="B240" s="21"/>
      <c r="E240" s="22"/>
      <c r="J240" s="23"/>
    </row>
    <row r="241" ht="15.75" customHeight="1">
      <c r="A241" s="21"/>
      <c r="B241" s="21"/>
      <c r="E241" s="22"/>
      <c r="J241" s="23"/>
    </row>
    <row r="242" ht="15.75" customHeight="1">
      <c r="A242" s="21"/>
      <c r="B242" s="21"/>
      <c r="E242" s="22"/>
      <c r="J242" s="23"/>
    </row>
    <row r="243" ht="15.75" customHeight="1">
      <c r="A243" s="21"/>
      <c r="B243" s="21"/>
      <c r="E243" s="22"/>
      <c r="J243" s="23"/>
    </row>
    <row r="244" ht="15.75" customHeight="1">
      <c r="A244" s="21"/>
      <c r="B244" s="21"/>
      <c r="E244" s="22"/>
      <c r="J244" s="23"/>
    </row>
    <row r="245" ht="15.75" customHeight="1">
      <c r="A245" s="21"/>
      <c r="B245" s="21"/>
      <c r="E245" s="22"/>
      <c r="J245" s="23"/>
    </row>
    <row r="246" ht="15.75" customHeight="1">
      <c r="A246" s="21"/>
      <c r="B246" s="21"/>
      <c r="E246" s="22"/>
      <c r="J246" s="23"/>
    </row>
    <row r="247" ht="15.75" customHeight="1">
      <c r="A247" s="21"/>
      <c r="B247" s="21"/>
      <c r="E247" s="22"/>
      <c r="J247" s="23"/>
    </row>
    <row r="248" ht="15.75" customHeight="1">
      <c r="A248" s="21"/>
      <c r="B248" s="21"/>
      <c r="E248" s="22"/>
      <c r="J248" s="23"/>
    </row>
    <row r="249" ht="15.75" customHeight="1">
      <c r="A249" s="21"/>
      <c r="B249" s="21"/>
      <c r="E249" s="22"/>
      <c r="J249" s="23"/>
    </row>
    <row r="250" ht="15.75" customHeight="1">
      <c r="A250" s="21"/>
      <c r="B250" s="21"/>
      <c r="E250" s="22"/>
      <c r="J250" s="23"/>
    </row>
    <row r="251" ht="15.75" customHeight="1">
      <c r="A251" s="21"/>
      <c r="B251" s="21"/>
      <c r="E251" s="22"/>
      <c r="J251" s="23"/>
    </row>
    <row r="252" ht="15.75" customHeight="1">
      <c r="A252" s="21"/>
      <c r="B252" s="21"/>
      <c r="E252" s="22"/>
      <c r="J252" s="23"/>
    </row>
    <row r="253" ht="15.75" customHeight="1">
      <c r="A253" s="21"/>
      <c r="B253" s="21"/>
      <c r="E253" s="22"/>
      <c r="J253" s="23"/>
    </row>
    <row r="254" ht="15.75" customHeight="1">
      <c r="A254" s="21"/>
      <c r="B254" s="21"/>
      <c r="E254" s="22"/>
      <c r="J254" s="23"/>
    </row>
    <row r="255" ht="15.75" customHeight="1">
      <c r="A255" s="21"/>
      <c r="B255" s="21"/>
      <c r="E255" s="22"/>
      <c r="J255" s="23"/>
    </row>
    <row r="256" ht="15.75" customHeight="1">
      <c r="A256" s="21"/>
      <c r="B256" s="21"/>
      <c r="E256" s="22"/>
      <c r="J256" s="23"/>
    </row>
    <row r="257" ht="15.75" customHeight="1">
      <c r="A257" s="21"/>
      <c r="B257" s="21"/>
      <c r="E257" s="22"/>
      <c r="J257" s="23"/>
    </row>
    <row r="258" ht="15.75" customHeight="1">
      <c r="A258" s="21"/>
      <c r="B258" s="21"/>
      <c r="E258" s="22"/>
      <c r="J258" s="23"/>
    </row>
    <row r="259" ht="15.75" customHeight="1">
      <c r="A259" s="21"/>
      <c r="B259" s="21"/>
      <c r="E259" s="22"/>
      <c r="J259" s="23"/>
    </row>
    <row r="260" ht="15.75" customHeight="1">
      <c r="A260" s="21"/>
      <c r="B260" s="21"/>
      <c r="E260" s="22"/>
      <c r="J260" s="23"/>
    </row>
    <row r="261" ht="15.75" customHeight="1">
      <c r="A261" s="21"/>
      <c r="B261" s="21"/>
      <c r="E261" s="22"/>
      <c r="J261" s="23"/>
    </row>
    <row r="262" ht="15.75" customHeight="1">
      <c r="A262" s="21"/>
      <c r="B262" s="21"/>
      <c r="E262" s="22"/>
      <c r="J262" s="23"/>
    </row>
    <row r="263" ht="15.75" customHeight="1">
      <c r="A263" s="21"/>
      <c r="B263" s="21"/>
      <c r="E263" s="22"/>
      <c r="J263" s="23"/>
    </row>
    <row r="264" ht="15.75" customHeight="1">
      <c r="A264" s="21"/>
      <c r="B264" s="21"/>
      <c r="E264" s="22"/>
      <c r="J264" s="23"/>
    </row>
    <row r="265" ht="15.75" customHeight="1">
      <c r="A265" s="21"/>
      <c r="B265" s="21"/>
      <c r="E265" s="22"/>
      <c r="J265" s="23"/>
    </row>
    <row r="266" ht="15.75" customHeight="1">
      <c r="A266" s="21"/>
      <c r="B266" s="21"/>
      <c r="E266" s="22"/>
      <c r="J266" s="23"/>
    </row>
    <row r="267" ht="15.75" customHeight="1">
      <c r="A267" s="21"/>
      <c r="B267" s="21"/>
      <c r="E267" s="22"/>
      <c r="J267" s="23"/>
    </row>
    <row r="268" ht="15.75" customHeight="1">
      <c r="A268" s="21"/>
      <c r="B268" s="21"/>
      <c r="E268" s="22"/>
      <c r="J268" s="23"/>
    </row>
    <row r="269" ht="15.75" customHeight="1">
      <c r="A269" s="21"/>
      <c r="B269" s="21"/>
      <c r="E269" s="22"/>
      <c r="J269" s="23"/>
    </row>
    <row r="270" ht="15.75" customHeight="1">
      <c r="A270" s="21"/>
      <c r="B270" s="21"/>
      <c r="E270" s="22"/>
      <c r="J270" s="23"/>
    </row>
    <row r="271" ht="15.75" customHeight="1">
      <c r="A271" s="21"/>
      <c r="B271" s="21"/>
      <c r="E271" s="22"/>
      <c r="J271" s="23"/>
    </row>
    <row r="272" ht="15.75" customHeight="1">
      <c r="A272" s="21"/>
      <c r="B272" s="21"/>
      <c r="E272" s="22"/>
      <c r="J272" s="23"/>
    </row>
    <row r="273" ht="15.75" customHeight="1">
      <c r="A273" s="21"/>
      <c r="B273" s="21"/>
      <c r="E273" s="22"/>
      <c r="J273" s="23"/>
    </row>
    <row r="274" ht="15.75" customHeight="1">
      <c r="A274" s="21"/>
      <c r="B274" s="21"/>
      <c r="E274" s="22"/>
      <c r="J274" s="23"/>
    </row>
    <row r="275" ht="15.75" customHeight="1">
      <c r="A275" s="21"/>
      <c r="B275" s="21"/>
      <c r="E275" s="22"/>
      <c r="J275" s="23"/>
    </row>
    <row r="276" ht="15.75" customHeight="1">
      <c r="A276" s="21"/>
      <c r="B276" s="21"/>
      <c r="E276" s="22"/>
      <c r="J276" s="23"/>
    </row>
    <row r="277" ht="15.75" customHeight="1">
      <c r="A277" s="21"/>
      <c r="B277" s="21"/>
      <c r="E277" s="22"/>
      <c r="J277" s="23"/>
    </row>
    <row r="278" ht="15.75" customHeight="1">
      <c r="A278" s="21"/>
      <c r="B278" s="21"/>
      <c r="E278" s="22"/>
      <c r="J278" s="23"/>
    </row>
    <row r="279" ht="15.75" customHeight="1">
      <c r="A279" s="21"/>
      <c r="B279" s="21"/>
      <c r="E279" s="22"/>
      <c r="J279" s="23"/>
    </row>
    <row r="280" ht="15.75" customHeight="1">
      <c r="A280" s="21"/>
      <c r="B280" s="21"/>
      <c r="E280" s="22"/>
      <c r="J280" s="23"/>
    </row>
    <row r="281" ht="15.75" customHeight="1">
      <c r="A281" s="21"/>
      <c r="B281" s="21"/>
      <c r="E281" s="22"/>
      <c r="J281" s="23"/>
    </row>
    <row r="282" ht="15.75" customHeight="1">
      <c r="A282" s="21"/>
      <c r="B282" s="21"/>
      <c r="E282" s="22"/>
      <c r="J282" s="23"/>
    </row>
    <row r="283" ht="15.75" customHeight="1">
      <c r="A283" s="21"/>
      <c r="B283" s="21"/>
      <c r="E283" s="22"/>
      <c r="J283" s="23"/>
    </row>
    <row r="284" ht="15.75" customHeight="1">
      <c r="A284" s="21"/>
      <c r="B284" s="21"/>
      <c r="E284" s="22"/>
      <c r="J284" s="23"/>
    </row>
    <row r="285" ht="15.75" customHeight="1">
      <c r="A285" s="21"/>
      <c r="B285" s="21"/>
      <c r="E285" s="22"/>
      <c r="J285" s="23"/>
    </row>
    <row r="286" ht="15.75" customHeight="1">
      <c r="A286" s="21"/>
      <c r="B286" s="21"/>
      <c r="E286" s="22"/>
      <c r="J286" s="23"/>
    </row>
    <row r="287" ht="15.75" customHeight="1">
      <c r="A287" s="21"/>
      <c r="B287" s="21"/>
      <c r="E287" s="22"/>
      <c r="J287" s="23"/>
    </row>
    <row r="288" ht="15.75" customHeight="1">
      <c r="A288" s="21"/>
      <c r="B288" s="21"/>
      <c r="E288" s="22"/>
      <c r="J288" s="23"/>
    </row>
    <row r="289" ht="15.75" customHeight="1">
      <c r="A289" s="21"/>
      <c r="B289" s="21"/>
      <c r="E289" s="22"/>
      <c r="J289" s="23"/>
    </row>
    <row r="290" ht="15.75" customHeight="1">
      <c r="A290" s="21"/>
      <c r="B290" s="21"/>
      <c r="E290" s="22"/>
      <c r="J290" s="23"/>
    </row>
    <row r="291" ht="15.75" customHeight="1">
      <c r="A291" s="21"/>
      <c r="B291" s="21"/>
      <c r="E291" s="22"/>
      <c r="J291" s="23"/>
    </row>
    <row r="292" ht="15.75" customHeight="1">
      <c r="A292" s="21"/>
      <c r="B292" s="21"/>
      <c r="E292" s="22"/>
      <c r="J292" s="23"/>
    </row>
    <row r="293" ht="15.75" customHeight="1">
      <c r="A293" s="21"/>
      <c r="B293" s="21"/>
      <c r="E293" s="22"/>
      <c r="J293" s="23"/>
    </row>
    <row r="294" ht="15.75" customHeight="1">
      <c r="A294" s="21"/>
      <c r="B294" s="21"/>
      <c r="E294" s="22"/>
      <c r="J294" s="23"/>
    </row>
    <row r="295" ht="15.75" customHeight="1">
      <c r="A295" s="21"/>
      <c r="B295" s="21"/>
      <c r="E295" s="22"/>
      <c r="J295" s="23"/>
    </row>
    <row r="296" ht="15.75" customHeight="1">
      <c r="A296" s="21"/>
      <c r="B296" s="21"/>
      <c r="E296" s="22"/>
      <c r="J296" s="23"/>
    </row>
    <row r="297" ht="15.75" customHeight="1">
      <c r="A297" s="21"/>
      <c r="B297" s="21"/>
      <c r="E297" s="22"/>
      <c r="J297" s="23"/>
    </row>
    <row r="298" ht="15.75" customHeight="1">
      <c r="A298" s="21"/>
      <c r="B298" s="21"/>
      <c r="E298" s="22"/>
      <c r="J298" s="23"/>
    </row>
    <row r="299" ht="15.75" customHeight="1">
      <c r="A299" s="21"/>
      <c r="B299" s="21"/>
      <c r="E299" s="22"/>
      <c r="J299" s="23"/>
    </row>
    <row r="300" ht="15.75" customHeight="1">
      <c r="A300" s="21"/>
      <c r="B300" s="21"/>
      <c r="E300" s="22"/>
      <c r="J300" s="23"/>
    </row>
    <row r="301" ht="15.75" customHeight="1">
      <c r="A301" s="21"/>
      <c r="B301" s="21"/>
      <c r="E301" s="22"/>
      <c r="J301" s="23"/>
    </row>
    <row r="302" ht="15.75" customHeight="1">
      <c r="A302" s="21"/>
      <c r="B302" s="21"/>
      <c r="E302" s="22"/>
      <c r="J302" s="23"/>
    </row>
    <row r="303" ht="15.75" customHeight="1">
      <c r="A303" s="21"/>
      <c r="B303" s="21"/>
      <c r="E303" s="22"/>
      <c r="J303" s="23"/>
    </row>
    <row r="304" ht="15.75" customHeight="1">
      <c r="A304" s="21"/>
      <c r="B304" s="21"/>
      <c r="E304" s="22"/>
      <c r="J304" s="23"/>
    </row>
    <row r="305" ht="15.75" customHeight="1">
      <c r="A305" s="21"/>
      <c r="B305" s="21"/>
      <c r="E305" s="22"/>
      <c r="J305" s="23"/>
    </row>
    <row r="306" ht="15.75" customHeight="1">
      <c r="A306" s="21"/>
      <c r="B306" s="21"/>
      <c r="E306" s="22"/>
      <c r="J306" s="23"/>
    </row>
    <row r="307" ht="15.75" customHeight="1">
      <c r="A307" s="21"/>
      <c r="B307" s="21"/>
      <c r="E307" s="22"/>
      <c r="J307" s="23"/>
    </row>
    <row r="308" ht="15.75" customHeight="1">
      <c r="A308" s="21"/>
      <c r="B308" s="21"/>
      <c r="E308" s="22"/>
      <c r="J308" s="23"/>
    </row>
    <row r="309" ht="15.75" customHeight="1">
      <c r="A309" s="21"/>
      <c r="B309" s="21"/>
      <c r="E309" s="22"/>
      <c r="J309" s="23"/>
    </row>
    <row r="310" ht="15.75" customHeight="1">
      <c r="A310" s="21"/>
      <c r="B310" s="21"/>
      <c r="E310" s="22"/>
      <c r="J310" s="23"/>
    </row>
    <row r="311" ht="15.75" customHeight="1">
      <c r="A311" s="21"/>
      <c r="B311" s="21"/>
      <c r="E311" s="22"/>
      <c r="J311" s="23"/>
    </row>
    <row r="312" ht="15.75" customHeight="1">
      <c r="A312" s="21"/>
      <c r="B312" s="21"/>
      <c r="E312" s="22"/>
      <c r="J312" s="23"/>
    </row>
    <row r="313" ht="15.75" customHeight="1">
      <c r="A313" s="21"/>
      <c r="B313" s="21"/>
      <c r="E313" s="22"/>
      <c r="J313" s="23"/>
    </row>
    <row r="314" ht="15.75" customHeight="1">
      <c r="A314" s="21"/>
      <c r="B314" s="21"/>
      <c r="E314" s="22"/>
      <c r="J314" s="23"/>
    </row>
    <row r="315" ht="15.75" customHeight="1">
      <c r="A315" s="21"/>
      <c r="B315" s="21"/>
      <c r="E315" s="22"/>
      <c r="J315" s="23"/>
    </row>
    <row r="316" ht="15.75" customHeight="1">
      <c r="A316" s="21"/>
      <c r="B316" s="21"/>
      <c r="E316" s="22"/>
      <c r="J316" s="23"/>
    </row>
    <row r="317" ht="15.75" customHeight="1">
      <c r="A317" s="21"/>
      <c r="B317" s="21"/>
      <c r="E317" s="22"/>
      <c r="J317" s="23"/>
    </row>
    <row r="318" ht="15.75" customHeight="1">
      <c r="A318" s="21"/>
      <c r="B318" s="21"/>
      <c r="E318" s="22"/>
      <c r="J318" s="23"/>
    </row>
    <row r="319" ht="15.75" customHeight="1">
      <c r="A319" s="21"/>
      <c r="B319" s="21"/>
      <c r="E319" s="22"/>
      <c r="J319" s="23"/>
    </row>
    <row r="320" ht="15.75" customHeight="1">
      <c r="A320" s="21"/>
      <c r="B320" s="21"/>
      <c r="E320" s="22"/>
      <c r="J320" s="23"/>
    </row>
    <row r="321" ht="15.75" customHeight="1">
      <c r="A321" s="21"/>
      <c r="B321" s="21"/>
      <c r="E321" s="22"/>
      <c r="J321" s="23"/>
    </row>
    <row r="322" ht="15.75" customHeight="1">
      <c r="A322" s="21"/>
      <c r="B322" s="21"/>
      <c r="E322" s="22"/>
      <c r="J322" s="23"/>
    </row>
    <row r="323" ht="15.75" customHeight="1">
      <c r="A323" s="21"/>
      <c r="B323" s="21"/>
      <c r="E323" s="22"/>
      <c r="J323" s="23"/>
    </row>
    <row r="324" ht="15.75" customHeight="1">
      <c r="A324" s="21"/>
      <c r="B324" s="21"/>
      <c r="E324" s="22"/>
      <c r="J324" s="23"/>
    </row>
    <row r="325" ht="15.75" customHeight="1">
      <c r="A325" s="21"/>
      <c r="B325" s="21"/>
      <c r="E325" s="22"/>
      <c r="J325" s="23"/>
    </row>
    <row r="326" ht="15.75" customHeight="1">
      <c r="A326" s="21"/>
      <c r="B326" s="21"/>
      <c r="E326" s="22"/>
      <c r="J326" s="23"/>
    </row>
    <row r="327" ht="15.75" customHeight="1">
      <c r="A327" s="21"/>
      <c r="B327" s="21"/>
      <c r="E327" s="22"/>
      <c r="J327" s="23"/>
    </row>
    <row r="328" ht="15.75" customHeight="1">
      <c r="A328" s="21"/>
      <c r="B328" s="21"/>
      <c r="E328" s="22"/>
      <c r="J328" s="23"/>
    </row>
    <row r="329" ht="15.75" customHeight="1">
      <c r="A329" s="21"/>
      <c r="B329" s="21"/>
      <c r="E329" s="22"/>
      <c r="J329" s="23"/>
    </row>
    <row r="330" ht="15.75" customHeight="1">
      <c r="A330" s="21"/>
      <c r="B330" s="21"/>
      <c r="E330" s="22"/>
      <c r="J330" s="23"/>
    </row>
    <row r="331" ht="15.75" customHeight="1">
      <c r="A331" s="21"/>
      <c r="B331" s="21"/>
      <c r="E331" s="22"/>
      <c r="J331" s="23"/>
    </row>
    <row r="332" ht="15.75" customHeight="1">
      <c r="A332" s="21"/>
      <c r="B332" s="21"/>
      <c r="E332" s="22"/>
      <c r="J332" s="23"/>
    </row>
    <row r="333" ht="15.75" customHeight="1">
      <c r="A333" s="21"/>
      <c r="B333" s="21"/>
      <c r="E333" s="22"/>
      <c r="J333" s="23"/>
    </row>
    <row r="334" ht="15.75" customHeight="1">
      <c r="A334" s="21"/>
      <c r="B334" s="21"/>
      <c r="E334" s="22"/>
      <c r="J334" s="23"/>
    </row>
    <row r="335" ht="15.75" customHeight="1">
      <c r="A335" s="21"/>
      <c r="B335" s="21"/>
      <c r="E335" s="22"/>
      <c r="J335" s="23"/>
    </row>
    <row r="336" ht="15.75" customHeight="1">
      <c r="A336" s="21"/>
      <c r="B336" s="21"/>
      <c r="E336" s="22"/>
      <c r="J336" s="23"/>
    </row>
    <row r="337" ht="15.75" customHeight="1">
      <c r="A337" s="21"/>
      <c r="B337" s="21"/>
      <c r="E337" s="22"/>
      <c r="J337" s="23"/>
    </row>
    <row r="338" ht="15.75" customHeight="1">
      <c r="A338" s="21"/>
      <c r="B338" s="21"/>
      <c r="E338" s="22"/>
      <c r="J338" s="23"/>
    </row>
    <row r="339" ht="15.75" customHeight="1">
      <c r="A339" s="21"/>
      <c r="B339" s="21"/>
      <c r="E339" s="22"/>
      <c r="J339" s="23"/>
    </row>
    <row r="340" ht="15.75" customHeight="1">
      <c r="A340" s="21"/>
      <c r="B340" s="21"/>
      <c r="E340" s="22"/>
      <c r="J340" s="23"/>
    </row>
    <row r="341" ht="15.75" customHeight="1">
      <c r="A341" s="21"/>
      <c r="B341" s="21"/>
      <c r="E341" s="22"/>
      <c r="J341" s="23"/>
    </row>
    <row r="342" ht="15.75" customHeight="1">
      <c r="A342" s="21"/>
      <c r="B342" s="21"/>
      <c r="E342" s="22"/>
      <c r="J342" s="23"/>
    </row>
    <row r="343" ht="15.75" customHeight="1">
      <c r="A343" s="21"/>
      <c r="B343" s="21"/>
      <c r="E343" s="22"/>
      <c r="J343" s="23"/>
    </row>
    <row r="344" ht="15.75" customHeight="1">
      <c r="A344" s="21"/>
      <c r="B344" s="21"/>
      <c r="E344" s="22"/>
      <c r="J344" s="23"/>
    </row>
    <row r="345" ht="15.75" customHeight="1">
      <c r="A345" s="21"/>
      <c r="B345" s="21"/>
      <c r="E345" s="22"/>
      <c r="J345" s="23"/>
    </row>
    <row r="346" ht="15.75" customHeight="1">
      <c r="A346" s="21"/>
      <c r="B346" s="21"/>
      <c r="E346" s="22"/>
      <c r="J346" s="23"/>
    </row>
    <row r="347" ht="15.75" customHeight="1">
      <c r="A347" s="21"/>
      <c r="B347" s="21"/>
      <c r="E347" s="22"/>
      <c r="J347" s="23"/>
    </row>
    <row r="348" ht="15.75" customHeight="1">
      <c r="A348" s="21"/>
      <c r="B348" s="21"/>
      <c r="E348" s="22"/>
      <c r="J348" s="23"/>
    </row>
    <row r="349" ht="15.75" customHeight="1">
      <c r="A349" s="21"/>
      <c r="B349" s="21"/>
      <c r="E349" s="22"/>
      <c r="J349" s="23"/>
    </row>
    <row r="350" ht="15.75" customHeight="1">
      <c r="A350" s="21"/>
      <c r="B350" s="21"/>
      <c r="E350" s="22"/>
      <c r="J350" s="23"/>
    </row>
    <row r="351" ht="15.75" customHeight="1">
      <c r="A351" s="21"/>
      <c r="B351" s="21"/>
      <c r="E351" s="22"/>
      <c r="J351" s="23"/>
    </row>
    <row r="352" ht="15.75" customHeight="1">
      <c r="A352" s="21"/>
      <c r="B352" s="21"/>
      <c r="E352" s="22"/>
      <c r="J352" s="23"/>
    </row>
    <row r="353" ht="15.75" customHeight="1">
      <c r="A353" s="21"/>
      <c r="B353" s="21"/>
      <c r="E353" s="22"/>
      <c r="J353" s="23"/>
    </row>
    <row r="354" ht="15.75" customHeight="1">
      <c r="A354" s="21"/>
      <c r="B354" s="21"/>
      <c r="E354" s="22"/>
      <c r="J354" s="23"/>
    </row>
    <row r="355" ht="15.75" customHeight="1">
      <c r="A355" s="21"/>
      <c r="B355" s="21"/>
      <c r="E355" s="22"/>
      <c r="J355" s="23"/>
    </row>
    <row r="356" ht="15.75" customHeight="1">
      <c r="A356" s="21"/>
      <c r="B356" s="21"/>
      <c r="E356" s="22"/>
      <c r="J356" s="23"/>
    </row>
    <row r="357" ht="15.75" customHeight="1">
      <c r="A357" s="21"/>
      <c r="B357" s="21"/>
      <c r="E357" s="22"/>
      <c r="J357" s="23"/>
    </row>
    <row r="358" ht="15.75" customHeight="1">
      <c r="A358" s="21"/>
      <c r="B358" s="21"/>
      <c r="E358" s="22"/>
      <c r="J358" s="23"/>
    </row>
    <row r="359" ht="15.75" customHeight="1">
      <c r="A359" s="21"/>
      <c r="B359" s="21"/>
      <c r="E359" s="22"/>
      <c r="J359" s="23"/>
    </row>
    <row r="360" ht="15.75" customHeight="1">
      <c r="A360" s="21"/>
      <c r="B360" s="21"/>
      <c r="E360" s="22"/>
      <c r="J360" s="23"/>
    </row>
    <row r="361" ht="15.75" customHeight="1">
      <c r="A361" s="21"/>
      <c r="B361" s="21"/>
      <c r="E361" s="22"/>
      <c r="J361" s="23"/>
    </row>
    <row r="362" ht="15.75" customHeight="1">
      <c r="A362" s="21"/>
      <c r="B362" s="21"/>
      <c r="E362" s="22"/>
      <c r="J362" s="23"/>
    </row>
    <row r="363" ht="15.75" customHeight="1">
      <c r="A363" s="21"/>
      <c r="B363" s="21"/>
      <c r="E363" s="22"/>
      <c r="J363" s="23"/>
    </row>
    <row r="364" ht="15.75" customHeight="1">
      <c r="A364" s="21"/>
      <c r="B364" s="21"/>
      <c r="E364" s="22"/>
      <c r="J364" s="23"/>
    </row>
    <row r="365" ht="15.75" customHeight="1">
      <c r="A365" s="21"/>
      <c r="B365" s="21"/>
      <c r="E365" s="22"/>
      <c r="J365" s="23"/>
    </row>
    <row r="366" ht="15.75" customHeight="1">
      <c r="A366" s="21"/>
      <c r="B366" s="21"/>
      <c r="E366" s="22"/>
      <c r="J366" s="23"/>
    </row>
    <row r="367" ht="15.75" customHeight="1">
      <c r="A367" s="21"/>
      <c r="B367" s="21"/>
      <c r="E367" s="22"/>
      <c r="J367" s="23"/>
    </row>
    <row r="368" ht="15.75" customHeight="1">
      <c r="A368" s="21"/>
      <c r="B368" s="21"/>
      <c r="E368" s="22"/>
      <c r="J368" s="23"/>
    </row>
    <row r="369" ht="15.75" customHeight="1">
      <c r="A369" s="21"/>
      <c r="B369" s="21"/>
      <c r="E369" s="22"/>
      <c r="J369" s="23"/>
    </row>
    <row r="370" ht="15.75" customHeight="1">
      <c r="A370" s="21"/>
      <c r="B370" s="21"/>
      <c r="E370" s="22"/>
      <c r="J370" s="23"/>
    </row>
    <row r="371" ht="15.75" customHeight="1">
      <c r="A371" s="21"/>
      <c r="B371" s="21"/>
      <c r="E371" s="22"/>
      <c r="J371" s="23"/>
    </row>
    <row r="372" ht="15.75" customHeight="1">
      <c r="A372" s="21"/>
      <c r="B372" s="21"/>
      <c r="E372" s="22"/>
      <c r="J372" s="23"/>
    </row>
    <row r="373" ht="15.75" customHeight="1">
      <c r="A373" s="21"/>
      <c r="B373" s="21"/>
      <c r="E373" s="22"/>
      <c r="J373" s="23"/>
    </row>
    <row r="374" ht="15.75" customHeight="1">
      <c r="A374" s="21"/>
      <c r="B374" s="21"/>
      <c r="E374" s="22"/>
      <c r="J374" s="23"/>
    </row>
    <row r="375" ht="15.75" customHeight="1">
      <c r="A375" s="21"/>
      <c r="B375" s="21"/>
      <c r="E375" s="22"/>
      <c r="J375" s="23"/>
    </row>
    <row r="376" ht="15.75" customHeight="1">
      <c r="A376" s="21"/>
      <c r="B376" s="21"/>
      <c r="E376" s="22"/>
      <c r="J376" s="23"/>
    </row>
    <row r="377" ht="15.75" customHeight="1">
      <c r="A377" s="21"/>
      <c r="B377" s="21"/>
      <c r="E377" s="22"/>
      <c r="J377" s="23"/>
    </row>
    <row r="378" ht="15.75" customHeight="1">
      <c r="A378" s="21"/>
      <c r="B378" s="21"/>
      <c r="E378" s="22"/>
      <c r="J378" s="23"/>
    </row>
    <row r="379" ht="15.75" customHeight="1">
      <c r="A379" s="21"/>
      <c r="B379" s="21"/>
      <c r="E379" s="22"/>
      <c r="J379" s="23"/>
    </row>
    <row r="380" ht="15.75" customHeight="1">
      <c r="A380" s="21"/>
      <c r="B380" s="21"/>
      <c r="E380" s="22"/>
      <c r="J380" s="23"/>
    </row>
    <row r="381" ht="15.75" customHeight="1">
      <c r="A381" s="21"/>
      <c r="B381" s="21"/>
      <c r="E381" s="22"/>
      <c r="J381" s="23"/>
    </row>
    <row r="382" ht="15.75" customHeight="1">
      <c r="A382" s="21"/>
      <c r="B382" s="21"/>
      <c r="E382" s="22"/>
      <c r="J382" s="23"/>
    </row>
    <row r="383" ht="15.75" customHeight="1">
      <c r="A383" s="21"/>
      <c r="B383" s="21"/>
      <c r="E383" s="22"/>
      <c r="J383" s="23"/>
    </row>
    <row r="384" ht="15.75" customHeight="1">
      <c r="A384" s="21"/>
      <c r="B384" s="21"/>
      <c r="E384" s="22"/>
      <c r="J384" s="23"/>
    </row>
    <row r="385" ht="15.75" customHeight="1">
      <c r="A385" s="21"/>
      <c r="B385" s="21"/>
      <c r="E385" s="22"/>
      <c r="J385" s="23"/>
    </row>
    <row r="386" ht="15.75" customHeight="1">
      <c r="A386" s="21"/>
      <c r="B386" s="21"/>
      <c r="E386" s="22"/>
      <c r="J386" s="23"/>
    </row>
    <row r="387" ht="15.75" customHeight="1">
      <c r="A387" s="21"/>
      <c r="B387" s="21"/>
      <c r="E387" s="22"/>
      <c r="J387" s="23"/>
    </row>
    <row r="388" ht="15.75" customHeight="1">
      <c r="A388" s="21"/>
      <c r="B388" s="21"/>
      <c r="E388" s="22"/>
      <c r="J388" s="23"/>
    </row>
    <row r="389" ht="15.75" customHeight="1">
      <c r="A389" s="21"/>
      <c r="B389" s="21"/>
      <c r="E389" s="22"/>
      <c r="J389" s="23"/>
    </row>
    <row r="390" ht="15.75" customHeight="1">
      <c r="A390" s="21"/>
      <c r="B390" s="21"/>
      <c r="E390" s="22"/>
      <c r="J390" s="23"/>
    </row>
    <row r="391" ht="15.75" customHeight="1">
      <c r="A391" s="21"/>
      <c r="B391" s="21"/>
      <c r="E391" s="22"/>
      <c r="J391" s="23"/>
    </row>
    <row r="392" ht="15.75" customHeight="1">
      <c r="A392" s="21"/>
      <c r="B392" s="21"/>
      <c r="E392" s="22"/>
      <c r="J392" s="23"/>
    </row>
    <row r="393" ht="15.75" customHeight="1">
      <c r="A393" s="21"/>
      <c r="B393" s="21"/>
      <c r="E393" s="22"/>
      <c r="J393" s="23"/>
    </row>
    <row r="394" ht="15.75" customHeight="1">
      <c r="A394" s="21"/>
      <c r="B394" s="21"/>
      <c r="E394" s="22"/>
      <c r="J394" s="23"/>
    </row>
    <row r="395" ht="15.75" customHeight="1">
      <c r="A395" s="21"/>
      <c r="B395" s="21"/>
      <c r="E395" s="22"/>
      <c r="J395" s="23"/>
    </row>
    <row r="396" ht="15.75" customHeight="1">
      <c r="A396" s="21"/>
      <c r="B396" s="21"/>
      <c r="E396" s="22"/>
      <c r="J396" s="23"/>
    </row>
    <row r="397" ht="15.75" customHeight="1">
      <c r="A397" s="21"/>
      <c r="B397" s="21"/>
      <c r="E397" s="22"/>
      <c r="J397" s="23"/>
    </row>
    <row r="398" ht="15.75" customHeight="1">
      <c r="A398" s="21"/>
      <c r="B398" s="21"/>
      <c r="E398" s="22"/>
      <c r="J398" s="23"/>
    </row>
    <row r="399" ht="15.75" customHeight="1">
      <c r="A399" s="21"/>
      <c r="B399" s="21"/>
      <c r="E399" s="22"/>
      <c r="J399" s="23"/>
    </row>
    <row r="400" ht="15.75" customHeight="1">
      <c r="A400" s="21"/>
      <c r="B400" s="21"/>
      <c r="E400" s="22"/>
      <c r="J400" s="23"/>
    </row>
    <row r="401" ht="15.75" customHeight="1">
      <c r="A401" s="21"/>
      <c r="B401" s="21"/>
      <c r="E401" s="22"/>
      <c r="J401" s="23"/>
    </row>
    <row r="402" ht="15.75" customHeight="1">
      <c r="A402" s="21"/>
      <c r="B402" s="21"/>
      <c r="E402" s="22"/>
      <c r="J402" s="23"/>
    </row>
    <row r="403" ht="15.75" customHeight="1">
      <c r="A403" s="21"/>
      <c r="B403" s="21"/>
      <c r="E403" s="22"/>
      <c r="J403" s="23"/>
    </row>
    <row r="404" ht="15.75" customHeight="1">
      <c r="A404" s="21"/>
      <c r="B404" s="21"/>
      <c r="E404" s="22"/>
      <c r="J404" s="23"/>
    </row>
    <row r="405" ht="15.75" customHeight="1">
      <c r="A405" s="21"/>
      <c r="B405" s="21"/>
      <c r="E405" s="22"/>
      <c r="J405" s="23"/>
    </row>
    <row r="406" ht="15.75" customHeight="1">
      <c r="A406" s="21"/>
      <c r="B406" s="21"/>
      <c r="E406" s="22"/>
      <c r="J406" s="23"/>
    </row>
    <row r="407" ht="15.75" customHeight="1">
      <c r="A407" s="21"/>
      <c r="B407" s="21"/>
      <c r="E407" s="22"/>
      <c r="J407" s="23"/>
    </row>
    <row r="408" ht="15.75" customHeight="1">
      <c r="A408" s="21"/>
      <c r="B408" s="21"/>
      <c r="E408" s="22"/>
      <c r="J408" s="23"/>
    </row>
    <row r="409" ht="15.75" customHeight="1">
      <c r="A409" s="21"/>
      <c r="B409" s="21"/>
      <c r="E409" s="22"/>
      <c r="J409" s="23"/>
    </row>
    <row r="410" ht="15.75" customHeight="1">
      <c r="A410" s="21"/>
      <c r="B410" s="21"/>
      <c r="E410" s="22"/>
      <c r="J410" s="23"/>
    </row>
    <row r="411" ht="15.75" customHeight="1">
      <c r="A411" s="21"/>
      <c r="B411" s="21"/>
      <c r="E411" s="22"/>
      <c r="J411" s="23"/>
    </row>
    <row r="412" ht="15.75" customHeight="1">
      <c r="A412" s="21"/>
      <c r="B412" s="21"/>
      <c r="E412" s="22"/>
      <c r="J412" s="23"/>
    </row>
    <row r="413" ht="15.75" customHeight="1">
      <c r="A413" s="21"/>
      <c r="B413" s="21"/>
      <c r="E413" s="22"/>
      <c r="J413" s="23"/>
    </row>
    <row r="414" ht="15.75" customHeight="1">
      <c r="A414" s="21"/>
      <c r="B414" s="21"/>
      <c r="E414" s="22"/>
      <c r="J414" s="23"/>
    </row>
    <row r="415" ht="15.75" customHeight="1">
      <c r="A415" s="21"/>
      <c r="B415" s="21"/>
      <c r="E415" s="22"/>
      <c r="J415" s="23"/>
    </row>
    <row r="416" ht="15.75" customHeight="1">
      <c r="A416" s="21"/>
      <c r="B416" s="21"/>
      <c r="E416" s="22"/>
      <c r="J416" s="23"/>
    </row>
    <row r="417" ht="15.75" customHeight="1">
      <c r="A417" s="21"/>
      <c r="B417" s="21"/>
      <c r="E417" s="22"/>
      <c r="J417" s="23"/>
    </row>
    <row r="418" ht="15.75" customHeight="1">
      <c r="A418" s="21"/>
      <c r="B418" s="21"/>
      <c r="E418" s="22"/>
      <c r="J418" s="23"/>
    </row>
    <row r="419" ht="15.75" customHeight="1">
      <c r="A419" s="21"/>
      <c r="B419" s="21"/>
      <c r="E419" s="22"/>
      <c r="J419" s="23"/>
    </row>
    <row r="420" ht="15.75" customHeight="1">
      <c r="A420" s="21"/>
      <c r="B420" s="21"/>
      <c r="E420" s="22"/>
      <c r="J420" s="23"/>
    </row>
    <row r="421" ht="15.75" customHeight="1">
      <c r="A421" s="21"/>
      <c r="B421" s="21"/>
      <c r="E421" s="22"/>
      <c r="J421" s="23"/>
    </row>
    <row r="422" ht="15.75" customHeight="1">
      <c r="A422" s="21"/>
      <c r="B422" s="21"/>
      <c r="E422" s="22"/>
      <c r="J422" s="23"/>
    </row>
    <row r="423" ht="15.75" customHeight="1">
      <c r="A423" s="21"/>
      <c r="B423" s="21"/>
      <c r="E423" s="22"/>
      <c r="J423" s="23"/>
    </row>
    <row r="424" ht="15.75" customHeight="1">
      <c r="A424" s="21"/>
      <c r="B424" s="21"/>
      <c r="E424" s="22"/>
      <c r="J424" s="23"/>
    </row>
    <row r="425" ht="15.75" customHeight="1">
      <c r="A425" s="21"/>
      <c r="B425" s="21"/>
      <c r="E425" s="22"/>
      <c r="J425" s="23"/>
    </row>
    <row r="426" ht="15.75" customHeight="1">
      <c r="A426" s="21"/>
      <c r="B426" s="21"/>
      <c r="E426" s="22"/>
      <c r="J426" s="23"/>
    </row>
    <row r="427" ht="15.75" customHeight="1">
      <c r="A427" s="21"/>
      <c r="B427" s="21"/>
      <c r="E427" s="22"/>
      <c r="J427" s="23"/>
    </row>
    <row r="428" ht="15.75" customHeight="1">
      <c r="A428" s="21"/>
      <c r="B428" s="21"/>
      <c r="E428" s="22"/>
      <c r="J428" s="23"/>
    </row>
    <row r="429" ht="15.75" customHeight="1">
      <c r="A429" s="21"/>
      <c r="B429" s="21"/>
      <c r="E429" s="22"/>
      <c r="J429" s="23"/>
    </row>
    <row r="430" ht="15.75" customHeight="1">
      <c r="A430" s="21"/>
      <c r="B430" s="21"/>
      <c r="E430" s="22"/>
      <c r="J430" s="23"/>
    </row>
    <row r="431" ht="15.75" customHeight="1">
      <c r="A431" s="21"/>
      <c r="B431" s="21"/>
      <c r="E431" s="22"/>
      <c r="J431" s="23"/>
    </row>
    <row r="432" ht="15.75" customHeight="1">
      <c r="A432" s="21"/>
      <c r="B432" s="21"/>
      <c r="E432" s="22"/>
      <c r="J432" s="23"/>
    </row>
    <row r="433" ht="15.75" customHeight="1">
      <c r="A433" s="21"/>
      <c r="B433" s="21"/>
      <c r="E433" s="22"/>
      <c r="J433" s="23"/>
    </row>
    <row r="434" ht="15.75" customHeight="1">
      <c r="A434" s="21"/>
      <c r="B434" s="21"/>
      <c r="E434" s="22"/>
      <c r="J434" s="23"/>
    </row>
    <row r="435" ht="15.75" customHeight="1">
      <c r="A435" s="21"/>
      <c r="B435" s="21"/>
      <c r="E435" s="22"/>
      <c r="J435" s="23"/>
    </row>
    <row r="436" ht="15.75" customHeight="1">
      <c r="A436" s="21"/>
      <c r="B436" s="21"/>
      <c r="E436" s="22"/>
      <c r="J436" s="23"/>
    </row>
    <row r="437" ht="15.75" customHeight="1">
      <c r="A437" s="21"/>
      <c r="B437" s="21"/>
      <c r="E437" s="22"/>
      <c r="J437" s="23"/>
    </row>
    <row r="438" ht="15.75" customHeight="1">
      <c r="A438" s="21"/>
      <c r="B438" s="21"/>
      <c r="E438" s="22"/>
      <c r="J438" s="23"/>
    </row>
    <row r="439" ht="15.75" customHeight="1">
      <c r="A439" s="21"/>
      <c r="B439" s="21"/>
      <c r="E439" s="22"/>
      <c r="J439" s="23"/>
    </row>
    <row r="440" ht="15.75" customHeight="1">
      <c r="A440" s="21"/>
      <c r="B440" s="21"/>
      <c r="E440" s="22"/>
      <c r="J440" s="23"/>
    </row>
    <row r="441" ht="15.75" customHeight="1">
      <c r="A441" s="21"/>
      <c r="B441" s="21"/>
      <c r="E441" s="22"/>
      <c r="J441" s="23"/>
    </row>
    <row r="442" ht="15.75" customHeight="1">
      <c r="A442" s="21"/>
      <c r="B442" s="21"/>
      <c r="E442" s="22"/>
      <c r="J442" s="23"/>
    </row>
    <row r="443" ht="15.75" customHeight="1">
      <c r="A443" s="21"/>
      <c r="B443" s="21"/>
      <c r="E443" s="22"/>
      <c r="J443" s="23"/>
    </row>
    <row r="444" ht="15.75" customHeight="1">
      <c r="A444" s="21"/>
      <c r="B444" s="21"/>
      <c r="E444" s="22"/>
      <c r="J444" s="23"/>
    </row>
    <row r="445" ht="15.75" customHeight="1">
      <c r="A445" s="21"/>
      <c r="B445" s="21"/>
      <c r="E445" s="22"/>
      <c r="J445" s="23"/>
    </row>
    <row r="446" ht="15.75" customHeight="1">
      <c r="A446" s="21"/>
      <c r="B446" s="21"/>
      <c r="E446" s="22"/>
      <c r="J446" s="23"/>
    </row>
    <row r="447" ht="15.75" customHeight="1">
      <c r="A447" s="21"/>
      <c r="B447" s="21"/>
      <c r="E447" s="22"/>
      <c r="J447" s="23"/>
    </row>
    <row r="448" ht="15.75" customHeight="1">
      <c r="A448" s="21"/>
      <c r="B448" s="21"/>
      <c r="E448" s="22"/>
      <c r="J448" s="23"/>
    </row>
    <row r="449" ht="15.75" customHeight="1">
      <c r="A449" s="21"/>
      <c r="B449" s="21"/>
      <c r="E449" s="22"/>
      <c r="J449" s="23"/>
    </row>
    <row r="450" ht="15.75" customHeight="1">
      <c r="A450" s="21"/>
      <c r="B450" s="21"/>
      <c r="E450" s="22"/>
      <c r="J450" s="23"/>
    </row>
    <row r="451" ht="15.75" customHeight="1">
      <c r="A451" s="21"/>
      <c r="B451" s="21"/>
      <c r="E451" s="22"/>
      <c r="J451" s="23"/>
    </row>
    <row r="452" ht="15.75" customHeight="1">
      <c r="A452" s="21"/>
      <c r="B452" s="21"/>
      <c r="E452" s="22"/>
      <c r="J452" s="23"/>
    </row>
    <row r="453" ht="15.75" customHeight="1">
      <c r="A453" s="21"/>
      <c r="B453" s="21"/>
      <c r="E453" s="22"/>
      <c r="J453" s="23"/>
    </row>
    <row r="454" ht="15.75" customHeight="1">
      <c r="A454" s="21"/>
      <c r="B454" s="21"/>
      <c r="E454" s="22"/>
      <c r="J454" s="23"/>
    </row>
    <row r="455" ht="15.75" customHeight="1">
      <c r="A455" s="21"/>
      <c r="B455" s="21"/>
      <c r="E455" s="22"/>
      <c r="J455" s="23"/>
    </row>
    <row r="456" ht="15.75" customHeight="1">
      <c r="A456" s="21"/>
      <c r="B456" s="21"/>
      <c r="E456" s="22"/>
      <c r="J456" s="23"/>
    </row>
    <row r="457" ht="15.75" customHeight="1">
      <c r="A457" s="21"/>
      <c r="B457" s="21"/>
      <c r="E457" s="22"/>
      <c r="J457" s="23"/>
    </row>
    <row r="458" ht="15.75" customHeight="1">
      <c r="A458" s="21"/>
      <c r="B458" s="21"/>
      <c r="E458" s="22"/>
      <c r="J458" s="23"/>
    </row>
    <row r="459" ht="15.75" customHeight="1">
      <c r="A459" s="21"/>
      <c r="B459" s="21"/>
      <c r="E459" s="22"/>
      <c r="J459" s="23"/>
    </row>
    <row r="460" ht="15.75" customHeight="1">
      <c r="A460" s="21"/>
      <c r="B460" s="21"/>
      <c r="E460" s="22"/>
      <c r="J460" s="23"/>
    </row>
    <row r="461" ht="15.75" customHeight="1">
      <c r="A461" s="21"/>
      <c r="B461" s="21"/>
      <c r="E461" s="22"/>
      <c r="J461" s="23"/>
    </row>
    <row r="462" ht="15.75" customHeight="1">
      <c r="A462" s="21"/>
      <c r="B462" s="21"/>
      <c r="E462" s="22"/>
      <c r="J462" s="23"/>
    </row>
    <row r="463" ht="15.75" customHeight="1">
      <c r="A463" s="21"/>
      <c r="B463" s="21"/>
      <c r="E463" s="22"/>
      <c r="J463" s="23"/>
    </row>
    <row r="464" ht="15.75" customHeight="1">
      <c r="A464" s="21"/>
      <c r="B464" s="21"/>
      <c r="E464" s="22"/>
      <c r="J464" s="23"/>
    </row>
    <row r="465" ht="15.75" customHeight="1">
      <c r="A465" s="21"/>
      <c r="B465" s="21"/>
      <c r="E465" s="22"/>
      <c r="J465" s="23"/>
    </row>
    <row r="466" ht="15.75" customHeight="1">
      <c r="A466" s="21"/>
      <c r="B466" s="21"/>
      <c r="E466" s="22"/>
      <c r="J466" s="23"/>
    </row>
    <row r="467" ht="15.75" customHeight="1">
      <c r="A467" s="21"/>
      <c r="B467" s="21"/>
      <c r="E467" s="22"/>
      <c r="J467" s="23"/>
    </row>
    <row r="468" ht="15.75" customHeight="1">
      <c r="A468" s="21"/>
      <c r="B468" s="21"/>
      <c r="E468" s="22"/>
      <c r="J468" s="23"/>
    </row>
    <row r="469" ht="15.75" customHeight="1">
      <c r="A469" s="21"/>
      <c r="B469" s="21"/>
      <c r="E469" s="22"/>
      <c r="J469" s="23"/>
    </row>
    <row r="470" ht="15.75" customHeight="1">
      <c r="A470" s="21"/>
      <c r="B470" s="21"/>
      <c r="E470" s="22"/>
      <c r="J470" s="23"/>
    </row>
    <row r="471" ht="15.75" customHeight="1">
      <c r="A471" s="21"/>
      <c r="B471" s="21"/>
      <c r="E471" s="22"/>
      <c r="J471" s="23"/>
    </row>
    <row r="472" ht="15.75" customHeight="1">
      <c r="A472" s="21"/>
      <c r="B472" s="21"/>
      <c r="E472" s="22"/>
      <c r="J472" s="23"/>
    </row>
    <row r="473" ht="15.75" customHeight="1">
      <c r="A473" s="21"/>
      <c r="B473" s="21"/>
      <c r="E473" s="22"/>
      <c r="J473" s="23"/>
    </row>
    <row r="474" ht="15.75" customHeight="1">
      <c r="A474" s="21"/>
      <c r="B474" s="21"/>
      <c r="E474" s="22"/>
      <c r="J474" s="23"/>
    </row>
    <row r="475" ht="15.75" customHeight="1">
      <c r="A475" s="21"/>
      <c r="B475" s="21"/>
      <c r="E475" s="22"/>
      <c r="J475" s="23"/>
    </row>
    <row r="476" ht="15.75" customHeight="1">
      <c r="A476" s="21"/>
      <c r="B476" s="21"/>
      <c r="E476" s="22"/>
      <c r="J476" s="23"/>
    </row>
    <row r="477" ht="15.75" customHeight="1">
      <c r="A477" s="21"/>
      <c r="B477" s="21"/>
      <c r="E477" s="22"/>
      <c r="J477" s="23"/>
    </row>
    <row r="478" ht="15.75" customHeight="1">
      <c r="A478" s="21"/>
      <c r="B478" s="21"/>
      <c r="E478" s="22"/>
      <c r="J478" s="23"/>
    </row>
    <row r="479" ht="15.75" customHeight="1">
      <c r="A479" s="21"/>
      <c r="B479" s="21"/>
      <c r="E479" s="22"/>
      <c r="J479" s="23"/>
    </row>
    <row r="480" ht="15.75" customHeight="1">
      <c r="A480" s="21"/>
      <c r="B480" s="21"/>
      <c r="E480" s="22"/>
      <c r="J480" s="23"/>
    </row>
    <row r="481" ht="15.75" customHeight="1">
      <c r="A481" s="21"/>
      <c r="B481" s="21"/>
      <c r="E481" s="22"/>
      <c r="J481" s="23"/>
    </row>
    <row r="482" ht="15.75" customHeight="1">
      <c r="A482" s="21"/>
      <c r="B482" s="21"/>
      <c r="E482" s="22"/>
      <c r="J482" s="23"/>
    </row>
    <row r="483" ht="15.75" customHeight="1">
      <c r="A483" s="21"/>
      <c r="B483" s="21"/>
      <c r="E483" s="22"/>
      <c r="J483" s="23"/>
    </row>
    <row r="484" ht="15.75" customHeight="1">
      <c r="A484" s="21"/>
      <c r="B484" s="21"/>
      <c r="E484" s="22"/>
      <c r="J484" s="23"/>
    </row>
    <row r="485" ht="15.75" customHeight="1">
      <c r="A485" s="21"/>
      <c r="B485" s="21"/>
      <c r="E485" s="22"/>
      <c r="J485" s="23"/>
    </row>
    <row r="486" ht="15.75" customHeight="1">
      <c r="A486" s="21"/>
      <c r="B486" s="21"/>
      <c r="E486" s="22"/>
      <c r="J486" s="23"/>
    </row>
    <row r="487" ht="15.75" customHeight="1">
      <c r="A487" s="21"/>
      <c r="B487" s="21"/>
      <c r="E487" s="22"/>
      <c r="J487" s="23"/>
    </row>
    <row r="488" ht="15.75" customHeight="1">
      <c r="A488" s="21"/>
      <c r="B488" s="21"/>
      <c r="E488" s="22"/>
      <c r="J488" s="23"/>
    </row>
    <row r="489" ht="15.75" customHeight="1">
      <c r="A489" s="21"/>
      <c r="B489" s="21"/>
      <c r="E489" s="22"/>
      <c r="J489" s="23"/>
    </row>
    <row r="490" ht="15.75" customHeight="1">
      <c r="A490" s="21"/>
      <c r="B490" s="21"/>
      <c r="E490" s="22"/>
      <c r="J490" s="23"/>
    </row>
    <row r="491" ht="15.75" customHeight="1">
      <c r="A491" s="21"/>
      <c r="B491" s="21"/>
      <c r="E491" s="22"/>
      <c r="J491" s="23"/>
    </row>
    <row r="492" ht="15.75" customHeight="1">
      <c r="A492" s="21"/>
      <c r="B492" s="21"/>
      <c r="E492" s="22"/>
      <c r="J492" s="23"/>
    </row>
    <row r="493" ht="15.75" customHeight="1">
      <c r="A493" s="21"/>
      <c r="B493" s="21"/>
      <c r="E493" s="22"/>
      <c r="J493" s="23"/>
    </row>
    <row r="494" ht="15.75" customHeight="1">
      <c r="A494" s="21"/>
      <c r="B494" s="21"/>
      <c r="E494" s="22"/>
      <c r="J494" s="23"/>
    </row>
    <row r="495" ht="15.75" customHeight="1">
      <c r="A495" s="21"/>
      <c r="B495" s="21"/>
      <c r="E495" s="22"/>
      <c r="J495" s="23"/>
    </row>
    <row r="496" ht="15.75" customHeight="1">
      <c r="A496" s="21"/>
      <c r="B496" s="21"/>
      <c r="E496" s="22"/>
      <c r="J496" s="23"/>
    </row>
    <row r="497" ht="15.75" customHeight="1">
      <c r="A497" s="21"/>
      <c r="B497" s="21"/>
      <c r="E497" s="22"/>
      <c r="J497" s="23"/>
    </row>
    <row r="498" ht="15.75" customHeight="1">
      <c r="A498" s="21"/>
      <c r="B498" s="21"/>
      <c r="E498" s="22"/>
      <c r="J498" s="23"/>
    </row>
    <row r="499" ht="15.75" customHeight="1">
      <c r="A499" s="21"/>
      <c r="B499" s="21"/>
      <c r="E499" s="22"/>
      <c r="J499" s="23"/>
    </row>
    <row r="500" ht="15.75" customHeight="1">
      <c r="A500" s="21"/>
      <c r="B500" s="21"/>
      <c r="E500" s="22"/>
      <c r="J500" s="23"/>
    </row>
    <row r="501" ht="15.75" customHeight="1">
      <c r="A501" s="21"/>
      <c r="B501" s="21"/>
      <c r="E501" s="22"/>
      <c r="J501" s="23"/>
    </row>
    <row r="502" ht="15.75" customHeight="1">
      <c r="A502" s="21"/>
      <c r="B502" s="21"/>
      <c r="E502" s="22"/>
      <c r="J502" s="23"/>
    </row>
    <row r="503" ht="15.75" customHeight="1">
      <c r="A503" s="21"/>
      <c r="B503" s="21"/>
      <c r="E503" s="22"/>
      <c r="J503" s="23"/>
    </row>
    <row r="504" ht="15.75" customHeight="1">
      <c r="A504" s="21"/>
      <c r="B504" s="21"/>
      <c r="E504" s="22"/>
      <c r="J504" s="23"/>
    </row>
    <row r="505" ht="15.75" customHeight="1">
      <c r="A505" s="21"/>
      <c r="B505" s="21"/>
      <c r="E505" s="22"/>
      <c r="J505" s="23"/>
    </row>
    <row r="506" ht="15.75" customHeight="1">
      <c r="A506" s="21"/>
      <c r="B506" s="21"/>
      <c r="E506" s="22"/>
      <c r="J506" s="23"/>
    </row>
    <row r="507" ht="15.75" customHeight="1">
      <c r="A507" s="21"/>
      <c r="B507" s="21"/>
      <c r="E507" s="22"/>
      <c r="J507" s="23"/>
    </row>
    <row r="508" ht="15.75" customHeight="1">
      <c r="A508" s="21"/>
      <c r="B508" s="21"/>
      <c r="E508" s="22"/>
      <c r="J508" s="23"/>
    </row>
    <row r="509" ht="15.75" customHeight="1">
      <c r="A509" s="21"/>
      <c r="B509" s="21"/>
      <c r="E509" s="22"/>
      <c r="J509" s="23"/>
    </row>
    <row r="510" ht="15.75" customHeight="1">
      <c r="A510" s="21"/>
      <c r="B510" s="21"/>
      <c r="E510" s="22"/>
      <c r="J510" s="23"/>
    </row>
    <row r="511" ht="15.75" customHeight="1">
      <c r="A511" s="21"/>
      <c r="B511" s="21"/>
      <c r="E511" s="22"/>
      <c r="J511" s="23"/>
    </row>
    <row r="512" ht="15.75" customHeight="1">
      <c r="A512" s="21"/>
      <c r="B512" s="21"/>
      <c r="E512" s="22"/>
      <c r="J512" s="23"/>
    </row>
    <row r="513" ht="15.75" customHeight="1">
      <c r="A513" s="21"/>
      <c r="B513" s="21"/>
      <c r="E513" s="22"/>
      <c r="J513" s="23"/>
    </row>
    <row r="514" ht="15.75" customHeight="1">
      <c r="A514" s="21"/>
      <c r="B514" s="21"/>
      <c r="E514" s="22"/>
      <c r="J514" s="23"/>
    </row>
    <row r="515" ht="15.75" customHeight="1">
      <c r="A515" s="21"/>
      <c r="B515" s="21"/>
      <c r="E515" s="22"/>
      <c r="J515" s="23"/>
    </row>
    <row r="516" ht="15.75" customHeight="1">
      <c r="A516" s="21"/>
      <c r="B516" s="21"/>
      <c r="E516" s="22"/>
      <c r="J516" s="23"/>
    </row>
    <row r="517" ht="15.75" customHeight="1">
      <c r="A517" s="21"/>
      <c r="B517" s="21"/>
      <c r="E517" s="22"/>
      <c r="J517" s="23"/>
    </row>
    <row r="518" ht="15.75" customHeight="1">
      <c r="A518" s="21"/>
      <c r="B518" s="21"/>
      <c r="E518" s="22"/>
      <c r="J518" s="23"/>
    </row>
    <row r="519" ht="15.75" customHeight="1">
      <c r="A519" s="21"/>
      <c r="B519" s="21"/>
      <c r="E519" s="22"/>
      <c r="J519" s="23"/>
    </row>
    <row r="520" ht="15.75" customHeight="1">
      <c r="A520" s="21"/>
      <c r="B520" s="21"/>
      <c r="E520" s="22"/>
      <c r="J520" s="23"/>
    </row>
    <row r="521" ht="15.75" customHeight="1">
      <c r="A521" s="21"/>
      <c r="B521" s="21"/>
      <c r="E521" s="22"/>
      <c r="J521" s="23"/>
    </row>
    <row r="522" ht="15.75" customHeight="1">
      <c r="A522" s="21"/>
      <c r="B522" s="21"/>
      <c r="E522" s="22"/>
      <c r="J522" s="23"/>
    </row>
    <row r="523" ht="15.75" customHeight="1">
      <c r="A523" s="21"/>
      <c r="B523" s="21"/>
      <c r="E523" s="22"/>
      <c r="J523" s="23"/>
    </row>
    <row r="524" ht="15.75" customHeight="1">
      <c r="A524" s="21"/>
      <c r="B524" s="21"/>
      <c r="E524" s="22"/>
      <c r="J524" s="23"/>
    </row>
    <row r="525" ht="15.75" customHeight="1">
      <c r="A525" s="21"/>
      <c r="B525" s="21"/>
      <c r="E525" s="22"/>
      <c r="J525" s="23"/>
    </row>
    <row r="526" ht="15.75" customHeight="1">
      <c r="A526" s="21"/>
      <c r="B526" s="21"/>
      <c r="E526" s="22"/>
      <c r="J526" s="23"/>
    </row>
    <row r="527" ht="15.75" customHeight="1">
      <c r="A527" s="21"/>
      <c r="B527" s="21"/>
      <c r="E527" s="22"/>
      <c r="J527" s="23"/>
    </row>
    <row r="528" ht="15.75" customHeight="1">
      <c r="A528" s="21"/>
      <c r="B528" s="21"/>
      <c r="E528" s="22"/>
      <c r="J528" s="23"/>
    </row>
    <row r="529" ht="15.75" customHeight="1">
      <c r="A529" s="21"/>
      <c r="B529" s="21"/>
      <c r="E529" s="22"/>
      <c r="J529" s="23"/>
    </row>
    <row r="530" ht="15.75" customHeight="1">
      <c r="A530" s="21"/>
      <c r="B530" s="21"/>
      <c r="E530" s="22"/>
      <c r="J530" s="23"/>
    </row>
    <row r="531" ht="15.75" customHeight="1">
      <c r="A531" s="21"/>
      <c r="B531" s="21"/>
      <c r="E531" s="22"/>
      <c r="J531" s="23"/>
    </row>
    <row r="532" ht="15.75" customHeight="1">
      <c r="A532" s="21"/>
      <c r="B532" s="21"/>
      <c r="E532" s="22"/>
      <c r="J532" s="23"/>
    </row>
    <row r="533" ht="15.75" customHeight="1">
      <c r="A533" s="21"/>
      <c r="B533" s="21"/>
      <c r="E533" s="22"/>
      <c r="J533" s="23"/>
    </row>
    <row r="534" ht="15.75" customHeight="1">
      <c r="A534" s="21"/>
      <c r="B534" s="21"/>
      <c r="E534" s="22"/>
      <c r="J534" s="23"/>
    </row>
    <row r="535" ht="15.75" customHeight="1">
      <c r="A535" s="21"/>
      <c r="B535" s="21"/>
      <c r="E535" s="22"/>
      <c r="J535" s="23"/>
    </row>
    <row r="536" ht="15.75" customHeight="1">
      <c r="A536" s="21"/>
      <c r="B536" s="21"/>
      <c r="E536" s="22"/>
      <c r="J536" s="23"/>
    </row>
    <row r="537" ht="15.75" customHeight="1">
      <c r="A537" s="21"/>
      <c r="B537" s="21"/>
      <c r="E537" s="22"/>
      <c r="J537" s="23"/>
    </row>
    <row r="538" ht="15.75" customHeight="1">
      <c r="A538" s="21"/>
      <c r="B538" s="21"/>
      <c r="E538" s="22"/>
      <c r="J538" s="23"/>
    </row>
    <row r="539" ht="15.75" customHeight="1">
      <c r="A539" s="21"/>
      <c r="B539" s="21"/>
      <c r="E539" s="22"/>
      <c r="J539" s="23"/>
    </row>
    <row r="540" ht="15.75" customHeight="1">
      <c r="A540" s="21"/>
      <c r="B540" s="21"/>
      <c r="E540" s="22"/>
      <c r="J540" s="23"/>
    </row>
    <row r="541" ht="15.75" customHeight="1">
      <c r="A541" s="21"/>
      <c r="B541" s="21"/>
      <c r="E541" s="22"/>
      <c r="J541" s="23"/>
    </row>
    <row r="542" ht="15.75" customHeight="1">
      <c r="A542" s="21"/>
      <c r="B542" s="21"/>
      <c r="E542" s="22"/>
      <c r="J542" s="23"/>
    </row>
    <row r="543" ht="15.75" customHeight="1">
      <c r="A543" s="21"/>
      <c r="B543" s="21"/>
      <c r="E543" s="22"/>
      <c r="J543" s="23"/>
    </row>
    <row r="544" ht="15.75" customHeight="1">
      <c r="A544" s="21"/>
      <c r="B544" s="21"/>
      <c r="E544" s="22"/>
      <c r="J544" s="23"/>
    </row>
    <row r="545" ht="15.75" customHeight="1">
      <c r="A545" s="21"/>
      <c r="B545" s="21"/>
      <c r="E545" s="22"/>
      <c r="J545" s="23"/>
    </row>
    <row r="546" ht="15.75" customHeight="1">
      <c r="A546" s="21"/>
      <c r="B546" s="21"/>
      <c r="E546" s="22"/>
      <c r="J546" s="23"/>
    </row>
    <row r="547" ht="15.75" customHeight="1">
      <c r="A547" s="21"/>
      <c r="B547" s="21"/>
      <c r="E547" s="22"/>
      <c r="J547" s="23"/>
    </row>
    <row r="548" ht="15.75" customHeight="1">
      <c r="A548" s="21"/>
      <c r="B548" s="21"/>
      <c r="E548" s="22"/>
      <c r="J548" s="23"/>
    </row>
    <row r="549" ht="15.75" customHeight="1">
      <c r="A549" s="21"/>
      <c r="B549" s="21"/>
      <c r="E549" s="22"/>
      <c r="J549" s="23"/>
    </row>
    <row r="550" ht="15.75" customHeight="1">
      <c r="A550" s="21"/>
      <c r="B550" s="21"/>
      <c r="E550" s="22"/>
      <c r="J550" s="23"/>
    </row>
    <row r="551" ht="15.75" customHeight="1">
      <c r="A551" s="21"/>
      <c r="B551" s="21"/>
      <c r="E551" s="22"/>
      <c r="J551" s="23"/>
    </row>
    <row r="552" ht="15.75" customHeight="1">
      <c r="A552" s="21"/>
      <c r="B552" s="21"/>
      <c r="E552" s="22"/>
      <c r="J552" s="23"/>
    </row>
    <row r="553" ht="15.75" customHeight="1">
      <c r="A553" s="21"/>
      <c r="B553" s="21"/>
      <c r="E553" s="22"/>
      <c r="J553" s="23"/>
    </row>
    <row r="554" ht="15.75" customHeight="1">
      <c r="A554" s="21"/>
      <c r="B554" s="21"/>
      <c r="E554" s="22"/>
      <c r="J554" s="23"/>
    </row>
    <row r="555" ht="15.75" customHeight="1">
      <c r="A555" s="21"/>
      <c r="B555" s="21"/>
      <c r="E555" s="22"/>
      <c r="J555" s="23"/>
    </row>
    <row r="556" ht="15.75" customHeight="1">
      <c r="A556" s="21"/>
      <c r="B556" s="21"/>
      <c r="E556" s="22"/>
      <c r="J556" s="23"/>
    </row>
    <row r="557" ht="15.75" customHeight="1">
      <c r="A557" s="21"/>
      <c r="B557" s="21"/>
      <c r="E557" s="22"/>
      <c r="J557" s="23"/>
    </row>
    <row r="558" ht="15.75" customHeight="1">
      <c r="A558" s="21"/>
      <c r="B558" s="21"/>
      <c r="E558" s="22"/>
      <c r="J558" s="23"/>
    </row>
    <row r="559" ht="15.75" customHeight="1">
      <c r="A559" s="21"/>
      <c r="B559" s="21"/>
      <c r="E559" s="22"/>
      <c r="J559" s="23"/>
    </row>
    <row r="560" ht="15.75" customHeight="1">
      <c r="A560" s="21"/>
      <c r="B560" s="21"/>
      <c r="E560" s="22"/>
      <c r="J560" s="23"/>
    </row>
    <row r="561" ht="15.75" customHeight="1">
      <c r="A561" s="21"/>
      <c r="B561" s="21"/>
      <c r="E561" s="22"/>
      <c r="J561" s="23"/>
    </row>
    <row r="562" ht="15.75" customHeight="1">
      <c r="A562" s="21"/>
      <c r="B562" s="21"/>
      <c r="E562" s="22"/>
      <c r="J562" s="23"/>
    </row>
    <row r="563" ht="15.75" customHeight="1">
      <c r="A563" s="21"/>
      <c r="B563" s="21"/>
      <c r="E563" s="22"/>
      <c r="J563" s="23"/>
    </row>
    <row r="564" ht="15.75" customHeight="1">
      <c r="A564" s="21"/>
      <c r="B564" s="21"/>
      <c r="E564" s="22"/>
      <c r="J564" s="23"/>
    </row>
    <row r="565" ht="15.75" customHeight="1">
      <c r="A565" s="21"/>
      <c r="B565" s="21"/>
      <c r="E565" s="22"/>
      <c r="J565" s="23"/>
    </row>
    <row r="566" ht="15.75" customHeight="1">
      <c r="A566" s="21"/>
      <c r="B566" s="21"/>
      <c r="E566" s="22"/>
      <c r="J566" s="23"/>
    </row>
    <row r="567" ht="15.75" customHeight="1">
      <c r="A567" s="21"/>
      <c r="B567" s="21"/>
      <c r="E567" s="22"/>
      <c r="J567" s="23"/>
    </row>
    <row r="568" ht="15.75" customHeight="1">
      <c r="A568" s="21"/>
      <c r="B568" s="21"/>
      <c r="E568" s="22"/>
      <c r="J568" s="23"/>
    </row>
    <row r="569" ht="15.75" customHeight="1">
      <c r="A569" s="21"/>
      <c r="B569" s="21"/>
      <c r="E569" s="22"/>
      <c r="J569" s="23"/>
    </row>
    <row r="570" ht="15.75" customHeight="1">
      <c r="A570" s="21"/>
      <c r="B570" s="21"/>
      <c r="E570" s="22"/>
      <c r="J570" s="23"/>
    </row>
    <row r="571" ht="15.75" customHeight="1">
      <c r="A571" s="21"/>
      <c r="B571" s="21"/>
      <c r="E571" s="22"/>
      <c r="J571" s="23"/>
    </row>
    <row r="572" ht="15.75" customHeight="1">
      <c r="A572" s="21"/>
      <c r="B572" s="21"/>
      <c r="E572" s="22"/>
      <c r="J572" s="23"/>
    </row>
    <row r="573" ht="15.75" customHeight="1">
      <c r="A573" s="21"/>
      <c r="B573" s="21"/>
      <c r="E573" s="22"/>
      <c r="J573" s="23"/>
    </row>
    <row r="574" ht="15.75" customHeight="1">
      <c r="A574" s="21"/>
      <c r="B574" s="21"/>
      <c r="E574" s="22"/>
      <c r="J574" s="23"/>
    </row>
    <row r="575" ht="15.75" customHeight="1">
      <c r="A575" s="21"/>
      <c r="B575" s="21"/>
      <c r="E575" s="22"/>
      <c r="J575" s="23"/>
    </row>
    <row r="576" ht="15.75" customHeight="1">
      <c r="A576" s="21"/>
      <c r="B576" s="21"/>
      <c r="E576" s="22"/>
      <c r="J576" s="23"/>
    </row>
    <row r="577" ht="15.75" customHeight="1">
      <c r="A577" s="21"/>
      <c r="B577" s="21"/>
      <c r="E577" s="22"/>
      <c r="J577" s="23"/>
    </row>
    <row r="578" ht="15.75" customHeight="1">
      <c r="A578" s="21"/>
      <c r="B578" s="21"/>
      <c r="E578" s="22"/>
      <c r="J578" s="23"/>
    </row>
    <row r="579" ht="15.75" customHeight="1">
      <c r="A579" s="21"/>
      <c r="B579" s="21"/>
      <c r="E579" s="22"/>
      <c r="J579" s="23"/>
    </row>
    <row r="580" ht="15.75" customHeight="1">
      <c r="A580" s="21"/>
      <c r="B580" s="21"/>
      <c r="E580" s="22"/>
      <c r="J580" s="23"/>
    </row>
    <row r="581" ht="15.75" customHeight="1">
      <c r="A581" s="21"/>
      <c r="B581" s="21"/>
      <c r="E581" s="22"/>
      <c r="J581" s="23"/>
    </row>
    <row r="582" ht="15.75" customHeight="1">
      <c r="A582" s="21"/>
      <c r="B582" s="21"/>
      <c r="E582" s="22"/>
      <c r="J582" s="23"/>
    </row>
    <row r="583" ht="15.75" customHeight="1">
      <c r="A583" s="21"/>
      <c r="B583" s="21"/>
      <c r="E583" s="22"/>
      <c r="J583" s="23"/>
    </row>
    <row r="584" ht="15.75" customHeight="1">
      <c r="A584" s="21"/>
      <c r="B584" s="21"/>
      <c r="E584" s="22"/>
      <c r="J584" s="23"/>
    </row>
    <row r="585" ht="15.75" customHeight="1">
      <c r="A585" s="21"/>
      <c r="B585" s="21"/>
      <c r="E585" s="22"/>
      <c r="J585" s="23"/>
    </row>
    <row r="586" ht="15.75" customHeight="1">
      <c r="A586" s="21"/>
      <c r="B586" s="21"/>
      <c r="E586" s="22"/>
      <c r="J586" s="23"/>
    </row>
    <row r="587" ht="15.75" customHeight="1">
      <c r="A587" s="21"/>
      <c r="B587" s="21"/>
      <c r="E587" s="22"/>
      <c r="J587" s="23"/>
    </row>
    <row r="588" ht="15.75" customHeight="1">
      <c r="A588" s="21"/>
      <c r="B588" s="21"/>
      <c r="E588" s="22"/>
      <c r="J588" s="23"/>
    </row>
    <row r="589" ht="15.75" customHeight="1">
      <c r="A589" s="21"/>
      <c r="B589" s="21"/>
      <c r="E589" s="22"/>
      <c r="J589" s="23"/>
    </row>
    <row r="590" ht="15.75" customHeight="1">
      <c r="A590" s="21"/>
      <c r="B590" s="21"/>
      <c r="E590" s="22"/>
      <c r="J590" s="23"/>
    </row>
    <row r="591" ht="15.75" customHeight="1">
      <c r="A591" s="21"/>
      <c r="B591" s="21"/>
      <c r="E591" s="22"/>
      <c r="J591" s="23"/>
    </row>
    <row r="592" ht="15.75" customHeight="1">
      <c r="A592" s="21"/>
      <c r="B592" s="21"/>
      <c r="E592" s="22"/>
      <c r="J592" s="23"/>
    </row>
    <row r="593" ht="15.75" customHeight="1">
      <c r="A593" s="21"/>
      <c r="B593" s="21"/>
      <c r="E593" s="22"/>
      <c r="J593" s="23"/>
    </row>
    <row r="594" ht="15.75" customHeight="1">
      <c r="A594" s="21"/>
      <c r="B594" s="21"/>
      <c r="E594" s="22"/>
      <c r="J594" s="23"/>
    </row>
    <row r="595" ht="15.75" customHeight="1">
      <c r="A595" s="21"/>
      <c r="B595" s="21"/>
      <c r="E595" s="22"/>
      <c r="J595" s="23"/>
    </row>
    <row r="596" ht="15.75" customHeight="1">
      <c r="A596" s="21"/>
      <c r="B596" s="21"/>
      <c r="E596" s="22"/>
      <c r="J596" s="23"/>
    </row>
    <row r="597" ht="15.75" customHeight="1">
      <c r="A597" s="21"/>
      <c r="B597" s="21"/>
      <c r="E597" s="22"/>
      <c r="J597" s="23"/>
    </row>
    <row r="598" ht="15.75" customHeight="1">
      <c r="A598" s="21"/>
      <c r="B598" s="21"/>
      <c r="E598" s="22"/>
      <c r="J598" s="23"/>
    </row>
    <row r="599" ht="15.75" customHeight="1">
      <c r="A599" s="21"/>
      <c r="B599" s="21"/>
      <c r="E599" s="22"/>
      <c r="J599" s="23"/>
    </row>
    <row r="600" ht="15.75" customHeight="1">
      <c r="A600" s="21"/>
      <c r="B600" s="21"/>
      <c r="E600" s="22"/>
      <c r="J600" s="23"/>
    </row>
    <row r="601" ht="15.75" customHeight="1">
      <c r="A601" s="21"/>
      <c r="B601" s="21"/>
      <c r="E601" s="22"/>
      <c r="J601" s="23"/>
    </row>
    <row r="602" ht="15.75" customHeight="1">
      <c r="A602" s="21"/>
      <c r="B602" s="21"/>
      <c r="E602" s="22"/>
      <c r="J602" s="23"/>
    </row>
    <row r="603" ht="15.75" customHeight="1">
      <c r="A603" s="21"/>
      <c r="B603" s="21"/>
      <c r="E603" s="22"/>
      <c r="J603" s="23"/>
    </row>
    <row r="604" ht="15.75" customHeight="1">
      <c r="A604" s="21"/>
      <c r="B604" s="21"/>
      <c r="E604" s="22"/>
      <c r="J604" s="23"/>
    </row>
    <row r="605" ht="15.75" customHeight="1">
      <c r="A605" s="21"/>
      <c r="B605" s="21"/>
      <c r="E605" s="22"/>
      <c r="J605" s="23"/>
    </row>
    <row r="606" ht="15.75" customHeight="1">
      <c r="A606" s="21"/>
      <c r="B606" s="21"/>
      <c r="E606" s="22"/>
      <c r="J606" s="23"/>
    </row>
    <row r="607" ht="15.75" customHeight="1">
      <c r="A607" s="21"/>
      <c r="B607" s="21"/>
      <c r="E607" s="22"/>
      <c r="J607" s="23"/>
    </row>
    <row r="608" ht="15.75" customHeight="1">
      <c r="A608" s="21"/>
      <c r="B608" s="21"/>
      <c r="E608" s="22"/>
      <c r="J608" s="23"/>
    </row>
    <row r="609" ht="15.75" customHeight="1">
      <c r="A609" s="21"/>
      <c r="B609" s="21"/>
      <c r="E609" s="22"/>
      <c r="J609" s="23"/>
    </row>
    <row r="610" ht="15.75" customHeight="1">
      <c r="A610" s="21"/>
      <c r="B610" s="21"/>
      <c r="E610" s="22"/>
      <c r="J610" s="23"/>
    </row>
    <row r="611" ht="15.75" customHeight="1">
      <c r="A611" s="21"/>
      <c r="B611" s="21"/>
      <c r="E611" s="22"/>
      <c r="J611" s="23"/>
    </row>
    <row r="612" ht="15.75" customHeight="1">
      <c r="A612" s="21"/>
      <c r="B612" s="21"/>
      <c r="E612" s="22"/>
      <c r="J612" s="23"/>
    </row>
    <row r="613" ht="15.75" customHeight="1">
      <c r="A613" s="21"/>
      <c r="B613" s="21"/>
      <c r="E613" s="22"/>
      <c r="J613" s="23"/>
    </row>
    <row r="614" ht="15.75" customHeight="1">
      <c r="A614" s="21"/>
      <c r="B614" s="21"/>
      <c r="E614" s="22"/>
      <c r="J614" s="23"/>
    </row>
    <row r="615" ht="15.75" customHeight="1">
      <c r="A615" s="21"/>
      <c r="B615" s="21"/>
      <c r="E615" s="22"/>
      <c r="J615" s="23"/>
    </row>
    <row r="616" ht="15.75" customHeight="1">
      <c r="A616" s="21"/>
      <c r="B616" s="21"/>
      <c r="E616" s="22"/>
      <c r="J616" s="23"/>
    </row>
    <row r="617" ht="15.75" customHeight="1">
      <c r="A617" s="21"/>
      <c r="B617" s="21"/>
      <c r="E617" s="22"/>
      <c r="J617" s="23"/>
    </row>
    <row r="618" ht="15.75" customHeight="1">
      <c r="A618" s="21"/>
      <c r="B618" s="21"/>
      <c r="E618" s="22"/>
      <c r="J618" s="23"/>
    </row>
    <row r="619" ht="15.75" customHeight="1">
      <c r="A619" s="21"/>
      <c r="B619" s="21"/>
      <c r="E619" s="22"/>
      <c r="J619" s="23"/>
    </row>
    <row r="620" ht="15.75" customHeight="1">
      <c r="A620" s="21"/>
      <c r="B620" s="21"/>
      <c r="E620" s="22"/>
      <c r="J620" s="23"/>
    </row>
    <row r="621" ht="15.75" customHeight="1">
      <c r="A621" s="21"/>
      <c r="B621" s="21"/>
      <c r="E621" s="22"/>
      <c r="J621" s="23"/>
    </row>
    <row r="622" ht="15.75" customHeight="1">
      <c r="A622" s="21"/>
      <c r="B622" s="21"/>
      <c r="E622" s="22"/>
      <c r="J622" s="23"/>
    </row>
    <row r="623" ht="15.75" customHeight="1">
      <c r="A623" s="21"/>
      <c r="B623" s="21"/>
      <c r="E623" s="22"/>
      <c r="J623" s="23"/>
    </row>
    <row r="624" ht="15.75" customHeight="1">
      <c r="A624" s="21"/>
      <c r="B624" s="21"/>
      <c r="E624" s="22"/>
      <c r="J624" s="23"/>
    </row>
    <row r="625" ht="15.75" customHeight="1">
      <c r="A625" s="21"/>
      <c r="B625" s="21"/>
      <c r="E625" s="22"/>
      <c r="J625" s="23"/>
    </row>
    <row r="626" ht="15.75" customHeight="1">
      <c r="A626" s="21"/>
      <c r="B626" s="21"/>
      <c r="E626" s="22"/>
      <c r="J626" s="23"/>
    </row>
    <row r="627" ht="15.75" customHeight="1">
      <c r="A627" s="21"/>
      <c r="B627" s="21"/>
      <c r="E627" s="22"/>
      <c r="J627" s="23"/>
    </row>
    <row r="628" ht="15.75" customHeight="1">
      <c r="A628" s="21"/>
      <c r="B628" s="21"/>
      <c r="E628" s="22"/>
      <c r="J628" s="23"/>
    </row>
    <row r="629" ht="15.75" customHeight="1">
      <c r="A629" s="21"/>
      <c r="B629" s="21"/>
      <c r="E629" s="22"/>
      <c r="J629" s="23"/>
    </row>
    <row r="630" ht="15.75" customHeight="1">
      <c r="A630" s="21"/>
      <c r="B630" s="21"/>
      <c r="E630" s="22"/>
      <c r="J630" s="23"/>
    </row>
    <row r="631" ht="15.75" customHeight="1">
      <c r="A631" s="21"/>
      <c r="B631" s="21"/>
      <c r="E631" s="22"/>
      <c r="J631" s="23"/>
    </row>
    <row r="632" ht="15.75" customHeight="1">
      <c r="A632" s="21"/>
      <c r="B632" s="21"/>
      <c r="E632" s="22"/>
      <c r="J632" s="23"/>
    </row>
    <row r="633" ht="15.75" customHeight="1">
      <c r="A633" s="21"/>
      <c r="B633" s="21"/>
      <c r="E633" s="22"/>
      <c r="J633" s="23"/>
    </row>
    <row r="634" ht="15.75" customHeight="1">
      <c r="A634" s="21"/>
      <c r="B634" s="21"/>
      <c r="E634" s="22"/>
      <c r="J634" s="23"/>
    </row>
    <row r="635" ht="15.75" customHeight="1">
      <c r="A635" s="21"/>
      <c r="B635" s="21"/>
      <c r="E635" s="22"/>
      <c r="J635" s="23"/>
    </row>
    <row r="636" ht="15.75" customHeight="1">
      <c r="A636" s="21"/>
      <c r="B636" s="21"/>
      <c r="E636" s="22"/>
      <c r="J636" s="23"/>
    </row>
    <row r="637" ht="15.75" customHeight="1">
      <c r="A637" s="21"/>
      <c r="B637" s="21"/>
      <c r="E637" s="22"/>
      <c r="J637" s="23"/>
    </row>
    <row r="638" ht="15.75" customHeight="1">
      <c r="A638" s="21"/>
      <c r="B638" s="21"/>
      <c r="E638" s="22"/>
      <c r="J638" s="23"/>
    </row>
    <row r="639" ht="15.75" customHeight="1">
      <c r="A639" s="21"/>
      <c r="B639" s="21"/>
      <c r="E639" s="22"/>
      <c r="J639" s="23"/>
    </row>
    <row r="640" ht="15.75" customHeight="1">
      <c r="A640" s="21"/>
      <c r="B640" s="21"/>
      <c r="E640" s="22"/>
      <c r="J640" s="23"/>
    </row>
    <row r="641" ht="15.75" customHeight="1">
      <c r="A641" s="21"/>
      <c r="B641" s="21"/>
      <c r="E641" s="22"/>
      <c r="J641" s="23"/>
    </row>
    <row r="642" ht="15.75" customHeight="1">
      <c r="A642" s="21"/>
      <c r="B642" s="21"/>
      <c r="E642" s="22"/>
      <c r="J642" s="23"/>
    </row>
    <row r="643" ht="15.75" customHeight="1">
      <c r="A643" s="21"/>
      <c r="B643" s="21"/>
      <c r="E643" s="22"/>
      <c r="J643" s="23"/>
    </row>
    <row r="644" ht="15.75" customHeight="1">
      <c r="A644" s="21"/>
      <c r="B644" s="21"/>
      <c r="E644" s="22"/>
      <c r="J644" s="23"/>
    </row>
    <row r="645" ht="15.75" customHeight="1">
      <c r="A645" s="21"/>
      <c r="B645" s="21"/>
      <c r="E645" s="22"/>
      <c r="J645" s="23"/>
    </row>
    <row r="646" ht="15.75" customHeight="1">
      <c r="A646" s="21"/>
      <c r="B646" s="21"/>
      <c r="E646" s="22"/>
      <c r="J646" s="23"/>
    </row>
    <row r="647" ht="15.75" customHeight="1">
      <c r="A647" s="21"/>
      <c r="B647" s="21"/>
      <c r="E647" s="22"/>
      <c r="J647" s="23"/>
    </row>
    <row r="648" ht="15.75" customHeight="1">
      <c r="A648" s="21"/>
      <c r="B648" s="21"/>
      <c r="E648" s="22"/>
      <c r="J648" s="23"/>
    </row>
    <row r="649" ht="15.75" customHeight="1">
      <c r="A649" s="21"/>
      <c r="B649" s="21"/>
      <c r="E649" s="22"/>
      <c r="J649" s="23"/>
    </row>
    <row r="650" ht="15.75" customHeight="1">
      <c r="A650" s="21"/>
      <c r="B650" s="21"/>
      <c r="E650" s="22"/>
      <c r="J650" s="23"/>
    </row>
    <row r="651" ht="15.75" customHeight="1">
      <c r="A651" s="21"/>
      <c r="B651" s="21"/>
      <c r="E651" s="22"/>
      <c r="J651" s="23"/>
    </row>
    <row r="652" ht="15.75" customHeight="1">
      <c r="A652" s="21"/>
      <c r="B652" s="21"/>
      <c r="E652" s="22"/>
      <c r="J652" s="23"/>
    </row>
    <row r="653" ht="15.75" customHeight="1">
      <c r="A653" s="21"/>
      <c r="B653" s="21"/>
      <c r="E653" s="22"/>
      <c r="J653" s="23"/>
    </row>
    <row r="654" ht="15.75" customHeight="1">
      <c r="A654" s="21"/>
      <c r="B654" s="21"/>
      <c r="E654" s="22"/>
      <c r="J654" s="23"/>
    </row>
    <row r="655" ht="15.75" customHeight="1">
      <c r="A655" s="21"/>
      <c r="B655" s="21"/>
      <c r="E655" s="22"/>
      <c r="J655" s="23"/>
    </row>
    <row r="656" ht="15.75" customHeight="1">
      <c r="A656" s="21"/>
      <c r="B656" s="21"/>
      <c r="E656" s="22"/>
      <c r="J656" s="23"/>
    </row>
    <row r="657" ht="15.75" customHeight="1">
      <c r="A657" s="21"/>
      <c r="B657" s="21"/>
      <c r="E657" s="22"/>
      <c r="J657" s="23"/>
    </row>
    <row r="658" ht="15.75" customHeight="1">
      <c r="A658" s="21"/>
      <c r="B658" s="21"/>
      <c r="E658" s="22"/>
      <c r="J658" s="23"/>
    </row>
    <row r="659" ht="15.75" customHeight="1">
      <c r="A659" s="21"/>
      <c r="B659" s="21"/>
      <c r="E659" s="22"/>
      <c r="J659" s="23"/>
    </row>
    <row r="660" ht="15.75" customHeight="1">
      <c r="A660" s="21"/>
      <c r="B660" s="21"/>
      <c r="E660" s="22"/>
      <c r="J660" s="23"/>
    </row>
    <row r="661" ht="15.75" customHeight="1">
      <c r="A661" s="21"/>
      <c r="B661" s="21"/>
      <c r="E661" s="22"/>
      <c r="J661" s="23"/>
    </row>
    <row r="662" ht="15.75" customHeight="1">
      <c r="A662" s="21"/>
      <c r="B662" s="21"/>
      <c r="E662" s="22"/>
      <c r="J662" s="23"/>
    </row>
    <row r="663" ht="15.75" customHeight="1">
      <c r="A663" s="21"/>
      <c r="B663" s="21"/>
      <c r="E663" s="22"/>
      <c r="J663" s="23"/>
    </row>
    <row r="664" ht="15.75" customHeight="1">
      <c r="A664" s="21"/>
      <c r="B664" s="21"/>
      <c r="E664" s="22"/>
      <c r="J664" s="23"/>
    </row>
    <row r="665" ht="15.75" customHeight="1">
      <c r="A665" s="21"/>
      <c r="B665" s="21"/>
      <c r="E665" s="22"/>
      <c r="J665" s="23"/>
    </row>
    <row r="666" ht="15.75" customHeight="1">
      <c r="A666" s="21"/>
      <c r="B666" s="21"/>
      <c r="E666" s="22"/>
      <c r="J666" s="23"/>
    </row>
    <row r="667" ht="15.75" customHeight="1">
      <c r="A667" s="21"/>
      <c r="B667" s="21"/>
      <c r="E667" s="22"/>
      <c r="J667" s="23"/>
    </row>
    <row r="668" ht="15.75" customHeight="1">
      <c r="A668" s="21"/>
      <c r="B668" s="21"/>
      <c r="E668" s="22"/>
      <c r="J668" s="23"/>
    </row>
    <row r="669" ht="15.75" customHeight="1">
      <c r="A669" s="21"/>
      <c r="B669" s="21"/>
      <c r="E669" s="22"/>
      <c r="J669" s="23"/>
    </row>
    <row r="670" ht="15.75" customHeight="1">
      <c r="A670" s="21"/>
      <c r="B670" s="21"/>
      <c r="E670" s="22"/>
      <c r="J670" s="23"/>
    </row>
    <row r="671" ht="15.75" customHeight="1">
      <c r="A671" s="21"/>
      <c r="B671" s="21"/>
      <c r="E671" s="22"/>
      <c r="J671" s="23"/>
    </row>
    <row r="672" ht="15.75" customHeight="1">
      <c r="A672" s="21"/>
      <c r="B672" s="21"/>
      <c r="E672" s="22"/>
      <c r="J672" s="23"/>
    </row>
    <row r="673" ht="15.75" customHeight="1">
      <c r="A673" s="21"/>
      <c r="B673" s="21"/>
      <c r="E673" s="22"/>
      <c r="J673" s="23"/>
    </row>
    <row r="674" ht="15.75" customHeight="1">
      <c r="A674" s="21"/>
      <c r="B674" s="21"/>
      <c r="E674" s="22"/>
      <c r="J674" s="23"/>
    </row>
    <row r="675" ht="15.75" customHeight="1">
      <c r="A675" s="21"/>
      <c r="B675" s="21"/>
      <c r="E675" s="22"/>
      <c r="J675" s="23"/>
    </row>
    <row r="676" ht="15.75" customHeight="1">
      <c r="A676" s="21"/>
      <c r="B676" s="21"/>
      <c r="E676" s="22"/>
      <c r="J676" s="23"/>
    </row>
    <row r="677" ht="15.75" customHeight="1">
      <c r="A677" s="21"/>
      <c r="B677" s="21"/>
      <c r="E677" s="22"/>
      <c r="J677" s="23"/>
    </row>
    <row r="678" ht="15.75" customHeight="1">
      <c r="A678" s="21"/>
      <c r="B678" s="21"/>
      <c r="E678" s="22"/>
      <c r="J678" s="23"/>
    </row>
    <row r="679" ht="15.75" customHeight="1">
      <c r="A679" s="21"/>
      <c r="B679" s="21"/>
      <c r="E679" s="22"/>
      <c r="J679" s="23"/>
    </row>
    <row r="680" ht="15.75" customHeight="1">
      <c r="A680" s="21"/>
      <c r="B680" s="21"/>
      <c r="E680" s="22"/>
      <c r="J680" s="23"/>
    </row>
    <row r="681" ht="15.75" customHeight="1">
      <c r="A681" s="21"/>
      <c r="B681" s="21"/>
      <c r="E681" s="22"/>
      <c r="J681" s="23"/>
    </row>
    <row r="682" ht="15.75" customHeight="1">
      <c r="A682" s="21"/>
      <c r="B682" s="21"/>
      <c r="E682" s="22"/>
      <c r="J682" s="23"/>
    </row>
    <row r="683" ht="15.75" customHeight="1">
      <c r="A683" s="21"/>
      <c r="B683" s="21"/>
      <c r="E683" s="22"/>
      <c r="J683" s="23"/>
    </row>
    <row r="684" ht="15.75" customHeight="1">
      <c r="A684" s="21"/>
      <c r="B684" s="21"/>
      <c r="E684" s="22"/>
      <c r="J684" s="23"/>
    </row>
    <row r="685" ht="15.75" customHeight="1">
      <c r="A685" s="21"/>
      <c r="B685" s="21"/>
      <c r="E685" s="22"/>
      <c r="J685" s="23"/>
    </row>
    <row r="686" ht="15.75" customHeight="1">
      <c r="A686" s="21"/>
      <c r="B686" s="21"/>
      <c r="E686" s="22"/>
      <c r="J686" s="23"/>
    </row>
    <row r="687" ht="15.75" customHeight="1">
      <c r="A687" s="21"/>
      <c r="B687" s="21"/>
      <c r="E687" s="22"/>
      <c r="J687" s="23"/>
    </row>
    <row r="688" ht="15.75" customHeight="1">
      <c r="A688" s="21"/>
      <c r="B688" s="21"/>
      <c r="E688" s="22"/>
      <c r="J688" s="23"/>
    </row>
    <row r="689" ht="15.75" customHeight="1">
      <c r="A689" s="21"/>
      <c r="B689" s="21"/>
      <c r="E689" s="22"/>
      <c r="J689" s="23"/>
    </row>
    <row r="690" ht="15.75" customHeight="1">
      <c r="A690" s="21"/>
      <c r="B690" s="21"/>
      <c r="E690" s="22"/>
      <c r="J690" s="23"/>
    </row>
    <row r="691" ht="15.75" customHeight="1">
      <c r="A691" s="21"/>
      <c r="B691" s="21"/>
      <c r="E691" s="22"/>
      <c r="J691" s="23"/>
    </row>
    <row r="692" ht="15.75" customHeight="1">
      <c r="A692" s="21"/>
      <c r="B692" s="21"/>
      <c r="E692" s="22"/>
      <c r="J692" s="23"/>
    </row>
    <row r="693" ht="15.75" customHeight="1">
      <c r="A693" s="21"/>
      <c r="B693" s="21"/>
      <c r="E693" s="22"/>
      <c r="J693" s="23"/>
    </row>
    <row r="694" ht="15.75" customHeight="1">
      <c r="A694" s="21"/>
      <c r="B694" s="21"/>
      <c r="E694" s="22"/>
      <c r="J694" s="23"/>
    </row>
    <row r="695" ht="15.75" customHeight="1">
      <c r="A695" s="21"/>
      <c r="B695" s="21"/>
      <c r="E695" s="22"/>
      <c r="J695" s="23"/>
    </row>
    <row r="696" ht="15.75" customHeight="1">
      <c r="A696" s="21"/>
      <c r="B696" s="21"/>
      <c r="E696" s="22"/>
      <c r="J696" s="23"/>
    </row>
    <row r="697" ht="15.75" customHeight="1">
      <c r="A697" s="21"/>
      <c r="B697" s="21"/>
      <c r="E697" s="22"/>
      <c r="J697" s="23"/>
    </row>
    <row r="698" ht="15.75" customHeight="1">
      <c r="A698" s="21"/>
      <c r="B698" s="21"/>
      <c r="E698" s="22"/>
      <c r="J698" s="23"/>
    </row>
    <row r="699" ht="15.75" customHeight="1">
      <c r="A699" s="21"/>
      <c r="B699" s="21"/>
      <c r="E699" s="22"/>
      <c r="J699" s="23"/>
    </row>
    <row r="700" ht="15.75" customHeight="1">
      <c r="A700" s="21"/>
      <c r="B700" s="21"/>
      <c r="E700" s="22"/>
      <c r="J700" s="23"/>
    </row>
    <row r="701" ht="15.75" customHeight="1">
      <c r="A701" s="21"/>
      <c r="B701" s="21"/>
      <c r="E701" s="22"/>
      <c r="J701" s="23"/>
    </row>
    <row r="702" ht="15.75" customHeight="1">
      <c r="A702" s="21"/>
      <c r="B702" s="21"/>
      <c r="E702" s="22"/>
      <c r="J702" s="23"/>
    </row>
    <row r="703" ht="15.75" customHeight="1">
      <c r="A703" s="21"/>
      <c r="B703" s="21"/>
      <c r="E703" s="22"/>
      <c r="J703" s="23"/>
    </row>
    <row r="704" ht="15.75" customHeight="1">
      <c r="A704" s="21"/>
      <c r="B704" s="21"/>
      <c r="E704" s="22"/>
      <c r="J704" s="23"/>
    </row>
    <row r="705" ht="15.75" customHeight="1">
      <c r="A705" s="21"/>
      <c r="B705" s="21"/>
      <c r="E705" s="22"/>
      <c r="J705" s="23"/>
    </row>
    <row r="706" ht="15.75" customHeight="1">
      <c r="A706" s="21"/>
      <c r="B706" s="21"/>
      <c r="E706" s="22"/>
      <c r="J706" s="23"/>
    </row>
    <row r="707" ht="15.75" customHeight="1">
      <c r="A707" s="21"/>
      <c r="B707" s="21"/>
      <c r="E707" s="22"/>
      <c r="J707" s="23"/>
    </row>
    <row r="708" ht="15.75" customHeight="1">
      <c r="A708" s="21"/>
      <c r="B708" s="21"/>
      <c r="E708" s="22"/>
      <c r="J708" s="23"/>
    </row>
    <row r="709" ht="15.75" customHeight="1">
      <c r="A709" s="21"/>
      <c r="B709" s="21"/>
      <c r="E709" s="22"/>
      <c r="J709" s="23"/>
    </row>
    <row r="710" ht="15.75" customHeight="1">
      <c r="A710" s="21"/>
      <c r="B710" s="21"/>
      <c r="E710" s="22"/>
      <c r="J710" s="23"/>
    </row>
    <row r="711" ht="15.75" customHeight="1">
      <c r="A711" s="21"/>
      <c r="B711" s="21"/>
      <c r="E711" s="22"/>
      <c r="J711" s="23"/>
    </row>
    <row r="712" ht="15.75" customHeight="1">
      <c r="A712" s="21"/>
      <c r="B712" s="21"/>
      <c r="E712" s="22"/>
      <c r="J712" s="23"/>
    </row>
    <row r="713" ht="15.75" customHeight="1">
      <c r="A713" s="21"/>
      <c r="B713" s="21"/>
      <c r="E713" s="22"/>
      <c r="J713" s="23"/>
    </row>
    <row r="714" ht="15.75" customHeight="1">
      <c r="A714" s="21"/>
      <c r="B714" s="21"/>
      <c r="E714" s="22"/>
      <c r="J714" s="23"/>
    </row>
    <row r="715" ht="15.75" customHeight="1">
      <c r="A715" s="21"/>
      <c r="B715" s="21"/>
      <c r="E715" s="22"/>
      <c r="J715" s="23"/>
    </row>
    <row r="716" ht="15.75" customHeight="1">
      <c r="A716" s="21"/>
      <c r="B716" s="21"/>
      <c r="E716" s="22"/>
      <c r="J716" s="23"/>
    </row>
    <row r="717" ht="15.75" customHeight="1">
      <c r="A717" s="21"/>
      <c r="B717" s="21"/>
      <c r="E717" s="22"/>
      <c r="J717" s="23"/>
    </row>
    <row r="718" ht="15.75" customHeight="1">
      <c r="A718" s="21"/>
      <c r="B718" s="21"/>
      <c r="E718" s="22"/>
      <c r="J718" s="23"/>
    </row>
    <row r="719" ht="15.75" customHeight="1">
      <c r="A719" s="21"/>
      <c r="B719" s="21"/>
      <c r="E719" s="22"/>
      <c r="J719" s="23"/>
    </row>
    <row r="720" ht="15.75" customHeight="1">
      <c r="A720" s="21"/>
      <c r="B720" s="21"/>
      <c r="E720" s="22"/>
      <c r="J720" s="23"/>
    </row>
    <row r="721" ht="15.75" customHeight="1">
      <c r="A721" s="21"/>
      <c r="B721" s="21"/>
      <c r="E721" s="22"/>
      <c r="J721" s="23"/>
    </row>
    <row r="722" ht="15.75" customHeight="1">
      <c r="A722" s="21"/>
      <c r="B722" s="21"/>
      <c r="E722" s="22"/>
      <c r="J722" s="23"/>
    </row>
    <row r="723" ht="15.75" customHeight="1">
      <c r="A723" s="21"/>
      <c r="B723" s="21"/>
      <c r="E723" s="22"/>
      <c r="J723" s="23"/>
    </row>
    <row r="724" ht="15.75" customHeight="1">
      <c r="A724" s="21"/>
      <c r="B724" s="21"/>
      <c r="E724" s="22"/>
      <c r="J724" s="23"/>
    </row>
    <row r="725" ht="15.75" customHeight="1">
      <c r="A725" s="21"/>
      <c r="B725" s="21"/>
      <c r="E725" s="22"/>
      <c r="J725" s="23"/>
    </row>
    <row r="726" ht="15.75" customHeight="1">
      <c r="A726" s="21"/>
      <c r="B726" s="21"/>
      <c r="E726" s="22"/>
      <c r="J726" s="23"/>
    </row>
    <row r="727" ht="15.75" customHeight="1">
      <c r="A727" s="21"/>
      <c r="B727" s="21"/>
      <c r="E727" s="22"/>
      <c r="J727" s="23"/>
    </row>
    <row r="728" ht="15.75" customHeight="1">
      <c r="A728" s="21"/>
      <c r="B728" s="21"/>
      <c r="E728" s="22"/>
      <c r="J728" s="23"/>
    </row>
    <row r="729" ht="15.75" customHeight="1">
      <c r="A729" s="21"/>
      <c r="B729" s="21"/>
      <c r="E729" s="22"/>
      <c r="J729" s="23"/>
    </row>
    <row r="730" ht="15.75" customHeight="1">
      <c r="A730" s="21"/>
      <c r="B730" s="21"/>
      <c r="E730" s="22"/>
      <c r="J730" s="23"/>
    </row>
    <row r="731" ht="15.75" customHeight="1">
      <c r="A731" s="21"/>
      <c r="B731" s="21"/>
      <c r="E731" s="22"/>
      <c r="J731" s="23"/>
    </row>
    <row r="732" ht="15.75" customHeight="1">
      <c r="A732" s="21"/>
      <c r="B732" s="21"/>
      <c r="E732" s="22"/>
      <c r="J732" s="23"/>
    </row>
    <row r="733" ht="15.75" customHeight="1">
      <c r="A733" s="21"/>
      <c r="B733" s="21"/>
      <c r="E733" s="22"/>
      <c r="J733" s="23"/>
    </row>
    <row r="734" ht="15.75" customHeight="1">
      <c r="A734" s="21"/>
      <c r="B734" s="21"/>
      <c r="E734" s="22"/>
      <c r="J734" s="23"/>
    </row>
    <row r="735" ht="15.75" customHeight="1">
      <c r="A735" s="21"/>
      <c r="B735" s="21"/>
      <c r="E735" s="22"/>
      <c r="J735" s="23"/>
    </row>
    <row r="736" ht="15.75" customHeight="1">
      <c r="A736" s="21"/>
      <c r="B736" s="21"/>
      <c r="E736" s="22"/>
      <c r="J736" s="23"/>
    </row>
    <row r="737" ht="15.75" customHeight="1">
      <c r="A737" s="21"/>
      <c r="B737" s="21"/>
      <c r="E737" s="22"/>
      <c r="J737" s="23"/>
    </row>
    <row r="738" ht="15.75" customHeight="1">
      <c r="A738" s="21"/>
      <c r="B738" s="21"/>
      <c r="E738" s="22"/>
      <c r="J738" s="23"/>
    </row>
    <row r="739" ht="15.75" customHeight="1">
      <c r="A739" s="21"/>
      <c r="B739" s="21"/>
      <c r="E739" s="22"/>
      <c r="J739" s="23"/>
    </row>
    <row r="740" ht="15.75" customHeight="1">
      <c r="A740" s="21"/>
      <c r="B740" s="21"/>
      <c r="E740" s="22"/>
      <c r="J740" s="23"/>
    </row>
    <row r="741" ht="15.75" customHeight="1">
      <c r="A741" s="21"/>
      <c r="B741" s="21"/>
      <c r="E741" s="22"/>
      <c r="J741" s="23"/>
    </row>
    <row r="742" ht="15.75" customHeight="1">
      <c r="A742" s="21"/>
      <c r="B742" s="21"/>
      <c r="E742" s="22"/>
      <c r="J742" s="23"/>
    </row>
    <row r="743" ht="15.75" customHeight="1">
      <c r="A743" s="21"/>
      <c r="B743" s="21"/>
      <c r="E743" s="22"/>
      <c r="J743" s="23"/>
    </row>
    <row r="744" ht="15.75" customHeight="1">
      <c r="A744" s="21"/>
      <c r="B744" s="21"/>
      <c r="E744" s="22"/>
      <c r="J744" s="23"/>
    </row>
    <row r="745" ht="15.75" customHeight="1">
      <c r="A745" s="21"/>
      <c r="B745" s="21"/>
      <c r="E745" s="22"/>
      <c r="J745" s="23"/>
    </row>
    <row r="746" ht="15.75" customHeight="1">
      <c r="A746" s="21"/>
      <c r="B746" s="21"/>
      <c r="E746" s="22"/>
      <c r="J746" s="23"/>
    </row>
    <row r="747" ht="15.75" customHeight="1">
      <c r="A747" s="21"/>
      <c r="B747" s="21"/>
      <c r="E747" s="22"/>
      <c r="J747" s="23"/>
    </row>
    <row r="748" ht="15.75" customHeight="1">
      <c r="A748" s="21"/>
      <c r="B748" s="21"/>
      <c r="E748" s="22"/>
      <c r="J748" s="23"/>
    </row>
    <row r="749" ht="15.75" customHeight="1">
      <c r="A749" s="21"/>
      <c r="B749" s="21"/>
      <c r="E749" s="22"/>
      <c r="J749" s="23"/>
    </row>
    <row r="750" ht="15.75" customHeight="1">
      <c r="A750" s="21"/>
      <c r="B750" s="21"/>
      <c r="E750" s="22"/>
      <c r="J750" s="23"/>
    </row>
    <row r="751" ht="15.75" customHeight="1">
      <c r="A751" s="21"/>
      <c r="B751" s="21"/>
      <c r="E751" s="22"/>
      <c r="J751" s="23"/>
    </row>
    <row r="752" ht="15.75" customHeight="1">
      <c r="A752" s="21"/>
      <c r="B752" s="21"/>
      <c r="E752" s="22"/>
      <c r="J752" s="23"/>
    </row>
    <row r="753" ht="15.75" customHeight="1">
      <c r="A753" s="21"/>
      <c r="B753" s="21"/>
      <c r="E753" s="22"/>
      <c r="J753" s="23"/>
    </row>
    <row r="754" ht="15.75" customHeight="1">
      <c r="A754" s="21"/>
      <c r="B754" s="21"/>
      <c r="E754" s="22"/>
      <c r="J754" s="23"/>
    </row>
    <row r="755" ht="15.75" customHeight="1">
      <c r="A755" s="21"/>
      <c r="B755" s="21"/>
      <c r="E755" s="22"/>
      <c r="J755" s="23"/>
    </row>
    <row r="756" ht="15.75" customHeight="1">
      <c r="A756" s="21"/>
      <c r="B756" s="21"/>
      <c r="E756" s="22"/>
      <c r="J756" s="23"/>
    </row>
    <row r="757" ht="15.75" customHeight="1">
      <c r="A757" s="21"/>
      <c r="B757" s="21"/>
      <c r="E757" s="22"/>
      <c r="J757" s="23"/>
    </row>
    <row r="758" ht="15.75" customHeight="1">
      <c r="A758" s="21"/>
      <c r="B758" s="21"/>
      <c r="E758" s="22"/>
      <c r="J758" s="23"/>
    </row>
    <row r="759" ht="15.75" customHeight="1">
      <c r="A759" s="21"/>
      <c r="B759" s="21"/>
      <c r="E759" s="22"/>
      <c r="J759" s="23"/>
    </row>
    <row r="760" ht="15.75" customHeight="1">
      <c r="A760" s="21"/>
      <c r="B760" s="21"/>
      <c r="E760" s="22"/>
      <c r="J760" s="23"/>
    </row>
    <row r="761" ht="15.75" customHeight="1">
      <c r="A761" s="21"/>
      <c r="B761" s="21"/>
      <c r="E761" s="22"/>
      <c r="J761" s="23"/>
    </row>
    <row r="762" ht="15.75" customHeight="1">
      <c r="A762" s="21"/>
      <c r="B762" s="21"/>
      <c r="E762" s="22"/>
      <c r="J762" s="23"/>
    </row>
    <row r="763" ht="15.75" customHeight="1">
      <c r="A763" s="21"/>
      <c r="B763" s="21"/>
      <c r="E763" s="22"/>
      <c r="J763" s="23"/>
    </row>
    <row r="764" ht="15.75" customHeight="1">
      <c r="A764" s="21"/>
      <c r="B764" s="21"/>
      <c r="E764" s="22"/>
      <c r="J764" s="23"/>
    </row>
    <row r="765" ht="15.75" customHeight="1">
      <c r="A765" s="21"/>
      <c r="B765" s="21"/>
      <c r="E765" s="22"/>
      <c r="J765" s="23"/>
    </row>
    <row r="766" ht="15.75" customHeight="1">
      <c r="A766" s="21"/>
      <c r="B766" s="21"/>
      <c r="E766" s="22"/>
      <c r="J766" s="23"/>
    </row>
    <row r="767" ht="15.75" customHeight="1">
      <c r="A767" s="21"/>
      <c r="B767" s="21"/>
      <c r="E767" s="22"/>
      <c r="J767" s="23"/>
    </row>
    <row r="768" ht="15.75" customHeight="1">
      <c r="A768" s="21"/>
      <c r="B768" s="21"/>
      <c r="E768" s="22"/>
      <c r="J768" s="23"/>
    </row>
    <row r="769" ht="15.75" customHeight="1">
      <c r="A769" s="21"/>
      <c r="B769" s="21"/>
      <c r="E769" s="22"/>
      <c r="J769" s="23"/>
    </row>
    <row r="770" ht="15.75" customHeight="1">
      <c r="A770" s="21"/>
      <c r="B770" s="21"/>
      <c r="E770" s="22"/>
      <c r="J770" s="23"/>
    </row>
    <row r="771" ht="15.75" customHeight="1">
      <c r="A771" s="21"/>
      <c r="B771" s="21"/>
      <c r="E771" s="22"/>
      <c r="J771" s="23"/>
    </row>
    <row r="772" ht="15.75" customHeight="1">
      <c r="A772" s="21"/>
      <c r="B772" s="21"/>
      <c r="E772" s="22"/>
      <c r="J772" s="23"/>
    </row>
    <row r="773" ht="15.75" customHeight="1">
      <c r="A773" s="21"/>
      <c r="B773" s="21"/>
      <c r="E773" s="22"/>
      <c r="J773" s="23"/>
    </row>
    <row r="774" ht="15.75" customHeight="1">
      <c r="A774" s="21"/>
      <c r="B774" s="21"/>
      <c r="E774" s="22"/>
      <c r="J774" s="23"/>
    </row>
    <row r="775" ht="15.75" customHeight="1">
      <c r="A775" s="21"/>
      <c r="B775" s="21"/>
      <c r="E775" s="22"/>
      <c r="J775" s="23"/>
    </row>
    <row r="776" ht="15.75" customHeight="1">
      <c r="A776" s="21"/>
      <c r="B776" s="21"/>
      <c r="E776" s="22"/>
      <c r="J776" s="23"/>
    </row>
    <row r="777" ht="15.75" customHeight="1">
      <c r="A777" s="21"/>
      <c r="B777" s="21"/>
      <c r="E777" s="22"/>
      <c r="J777" s="23"/>
    </row>
    <row r="778" ht="15.75" customHeight="1">
      <c r="A778" s="21"/>
      <c r="B778" s="21"/>
      <c r="E778" s="22"/>
      <c r="J778" s="23"/>
    </row>
    <row r="779" ht="15.75" customHeight="1">
      <c r="A779" s="21"/>
      <c r="B779" s="21"/>
      <c r="E779" s="22"/>
      <c r="J779" s="23"/>
    </row>
    <row r="780" ht="15.75" customHeight="1">
      <c r="A780" s="21"/>
      <c r="B780" s="21"/>
      <c r="E780" s="22"/>
      <c r="J780" s="23"/>
    </row>
    <row r="781" ht="15.75" customHeight="1">
      <c r="A781" s="21"/>
      <c r="B781" s="21"/>
      <c r="E781" s="22"/>
      <c r="J781" s="23"/>
    </row>
    <row r="782" ht="15.75" customHeight="1">
      <c r="A782" s="21"/>
      <c r="B782" s="21"/>
      <c r="E782" s="22"/>
      <c r="J782" s="23"/>
    </row>
    <row r="783" ht="15.75" customHeight="1">
      <c r="A783" s="21"/>
      <c r="B783" s="21"/>
      <c r="E783" s="22"/>
      <c r="J783" s="23"/>
    </row>
    <row r="784" ht="15.75" customHeight="1">
      <c r="A784" s="21"/>
      <c r="B784" s="21"/>
      <c r="E784" s="22"/>
      <c r="J784" s="23"/>
    </row>
    <row r="785" ht="15.75" customHeight="1">
      <c r="A785" s="21"/>
      <c r="B785" s="21"/>
      <c r="E785" s="22"/>
      <c r="J785" s="23"/>
    </row>
    <row r="786" ht="15.75" customHeight="1">
      <c r="A786" s="21"/>
      <c r="B786" s="21"/>
      <c r="E786" s="22"/>
      <c r="J786" s="23"/>
    </row>
    <row r="787" ht="15.75" customHeight="1">
      <c r="A787" s="21"/>
      <c r="B787" s="21"/>
      <c r="E787" s="22"/>
      <c r="J787" s="23"/>
    </row>
    <row r="788" ht="15.75" customHeight="1">
      <c r="A788" s="21"/>
      <c r="B788" s="21"/>
      <c r="E788" s="22"/>
      <c r="J788" s="23"/>
    </row>
    <row r="789" ht="15.75" customHeight="1">
      <c r="A789" s="21"/>
      <c r="B789" s="21"/>
      <c r="E789" s="22"/>
      <c r="J789" s="23"/>
    </row>
    <row r="790" ht="15.75" customHeight="1">
      <c r="A790" s="21"/>
      <c r="B790" s="21"/>
      <c r="E790" s="22"/>
      <c r="J790" s="23"/>
    </row>
    <row r="791" ht="15.75" customHeight="1">
      <c r="A791" s="21"/>
      <c r="B791" s="21"/>
      <c r="E791" s="22"/>
      <c r="J791" s="23"/>
    </row>
    <row r="792" ht="15.75" customHeight="1">
      <c r="A792" s="21"/>
      <c r="B792" s="21"/>
      <c r="E792" s="22"/>
      <c r="J792" s="23"/>
    </row>
    <row r="793" ht="15.75" customHeight="1">
      <c r="A793" s="21"/>
      <c r="B793" s="21"/>
      <c r="E793" s="22"/>
      <c r="J793" s="23"/>
    </row>
    <row r="794" ht="15.75" customHeight="1">
      <c r="A794" s="21"/>
      <c r="B794" s="21"/>
      <c r="E794" s="22"/>
      <c r="J794" s="23"/>
    </row>
    <row r="795" ht="15.75" customHeight="1">
      <c r="A795" s="21"/>
      <c r="B795" s="21"/>
      <c r="E795" s="22"/>
      <c r="J795" s="23"/>
    </row>
    <row r="796" ht="15.75" customHeight="1">
      <c r="A796" s="21"/>
      <c r="B796" s="21"/>
      <c r="E796" s="22"/>
      <c r="J796" s="23"/>
    </row>
    <row r="797" ht="15.75" customHeight="1">
      <c r="A797" s="21"/>
      <c r="B797" s="21"/>
      <c r="E797" s="22"/>
      <c r="J797" s="23"/>
    </row>
    <row r="798" ht="15.75" customHeight="1">
      <c r="A798" s="21"/>
      <c r="B798" s="21"/>
      <c r="E798" s="22"/>
      <c r="J798" s="23"/>
    </row>
    <row r="799" ht="15.75" customHeight="1">
      <c r="A799" s="21"/>
      <c r="B799" s="21"/>
      <c r="E799" s="22"/>
      <c r="J799" s="23"/>
    </row>
    <row r="800" ht="15.75" customHeight="1">
      <c r="A800" s="21"/>
      <c r="B800" s="21"/>
      <c r="E800" s="22"/>
      <c r="J800" s="23"/>
    </row>
    <row r="801" ht="15.75" customHeight="1">
      <c r="A801" s="21"/>
      <c r="B801" s="21"/>
      <c r="E801" s="22"/>
      <c r="J801" s="23"/>
    </row>
    <row r="802" ht="15.75" customHeight="1">
      <c r="A802" s="21"/>
      <c r="B802" s="21"/>
      <c r="E802" s="22"/>
      <c r="J802" s="23"/>
    </row>
    <row r="803" ht="15.75" customHeight="1">
      <c r="A803" s="21"/>
      <c r="B803" s="21"/>
      <c r="E803" s="22"/>
      <c r="J803" s="23"/>
    </row>
    <row r="804" ht="15.75" customHeight="1">
      <c r="A804" s="21"/>
      <c r="B804" s="21"/>
      <c r="E804" s="22"/>
      <c r="J804" s="23"/>
    </row>
    <row r="805" ht="15.75" customHeight="1">
      <c r="A805" s="21"/>
      <c r="B805" s="21"/>
      <c r="E805" s="22"/>
      <c r="J805" s="23"/>
    </row>
    <row r="806" ht="15.75" customHeight="1">
      <c r="A806" s="21"/>
      <c r="B806" s="21"/>
      <c r="E806" s="22"/>
      <c r="J806" s="23"/>
    </row>
    <row r="807" ht="15.75" customHeight="1">
      <c r="A807" s="21"/>
      <c r="B807" s="21"/>
      <c r="E807" s="22"/>
      <c r="J807" s="23"/>
    </row>
    <row r="808" ht="15.75" customHeight="1">
      <c r="A808" s="21"/>
      <c r="B808" s="21"/>
      <c r="E808" s="22"/>
      <c r="J808" s="23"/>
    </row>
    <row r="809" ht="15.75" customHeight="1">
      <c r="A809" s="21"/>
      <c r="B809" s="21"/>
      <c r="E809" s="22"/>
      <c r="J809" s="23"/>
    </row>
    <row r="810" ht="15.75" customHeight="1">
      <c r="A810" s="21"/>
      <c r="B810" s="21"/>
      <c r="E810" s="22"/>
      <c r="J810" s="23"/>
    </row>
    <row r="811" ht="15.75" customHeight="1">
      <c r="A811" s="21"/>
      <c r="B811" s="21"/>
      <c r="E811" s="22"/>
      <c r="J811" s="23"/>
    </row>
    <row r="812" ht="15.75" customHeight="1">
      <c r="A812" s="21"/>
      <c r="B812" s="21"/>
      <c r="E812" s="22"/>
      <c r="J812" s="23"/>
    </row>
    <row r="813" ht="15.75" customHeight="1">
      <c r="A813" s="21"/>
      <c r="B813" s="21"/>
      <c r="E813" s="22"/>
      <c r="J813" s="23"/>
    </row>
    <row r="814" ht="15.75" customHeight="1">
      <c r="A814" s="21"/>
      <c r="B814" s="21"/>
      <c r="E814" s="22"/>
      <c r="J814" s="23"/>
    </row>
    <row r="815" ht="15.75" customHeight="1">
      <c r="A815" s="21"/>
      <c r="B815" s="21"/>
      <c r="E815" s="22"/>
      <c r="J815" s="23"/>
    </row>
    <row r="816" ht="15.75" customHeight="1">
      <c r="A816" s="21"/>
      <c r="B816" s="21"/>
      <c r="E816" s="22"/>
      <c r="J816" s="23"/>
    </row>
    <row r="817" ht="15.75" customHeight="1">
      <c r="A817" s="21"/>
      <c r="B817" s="21"/>
      <c r="E817" s="22"/>
      <c r="J817" s="23"/>
    </row>
    <row r="818" ht="15.75" customHeight="1">
      <c r="A818" s="21"/>
      <c r="B818" s="21"/>
      <c r="E818" s="22"/>
      <c r="J818" s="23"/>
    </row>
    <row r="819" ht="15.75" customHeight="1">
      <c r="A819" s="21"/>
      <c r="B819" s="21"/>
      <c r="E819" s="22"/>
      <c r="J819" s="23"/>
    </row>
    <row r="820" ht="15.75" customHeight="1">
      <c r="A820" s="21"/>
      <c r="B820" s="21"/>
      <c r="E820" s="22"/>
      <c r="J820" s="23"/>
    </row>
    <row r="821" ht="15.75" customHeight="1">
      <c r="A821" s="21"/>
      <c r="B821" s="21"/>
      <c r="E821" s="22"/>
      <c r="J821" s="23"/>
    </row>
    <row r="822" ht="15.75" customHeight="1">
      <c r="A822" s="21"/>
      <c r="B822" s="21"/>
      <c r="E822" s="22"/>
      <c r="J822" s="23"/>
    </row>
    <row r="823" ht="15.75" customHeight="1">
      <c r="A823" s="21"/>
      <c r="B823" s="21"/>
      <c r="E823" s="22"/>
      <c r="J823" s="23"/>
    </row>
    <row r="824" ht="15.75" customHeight="1">
      <c r="A824" s="21"/>
      <c r="B824" s="21"/>
      <c r="E824" s="22"/>
      <c r="J824" s="23"/>
    </row>
    <row r="825" ht="15.75" customHeight="1">
      <c r="A825" s="21"/>
      <c r="B825" s="21"/>
      <c r="E825" s="22"/>
      <c r="J825" s="23"/>
    </row>
    <row r="826" ht="15.75" customHeight="1">
      <c r="A826" s="21"/>
      <c r="B826" s="21"/>
      <c r="E826" s="22"/>
      <c r="J826" s="23"/>
    </row>
    <row r="827" ht="15.75" customHeight="1">
      <c r="A827" s="21"/>
      <c r="B827" s="21"/>
      <c r="E827" s="22"/>
      <c r="J827" s="23"/>
    </row>
    <row r="828" ht="15.75" customHeight="1">
      <c r="A828" s="21"/>
      <c r="B828" s="21"/>
      <c r="E828" s="22"/>
      <c r="J828" s="23"/>
    </row>
    <row r="829" ht="15.75" customHeight="1">
      <c r="A829" s="21"/>
      <c r="B829" s="21"/>
      <c r="E829" s="22"/>
      <c r="J829" s="23"/>
    </row>
    <row r="830" ht="15.75" customHeight="1">
      <c r="A830" s="21"/>
      <c r="B830" s="21"/>
      <c r="E830" s="22"/>
      <c r="J830" s="23"/>
    </row>
    <row r="831" ht="15.75" customHeight="1">
      <c r="A831" s="21"/>
      <c r="B831" s="21"/>
      <c r="E831" s="22"/>
      <c r="J831" s="23"/>
    </row>
    <row r="832" ht="15.75" customHeight="1">
      <c r="A832" s="21"/>
      <c r="B832" s="21"/>
      <c r="E832" s="22"/>
      <c r="J832" s="23"/>
    </row>
    <row r="833" ht="15.75" customHeight="1">
      <c r="A833" s="21"/>
      <c r="B833" s="21"/>
      <c r="E833" s="22"/>
      <c r="J833" s="23"/>
    </row>
    <row r="834" ht="15.75" customHeight="1">
      <c r="A834" s="21"/>
      <c r="B834" s="21"/>
      <c r="E834" s="22"/>
      <c r="J834" s="23"/>
    </row>
    <row r="835" ht="15.75" customHeight="1">
      <c r="A835" s="21"/>
      <c r="B835" s="21"/>
      <c r="E835" s="22"/>
      <c r="J835" s="23"/>
    </row>
    <row r="836" ht="15.75" customHeight="1">
      <c r="A836" s="21"/>
      <c r="B836" s="21"/>
      <c r="E836" s="22"/>
      <c r="J836" s="23"/>
    </row>
    <row r="837" ht="15.75" customHeight="1">
      <c r="A837" s="21"/>
      <c r="B837" s="21"/>
      <c r="E837" s="22"/>
      <c r="J837" s="23"/>
    </row>
    <row r="838" ht="15.75" customHeight="1">
      <c r="A838" s="21"/>
      <c r="B838" s="21"/>
      <c r="E838" s="22"/>
      <c r="J838" s="23"/>
    </row>
    <row r="839" ht="15.75" customHeight="1">
      <c r="A839" s="21"/>
      <c r="B839" s="21"/>
      <c r="E839" s="22"/>
      <c r="J839" s="23"/>
    </row>
    <row r="840" ht="15.75" customHeight="1">
      <c r="A840" s="21"/>
      <c r="B840" s="21"/>
      <c r="E840" s="22"/>
      <c r="J840" s="23"/>
    </row>
    <row r="841" ht="15.75" customHeight="1">
      <c r="A841" s="21"/>
      <c r="B841" s="21"/>
      <c r="E841" s="22"/>
      <c r="J841" s="23"/>
    </row>
    <row r="842" ht="15.75" customHeight="1">
      <c r="A842" s="21"/>
      <c r="B842" s="21"/>
      <c r="E842" s="22"/>
      <c r="J842" s="23"/>
    </row>
    <row r="843" ht="15.75" customHeight="1">
      <c r="A843" s="21"/>
      <c r="B843" s="21"/>
      <c r="E843" s="22"/>
      <c r="J843" s="23"/>
    </row>
    <row r="844" ht="15.75" customHeight="1">
      <c r="A844" s="21"/>
      <c r="B844" s="21"/>
      <c r="E844" s="22"/>
      <c r="J844" s="23"/>
    </row>
    <row r="845" ht="15.75" customHeight="1">
      <c r="A845" s="21"/>
      <c r="B845" s="21"/>
      <c r="E845" s="22"/>
      <c r="J845" s="23"/>
    </row>
    <row r="846" ht="15.75" customHeight="1">
      <c r="A846" s="21"/>
      <c r="B846" s="21"/>
      <c r="E846" s="22"/>
      <c r="J846" s="23"/>
    </row>
    <row r="847" ht="15.75" customHeight="1">
      <c r="A847" s="21"/>
      <c r="B847" s="21"/>
      <c r="E847" s="22"/>
      <c r="J847" s="23"/>
    </row>
    <row r="848" ht="15.75" customHeight="1">
      <c r="A848" s="21"/>
      <c r="B848" s="21"/>
      <c r="E848" s="22"/>
      <c r="J848" s="23"/>
    </row>
    <row r="849" ht="15.75" customHeight="1">
      <c r="A849" s="21"/>
      <c r="B849" s="21"/>
      <c r="E849" s="22"/>
      <c r="J849" s="23"/>
    </row>
    <row r="850" ht="15.75" customHeight="1">
      <c r="A850" s="21"/>
      <c r="B850" s="21"/>
      <c r="E850" s="22"/>
      <c r="J850" s="23"/>
    </row>
    <row r="851" ht="15.75" customHeight="1">
      <c r="A851" s="21"/>
      <c r="B851" s="21"/>
      <c r="E851" s="22"/>
      <c r="J851" s="23"/>
    </row>
    <row r="852" ht="15.75" customHeight="1">
      <c r="A852" s="21"/>
      <c r="B852" s="21"/>
      <c r="E852" s="22"/>
      <c r="J852" s="23"/>
    </row>
    <row r="853" ht="15.75" customHeight="1">
      <c r="A853" s="21"/>
      <c r="B853" s="21"/>
      <c r="E853" s="22"/>
      <c r="J853" s="23"/>
    </row>
    <row r="854" ht="15.75" customHeight="1">
      <c r="A854" s="21"/>
      <c r="B854" s="21"/>
      <c r="E854" s="22"/>
      <c r="J854" s="23"/>
    </row>
    <row r="855" ht="15.75" customHeight="1">
      <c r="A855" s="21"/>
      <c r="B855" s="21"/>
      <c r="E855" s="22"/>
      <c r="J855" s="23"/>
    </row>
    <row r="856" ht="15.75" customHeight="1">
      <c r="A856" s="21"/>
      <c r="B856" s="21"/>
      <c r="E856" s="22"/>
      <c r="J856" s="23"/>
    </row>
    <row r="857" ht="15.75" customHeight="1">
      <c r="A857" s="21"/>
      <c r="B857" s="21"/>
      <c r="E857" s="22"/>
      <c r="J857" s="23"/>
    </row>
    <row r="858" ht="15.75" customHeight="1">
      <c r="A858" s="21"/>
      <c r="B858" s="21"/>
      <c r="E858" s="22"/>
      <c r="J858" s="23"/>
    </row>
    <row r="859" ht="15.75" customHeight="1">
      <c r="A859" s="21"/>
      <c r="B859" s="21"/>
      <c r="E859" s="22"/>
      <c r="J859" s="23"/>
    </row>
    <row r="860" ht="15.75" customHeight="1">
      <c r="A860" s="21"/>
      <c r="B860" s="21"/>
      <c r="E860" s="22"/>
      <c r="J860" s="23"/>
    </row>
    <row r="861" ht="15.75" customHeight="1">
      <c r="A861" s="21"/>
      <c r="B861" s="21"/>
      <c r="E861" s="22"/>
      <c r="J861" s="23"/>
    </row>
    <row r="862" ht="15.75" customHeight="1">
      <c r="A862" s="21"/>
      <c r="B862" s="21"/>
      <c r="E862" s="22"/>
      <c r="J862" s="23"/>
    </row>
    <row r="863" ht="15.75" customHeight="1">
      <c r="A863" s="21"/>
      <c r="B863" s="21"/>
      <c r="E863" s="22"/>
      <c r="J863" s="23"/>
    </row>
    <row r="864" ht="15.75" customHeight="1">
      <c r="A864" s="21"/>
      <c r="B864" s="21"/>
      <c r="E864" s="22"/>
      <c r="J864" s="23"/>
    </row>
    <row r="865" ht="15.75" customHeight="1">
      <c r="A865" s="21"/>
      <c r="B865" s="21"/>
      <c r="E865" s="22"/>
      <c r="J865" s="23"/>
    </row>
  </sheetData>
  <mergeCells count="13">
    <mergeCell ref="D34:F34"/>
    <mergeCell ref="G34:I34"/>
    <mergeCell ref="K34:M34"/>
    <mergeCell ref="N34:P34"/>
    <mergeCell ref="Q2:S2"/>
    <mergeCell ref="A1:S1"/>
    <mergeCell ref="A2:C2"/>
    <mergeCell ref="D2:F2"/>
    <mergeCell ref="G2:I2"/>
    <mergeCell ref="K2:M2"/>
    <mergeCell ref="N2:P2"/>
    <mergeCell ref="A34:C34"/>
    <mergeCell ref="Q34:S34"/>
  </mergeCells>
  <printOptions/>
  <pageMargins bottom="0.75" footer="0.0" header="0.0" left="0.7" right="0.7" top="0.75"/>
  <pageSetup fitToWidth="0" orientation="portrait"/>
  <drawing r:id="rId1"/>
</worksheet>
</file>