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4.CUARTO\ALG\ALM\"/>
    </mc:Choice>
  </mc:AlternateContent>
  <xr:revisionPtr revIDLastSave="0" documentId="13_ncr:1_{BEE8AD5E-42F7-4D0E-B558-F0F3C2A81023}" xr6:coauthVersionLast="45" xr6:coauthVersionMax="45" xr10:uidLastSave="{00000000-0000-0000-0000-000000000000}"/>
  <bookViews>
    <workbookView xWindow="-108" yWindow="-108" windowWidth="23256" windowHeight="12576" xr2:uid="{AAA9FB15-D1BF-43F7-A2D8-C46FE27B58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C22" i="1"/>
  <c r="C21" i="1"/>
  <c r="C20" i="1"/>
  <c r="B23" i="1"/>
  <c r="B22" i="1"/>
  <c r="B21" i="1"/>
  <c r="B20" i="1"/>
</calcChain>
</file>

<file path=xl/sharedStrings.xml><?xml version="1.0" encoding="utf-8"?>
<sst xmlns="http://schemas.openxmlformats.org/spreadsheetml/2006/main" count="32" uniqueCount="30">
  <si>
    <t>levesteinTree_Word_PD</t>
  </si>
  <si>
    <t>levesteinTrie_Word_Ramificacion</t>
  </si>
  <si>
    <t>alexander%1</t>
  </si>
  <si>
    <t>iluminación%1</t>
  </si>
  <si>
    <t>virgen%1</t>
  </si>
  <si>
    <t>planeta%1</t>
  </si>
  <si>
    <t>alexander%2</t>
  </si>
  <si>
    <t>capital%2</t>
  </si>
  <si>
    <t>secuela%2</t>
  </si>
  <si>
    <t>alexander%3</t>
  </si>
  <si>
    <t>capital%3</t>
  </si>
  <si>
    <t>permisos%3</t>
  </si>
  <si>
    <t>alexander%5</t>
  </si>
  <si>
    <t>capital%5</t>
  </si>
  <si>
    <t>iluminación%5</t>
  </si>
  <si>
    <t>alexander@1</t>
  </si>
  <si>
    <t>iluminación@1</t>
  </si>
  <si>
    <t>virgen@1</t>
  </si>
  <si>
    <t>planeta@1</t>
  </si>
  <si>
    <t>alexander@2</t>
  </si>
  <si>
    <t>capital@2</t>
  </si>
  <si>
    <t>secuela@2</t>
  </si>
  <si>
    <t>alexander@3</t>
  </si>
  <si>
    <t>capital@3</t>
  </si>
  <si>
    <t>permisos@3</t>
  </si>
  <si>
    <t>alexander@5</t>
  </si>
  <si>
    <t>iluminación@5</t>
  </si>
  <si>
    <t>capital@5</t>
  </si>
  <si>
    <t>dam_levesteinTree_Word_PD</t>
  </si>
  <si>
    <t>dam_levesteinTrie_Word_Ramificacion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</si>
</sst>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Fill="1"/>
    <xf numFmtId="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Levenstein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levesteinTree_Word_PD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Hoja1!$A$20:$A$23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</c:numCache>
            </c:numRef>
          </c:cat>
          <c:val>
            <c:numRef>
              <c:f>Hoja1!$B$20:$B$23</c:f>
              <c:numCache>
                <c:formatCode>General</c:formatCode>
                <c:ptCount val="4"/>
                <c:pt idx="0">
                  <c:v>26.668543999999997</c:v>
                </c:pt>
                <c:pt idx="1">
                  <c:v>19.524751999999999</c:v>
                </c:pt>
                <c:pt idx="2">
                  <c:v>39.352481666666669</c:v>
                </c:pt>
                <c:pt idx="3">
                  <c:v>34.363400000000006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D35-A2D4-6867BB8055FE}"/>
            </c:ext>
          </c:extLst>
        </c:ser>
        <c:ser>
          <c:idx val="1"/>
          <c:order val="1"/>
          <c:tx>
            <c:strRef>
              <c:f>Hoja1!$C$19</c:f>
              <c:strCache>
                <c:ptCount val="1"/>
                <c:pt idx="0">
                  <c:v>levesteinTrie_Word_Ramificacion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Hoja1!$A$20:$A$23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</c:numCache>
            </c:numRef>
          </c:cat>
          <c:val>
            <c:numRef>
              <c:f>Hoja1!$C$20:$C$23</c:f>
              <c:numCache>
                <c:formatCode>General</c:formatCode>
                <c:ptCount val="4"/>
                <c:pt idx="0">
                  <c:v>2.1994E-2</c:v>
                </c:pt>
                <c:pt idx="1">
                  <c:v>0.77712000000000003</c:v>
                </c:pt>
                <c:pt idx="2">
                  <c:v>75.523489999999995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D35-A2D4-6867BB80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83456"/>
        <c:axId val="403480176"/>
      </c:lineChart>
      <c:catAx>
        <c:axId val="4034834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480176"/>
        <c:crosses val="autoZero"/>
        <c:auto val="1"/>
        <c:lblAlgn val="ctr"/>
        <c:lblOffset val="100"/>
        <c:noMultiLvlLbl val="0"/>
      </c:catAx>
      <c:valAx>
        <c:axId val="4034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4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23</xdr:row>
      <xdr:rowOff>140970</xdr:rowOff>
    </xdr:from>
    <xdr:to>
      <xdr:col>3</xdr:col>
      <xdr:colOff>396240</xdr:colOff>
      <xdr:row>38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451AD4-A556-4A14-86A3-C19AC15B8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8F6-B260-4786-BDB7-8DC433D822BD}">
  <dimension ref="A1:G24"/>
  <sheetViews>
    <sheetView tabSelected="1" workbookViewId="0">
      <selection activeCell="G24" sqref="G24"/>
    </sheetView>
  </sheetViews>
  <sheetFormatPr baseColWidth="10" defaultRowHeight="14.4" x14ac:dyDescent="0.3"/>
  <cols>
    <col min="1" max="1" width="13.109375" customWidth="1"/>
    <col min="2" max="2" width="22.33203125" customWidth="1"/>
    <col min="3" max="3" width="29" customWidth="1"/>
    <col min="5" max="5" width="15" customWidth="1"/>
    <col min="6" max="6" width="26.33203125" customWidth="1"/>
    <col min="7" max="7" width="33.88671875" customWidth="1"/>
  </cols>
  <sheetData>
    <row r="1" spans="1:7" x14ac:dyDescent="0.3">
      <c r="B1" s="1" t="s">
        <v>0</v>
      </c>
      <c r="C1" s="1" t="s">
        <v>1</v>
      </c>
      <c r="F1" s="1" t="s">
        <v>28</v>
      </c>
      <c r="G1" s="1" t="s">
        <v>29</v>
      </c>
    </row>
    <row r="2" spans="1:7" x14ac:dyDescent="0.3">
      <c r="A2" s="6" t="s">
        <v>2</v>
      </c>
      <c r="B2">
        <v>38.859169999999999</v>
      </c>
      <c r="C2">
        <v>2.3970000000000002E-2</v>
      </c>
      <c r="E2" s="7" t="s">
        <v>15</v>
      </c>
      <c r="F2" s="4">
        <v>30.44511</v>
      </c>
      <c r="G2" s="4"/>
    </row>
    <row r="3" spans="1:7" x14ac:dyDescent="0.3">
      <c r="A3" s="6" t="s">
        <v>3</v>
      </c>
      <c r="B3">
        <v>41.581539999999997</v>
      </c>
      <c r="C3">
        <v>1.6029999999999999E-2</v>
      </c>
      <c r="E3" s="7" t="s">
        <v>16</v>
      </c>
      <c r="F3" s="4">
        <v>37.790039999999998</v>
      </c>
      <c r="G3" s="4">
        <v>1.205E-2</v>
      </c>
    </row>
    <row r="4" spans="1:7" x14ac:dyDescent="0.3">
      <c r="A4" s="6" t="s">
        <v>4</v>
      </c>
      <c r="B4" s="2">
        <v>24.1998</v>
      </c>
      <c r="C4">
        <v>2.7959999999999999E-2</v>
      </c>
      <c r="E4" s="7" t="s">
        <v>17</v>
      </c>
      <c r="F4" s="4">
        <v>20.119997999999999</v>
      </c>
      <c r="G4" s="4">
        <v>1.201E-2</v>
      </c>
    </row>
    <row r="5" spans="1:7" x14ac:dyDescent="0.3">
      <c r="A5" s="6" t="s">
        <v>5</v>
      </c>
      <c r="B5">
        <v>28.702210000000001</v>
      </c>
      <c r="C5">
        <v>2.0015999999999999E-2</v>
      </c>
      <c r="E5" s="7" t="s">
        <v>18</v>
      </c>
      <c r="F5" s="4">
        <v>24.042190000000002</v>
      </c>
      <c r="G5" s="4"/>
    </row>
    <row r="6" spans="1:7" x14ac:dyDescent="0.3">
      <c r="A6" s="6"/>
      <c r="E6" s="6"/>
      <c r="F6" s="4"/>
      <c r="G6" s="4"/>
    </row>
    <row r="7" spans="1:7" x14ac:dyDescent="0.3">
      <c r="A7" s="6" t="s">
        <v>6</v>
      </c>
      <c r="B7">
        <v>36.312890000000003</v>
      </c>
      <c r="C7">
        <v>0.71555999999999997</v>
      </c>
      <c r="E7" s="7" t="s">
        <v>19</v>
      </c>
      <c r="F7" s="4">
        <v>30.188441000000001</v>
      </c>
      <c r="G7" s="4"/>
    </row>
    <row r="8" spans="1:7" x14ac:dyDescent="0.3">
      <c r="A8" s="6" t="s">
        <v>7</v>
      </c>
      <c r="B8">
        <v>27.625969999999999</v>
      </c>
      <c r="C8">
        <v>0.79654000000000003</v>
      </c>
      <c r="E8" s="7" t="s">
        <v>20</v>
      </c>
      <c r="F8" s="4">
        <v>23.753399999999999</v>
      </c>
      <c r="G8" s="4"/>
    </row>
    <row r="9" spans="1:7" x14ac:dyDescent="0.3">
      <c r="A9" s="6" t="s">
        <v>8</v>
      </c>
      <c r="B9">
        <v>33.684899999999999</v>
      </c>
      <c r="C9">
        <v>0.81925999999999999</v>
      </c>
      <c r="E9" s="7" t="s">
        <v>21</v>
      </c>
      <c r="F9" s="4">
        <v>24.701720999999999</v>
      </c>
      <c r="G9" s="4"/>
    </row>
    <row r="10" spans="1:7" x14ac:dyDescent="0.3">
      <c r="A10" s="6"/>
      <c r="E10" s="6"/>
      <c r="F10" s="4"/>
      <c r="G10" s="4"/>
    </row>
    <row r="11" spans="1:7" x14ac:dyDescent="0.3">
      <c r="A11" s="6" t="s">
        <v>9</v>
      </c>
      <c r="B11">
        <v>59.9741</v>
      </c>
      <c r="C11">
        <v>69.973579999999998</v>
      </c>
      <c r="E11" s="7" t="s">
        <v>22</v>
      </c>
      <c r="F11" s="4">
        <v>30.194710000000001</v>
      </c>
      <c r="G11" s="4"/>
    </row>
    <row r="12" spans="1:7" x14ac:dyDescent="0.3">
      <c r="A12" s="6" t="s">
        <v>10</v>
      </c>
      <c r="B12">
        <v>24.810134999999999</v>
      </c>
      <c r="C12">
        <v>56.848529999999997</v>
      </c>
      <c r="E12" s="7" t="s">
        <v>23</v>
      </c>
      <c r="F12" s="4">
        <v>23.737580000000001</v>
      </c>
      <c r="G12" s="4"/>
    </row>
    <row r="13" spans="1:7" x14ac:dyDescent="0.3">
      <c r="A13" s="6" t="s">
        <v>11</v>
      </c>
      <c r="B13">
        <v>33.273209999999999</v>
      </c>
      <c r="C13">
        <v>99.748360000000005</v>
      </c>
      <c r="E13" s="7" t="s">
        <v>24</v>
      </c>
      <c r="F13" s="4">
        <v>25.643844999999999</v>
      </c>
      <c r="G13" s="4"/>
    </row>
    <row r="14" spans="1:7" x14ac:dyDescent="0.3">
      <c r="A14" s="6"/>
      <c r="E14" s="6"/>
      <c r="F14" s="4"/>
      <c r="G14" s="4"/>
    </row>
    <row r="15" spans="1:7" x14ac:dyDescent="0.3">
      <c r="A15" s="6" t="s">
        <v>12</v>
      </c>
      <c r="B15" s="3">
        <v>33.172699999999999</v>
      </c>
      <c r="C15">
        <v>10000000000</v>
      </c>
      <c r="E15" s="7" t="s">
        <v>25</v>
      </c>
      <c r="F15" s="5">
        <v>30.01848</v>
      </c>
      <c r="G15" s="4"/>
    </row>
    <row r="16" spans="1:7" x14ac:dyDescent="0.3">
      <c r="A16" s="6" t="s">
        <v>14</v>
      </c>
      <c r="B16">
        <v>45.505139999999997</v>
      </c>
      <c r="C16">
        <v>10000000000</v>
      </c>
      <c r="E16" s="7" t="s">
        <v>26</v>
      </c>
      <c r="F16" s="4">
        <v>36.918849999999999</v>
      </c>
      <c r="G16" s="4"/>
    </row>
    <row r="17" spans="1:7" x14ac:dyDescent="0.3">
      <c r="A17" s="6" t="s">
        <v>13</v>
      </c>
      <c r="B17">
        <v>24.41236</v>
      </c>
      <c r="C17">
        <v>10000000000</v>
      </c>
      <c r="E17" s="7" t="s">
        <v>27</v>
      </c>
      <c r="F17" s="4">
        <v>23.937799999999999</v>
      </c>
      <c r="G17" s="4"/>
    </row>
    <row r="19" spans="1:7" x14ac:dyDescent="0.3">
      <c r="B19" s="1" t="s">
        <v>0</v>
      </c>
      <c r="C19" s="1" t="s">
        <v>1</v>
      </c>
      <c r="E19" s="8">
        <v>0.01</v>
      </c>
      <c r="F19">
        <f>AVERAGE(F2,F3,F4,F5)</f>
        <v>28.099334500000001</v>
      </c>
    </row>
    <row r="20" spans="1:7" x14ac:dyDescent="0.3">
      <c r="A20" s="8">
        <v>0.01</v>
      </c>
      <c r="B20">
        <f>(B2+B3+B4+B5)/5</f>
        <v>26.668543999999997</v>
      </c>
      <c r="C20" s="2">
        <f>AVERAGE(C2,C3,C4,C5)</f>
        <v>2.1994E-2</v>
      </c>
      <c r="E20" s="8">
        <v>0.02</v>
      </c>
      <c r="F20">
        <f>AVERAGE(F7,F8,F9)</f>
        <v>26.214520666666669</v>
      </c>
    </row>
    <row r="21" spans="1:7" x14ac:dyDescent="0.3">
      <c r="A21" s="8">
        <v>0.02</v>
      </c>
      <c r="B21" s="2">
        <f>(B7+B8+B9)/5</f>
        <v>19.524751999999999</v>
      </c>
      <c r="C21">
        <f>AVERAGE(C7,C8,C9)</f>
        <v>0.77712000000000003</v>
      </c>
      <c r="E21" s="8">
        <v>0.03</v>
      </c>
      <c r="F21">
        <f>AVERAGE(F11,F12,F13)</f>
        <v>26.525378333333332</v>
      </c>
    </row>
    <row r="22" spans="1:7" x14ac:dyDescent="0.3">
      <c r="A22" s="8">
        <v>0.03</v>
      </c>
      <c r="B22">
        <f>AVERAGE(B11,B12,B13)</f>
        <v>39.352481666666669</v>
      </c>
      <c r="C22">
        <f>AVERAGE(C11,C12,C13)</f>
        <v>75.523489999999995</v>
      </c>
      <c r="E22" s="8">
        <v>0.05</v>
      </c>
      <c r="F22">
        <f>AVERAGE(F15,F16,F17)</f>
        <v>30.291709999999998</v>
      </c>
    </row>
    <row r="23" spans="1:7" x14ac:dyDescent="0.3">
      <c r="A23" s="8">
        <v>0.05</v>
      </c>
      <c r="B23" s="2">
        <f>AVERAGE(B15,B16,B17)</f>
        <v>34.363400000000006</v>
      </c>
      <c r="C23">
        <v>200</v>
      </c>
    </row>
    <row r="24" spans="1:7" x14ac:dyDescent="0.3">
      <c r="G2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Aitana Villaplana</dc:creator>
  <cp:lastModifiedBy>Aitana Villaplana</cp:lastModifiedBy>
  <dcterms:created xsi:type="dcterms:W3CDTF">2019-12-28T15:57:43Z</dcterms:created>
  <dcterms:modified xsi:type="dcterms:W3CDTF">2020-01-02T17:13:24Z</dcterms:modified>
</cp:coreProperties>
</file>