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EXIBLES" sheetId="1" r:id="rId4"/>
    <sheet state="visible" name="RIGIDOS" sheetId="2" r:id="rId5"/>
  </sheets>
  <definedNames/>
  <calcPr/>
  <extLst>
    <ext uri="GoogleSheetsCustomDataVersion2">
      <go:sheetsCustomData xmlns:go="http://customooxmlschemas.google.com/" r:id="rId6" roundtripDataChecksum="wT8g8q911s4irfKCO+YbYPUq+SAEMrt+K0URF2B/vag="/>
    </ext>
  </extLst>
</workbook>
</file>

<file path=xl/sharedStrings.xml><?xml version="1.0" encoding="utf-8"?>
<sst xmlns="http://schemas.openxmlformats.org/spreadsheetml/2006/main" count="1424" uniqueCount="706">
  <si>
    <t>VINILOS MONOMÉRICOS</t>
  </si>
  <si>
    <t>BRILLO adhesivo PERMANENTE T/blanca y negra, en 105,137,160</t>
  </si>
  <si>
    <t>BRILLO adhesivo REMOVIBLE T/blanca y negra, en 105,137,160</t>
  </si>
  <si>
    <t>MATE adhesivo PERMANENTE T/blanca y gris, en 105,137,160</t>
  </si>
  <si>
    <t>MATE adhesivo REMOVIBLE T/blanca y gris, en 105,137,160</t>
  </si>
  <si>
    <t>BRILLO adhesivo PERMANENTE T/Blanca y gris, en 105,137,152</t>
  </si>
  <si>
    <t>BRILLO adhesivo REMOVIBLE T/Blanca y gris, en 105,137,152</t>
  </si>
  <si>
    <t>MATE adhesivo PERMANENTE T/Blanca y gris, en 105,137,152</t>
  </si>
  <si>
    <t>MATE adhesivo REMOVIBLE T/Blanca y gris, en 105,137,152</t>
  </si>
  <si>
    <t>LAMINADOS MONOMÉRICOS</t>
  </si>
  <si>
    <t>TMK</t>
  </si>
  <si>
    <t>80µ BRILLO adhesivo acrílico base agua</t>
  </si>
  <si>
    <t xml:space="preserve">Laminado brillo </t>
  </si>
  <si>
    <t>1,05m x 50m</t>
  </si>
  <si>
    <t xml:space="preserve">1,40m x 50m </t>
  </si>
  <si>
    <t>1,52m x 50m</t>
  </si>
  <si>
    <t>80µ MATE adhesivo acrílico base agua</t>
  </si>
  <si>
    <t>Laminado mate</t>
  </si>
  <si>
    <t>1,55m x 50m</t>
  </si>
  <si>
    <t>RITRAMA</t>
  </si>
  <si>
    <t>70µ BRILLO adhesivo acrílico base agua</t>
  </si>
  <si>
    <t>70µ MATE adhesivo acrílico base agua</t>
  </si>
  <si>
    <t>70µ BRILLO adhesivo acrílico protección UV</t>
  </si>
  <si>
    <t>Laminado 70µ MATE adhesivo acrílico protección UV</t>
  </si>
  <si>
    <t>ATP</t>
  </si>
  <si>
    <t>70µ SATIN adhesivo acrílico base agua</t>
  </si>
  <si>
    <t>Laminado satín</t>
  </si>
  <si>
    <t>VINILOS POLIMERICOS</t>
  </si>
  <si>
    <t>VALIDO PARA UV LATEX SOLV Y ECO SOLV</t>
  </si>
  <si>
    <t xml:space="preserve">7 años 80µ BRILLO ADHESIVO PERMANENTE </t>
  </si>
  <si>
    <t>Vinilo ATP 80 trasera blanca</t>
  </si>
  <si>
    <t>1,37m x 50m</t>
  </si>
  <si>
    <t>Vinilo ATP 80 trasera gris</t>
  </si>
  <si>
    <t>Vinilo ATP 70 transparente</t>
  </si>
  <si>
    <t>7 años 80µ BRILLO ADHESIVO PERMANENTE LIBRE DE BURBUJA</t>
  </si>
  <si>
    <t>Vinilo ATP 80 trasera blanca libre burbuja</t>
  </si>
  <si>
    <t>Vinilo ATP 80 trasera gris libre burbuja</t>
  </si>
  <si>
    <t xml:space="preserve">7 años 75µ BRILLO ADHESIVO PERMANENTE BASE SOLVENTE </t>
  </si>
  <si>
    <t>Vinilo RITRAMA 75 trasera blanca</t>
  </si>
  <si>
    <t>Vinilo RITRAMA 75 trasera gris</t>
  </si>
  <si>
    <t>Vinilo RITRAMA 75 transparente</t>
  </si>
  <si>
    <t xml:space="preserve">7 años 75µ MATE ADHESIVO PERMANENTE BASE SOLVENTE </t>
  </si>
  <si>
    <t>Vinilo RITRAMA 75 MATE trasera blanca</t>
  </si>
  <si>
    <t>Vinilo RITRAMA 75 MATE trasera gris</t>
  </si>
  <si>
    <t xml:space="preserve"> 7 años 75µ BRILLO ADHESIVO PERMANENTE BASE AGUA</t>
  </si>
  <si>
    <t>Vinilo RITRAMA 75 OPTIMA trasera blanca</t>
  </si>
  <si>
    <t>Vinilo RITRAMA 75 OPTIMA trasera gris</t>
  </si>
  <si>
    <t>Vinilo RITRAMA 75 OPTIMA trasera gris LIBRE BURBUJA</t>
  </si>
  <si>
    <t>VINILO FUNDICION</t>
  </si>
  <si>
    <t>ESPECIAL VEHÍCULOS</t>
  </si>
  <si>
    <t>CAST 50 TRASERA GRIS REPOSICIONABLE BUBBLE FREE</t>
  </si>
  <si>
    <t>Vinilo Cast 50 brillo</t>
  </si>
  <si>
    <t>CAST 50 TRASERA GRIS REPOSICIONABLE BUBBLE FREE SLIDE AND TACK</t>
  </si>
  <si>
    <t>.</t>
  </si>
  <si>
    <t>ESPECIALES</t>
  </si>
  <si>
    <t>VINILO EFECTO ÁCIDO RITRAMA PTA POLIMÉRICO</t>
  </si>
  <si>
    <t>1,22m x 50m</t>
  </si>
  <si>
    <t>VINILO EFECTO ÁCIDO RITRAMA PTA POLIMÉRICO L.B.</t>
  </si>
  <si>
    <t>VINILO EFECTO ÁCIDO RITRAMA PTF POLIMÉRICO</t>
  </si>
  <si>
    <t>VINILO EFECTO ÁCIDO RITRAMA PTF POLIMÉRICO L.B.</t>
  </si>
  <si>
    <t>VINILOS ALTA ADHERENCIA / SUPERFICIES APOLARES</t>
  </si>
  <si>
    <t xml:space="preserve">VINILO ATP ALTA ADHERENCIA MONOMERICO BRILLO </t>
  </si>
  <si>
    <t xml:space="preserve">VINILO ATP ALTA ADHERENCIA MONOMERICO MATE </t>
  </si>
  <si>
    <t xml:space="preserve">VINILO ATP ALTA ADHERENCIA POLIMERICO BRILLO </t>
  </si>
  <si>
    <t xml:space="preserve">VINILO ATP ALTA ADHERENCIA POLIMERICO MATE </t>
  </si>
  <si>
    <t>VINILOS ADHESIVO VENTOSA ULTRA REMOVIBLE</t>
  </si>
  <si>
    <t xml:space="preserve">VINILO ADHESIVO VENTOSA BRILLO </t>
  </si>
  <si>
    <t>VINILO ADHESIVO VENTOSA MATE</t>
  </si>
  <si>
    <t xml:space="preserve">VINILO ADHESIVO VENTOSA TRANSPARENTE BRILLO </t>
  </si>
  <si>
    <t>VINILO ADHESIVO VENTOSA TRANSPARENTE MATE</t>
  </si>
  <si>
    <t>VINILO ULTRACRISTALINO POLIMERICO</t>
  </si>
  <si>
    <t>ADHESIVO DOBLE CARA 70µ ATP</t>
  </si>
  <si>
    <t>1,04m x 50m</t>
  </si>
  <si>
    <t>1,40m x 50m</t>
  </si>
  <si>
    <t>VINILO TRASLUCIDO</t>
  </si>
  <si>
    <t>VINILO WINDOW</t>
  </si>
  <si>
    <t>WINDOW solv ecosolv, Látex y UV Blanco/negro</t>
  </si>
  <si>
    <t>0,98m x 50m</t>
  </si>
  <si>
    <t>WINDOW solv ecosolv, Látex y UV blanco/blanco</t>
  </si>
  <si>
    <t>WINDOW solv ecosolv, Látex y UV transparente</t>
  </si>
  <si>
    <t>POLIPROPILENO</t>
  </si>
  <si>
    <t>ESPECIAL ROLL UPS</t>
  </si>
  <si>
    <t>POLIPROPILENO TRASERA BLANCA 190µ</t>
  </si>
  <si>
    <t>91,4m x 50m</t>
  </si>
  <si>
    <t>1,06m x 50m</t>
  </si>
  <si>
    <r>
      <rPr>
        <rFont val="Nunito"/>
        <color theme="1"/>
        <sz val="10.0"/>
      </rPr>
      <t>PET TRASERA GRIS 230µ</t>
    </r>
    <r>
      <rPr>
        <rFont val="Nunito"/>
        <i/>
        <color theme="1"/>
        <sz val="10.0"/>
      </rPr>
      <t xml:space="preserve"> especial roll ups</t>
    </r>
  </si>
  <si>
    <r>
      <rPr>
        <rFont val="Nunito"/>
        <color theme="1"/>
        <sz val="10.0"/>
      </rPr>
      <t>PET TRASERA GRIS 230µ</t>
    </r>
    <r>
      <rPr>
        <rFont val="Nunito"/>
        <i/>
        <color theme="1"/>
        <sz val="10.0"/>
      </rPr>
      <t xml:space="preserve"> especial roll ups</t>
    </r>
  </si>
  <si>
    <r>
      <rPr>
        <rFont val="Nunito"/>
        <color theme="1"/>
        <sz val="10.0"/>
      </rPr>
      <t>PET TRASERA GRIS 230µ</t>
    </r>
    <r>
      <rPr>
        <rFont val="Nunito"/>
        <i/>
        <color theme="1"/>
        <sz val="10.0"/>
      </rPr>
      <t xml:space="preserve"> especial roll ups</t>
    </r>
  </si>
  <si>
    <r>
      <rPr>
        <rFont val="Nunito"/>
        <color theme="1"/>
        <sz val="10.0"/>
      </rPr>
      <t>PET TRASERA GRIS 230µ</t>
    </r>
    <r>
      <rPr>
        <rFont val="Nunito"/>
        <i/>
        <color theme="1"/>
        <sz val="10.0"/>
      </rPr>
      <t xml:space="preserve"> especial roll ups</t>
    </r>
  </si>
  <si>
    <t>HP BACKLIT POLYESTER FILM 290µ</t>
  </si>
  <si>
    <t>HP POLIPROPILENO MATE 120G/M2</t>
  </si>
  <si>
    <t>91,4m x 61m</t>
  </si>
  <si>
    <t>1,06m x 61m</t>
  </si>
  <si>
    <t>1,37m x 61m</t>
  </si>
  <si>
    <t>1,52m x 61m</t>
  </si>
  <si>
    <t>LAMINADOS POLIMÉRICOS</t>
  </si>
  <si>
    <t>70µ BRILLO adhesivo acrílico base solvente</t>
  </si>
  <si>
    <t xml:space="preserve">Laminado brillo RI-JET 75 </t>
  </si>
  <si>
    <t>70µ MATE adhesivo acrílico base solvente</t>
  </si>
  <si>
    <t>Laminado mate RI-JET 75</t>
  </si>
  <si>
    <t>LAMINADO FUNDICIÓN</t>
  </si>
  <si>
    <t xml:space="preserve">LAMINADO RITRAMA CAST </t>
  </si>
  <si>
    <t>Laminado Cast 30 brillo</t>
  </si>
  <si>
    <t>Laminado Cast 50 brillo</t>
  </si>
  <si>
    <t>Laminado Cast 30 mate</t>
  </si>
  <si>
    <t>LAMINADO SUELO 120µ R9 alta transparencia Kemica</t>
  </si>
  <si>
    <t>Laminado suelo R9</t>
  </si>
  <si>
    <t>LAMINADO SUELO 200µ R10 alta transparencia Ritrama</t>
  </si>
  <si>
    <t>Laminado suelo R10</t>
  </si>
  <si>
    <t>LAMINADO ANTIGRAFFITI UV SCREEN PROTECTED</t>
  </si>
  <si>
    <t xml:space="preserve">LAMINADO ANTIGRAFFITI UV </t>
  </si>
  <si>
    <t>LONAS FUNDIDAS</t>
  </si>
  <si>
    <t>LONA FUNDIDA FRONTLIT 510Gr 20x20 1000x1000</t>
  </si>
  <si>
    <t>Lona 510Gr FRONTLIT Fundida</t>
  </si>
  <si>
    <t>1,60m x 50m</t>
  </si>
  <si>
    <t>1,83m x 50m</t>
  </si>
  <si>
    <t>2,20m x 50m</t>
  </si>
  <si>
    <t>2,50m x 50m</t>
  </si>
  <si>
    <t>2,64m x 50m</t>
  </si>
  <si>
    <t>3,20m x 50m</t>
  </si>
  <si>
    <t>5,00m x 50m</t>
  </si>
  <si>
    <t>LONA FUNDIDA BACKLIT 510Gr 20X20 1000X1000</t>
  </si>
  <si>
    <t>Lona 510Gr BACKLIT Fundida</t>
  </si>
  <si>
    <t>LONA FUNDIDA BLOCKOUT DOBLE CARA 510Gr</t>
  </si>
  <si>
    <t>Lona 510Gr DOBLE CARA Fundida</t>
  </si>
  <si>
    <t>LONA FUNDIDA BLOCKOUT DOBLE CARA 610Gr</t>
  </si>
  <si>
    <t>Lona 610Gr DOBLE CARA Fundida</t>
  </si>
  <si>
    <t xml:space="preserve">LONA MESH </t>
  </si>
  <si>
    <t>LONA MESH SIN TRASERA 270Gr</t>
  </si>
  <si>
    <t>LONA MESH CON TRASERA 370Gr</t>
  </si>
  <si>
    <t>LONAS LAMINADAS</t>
  </si>
  <si>
    <t>LONA LAMINADA FRONTLIT 440Gr 10X10 500X500</t>
  </si>
  <si>
    <t>Lona 440Gr FRONTLIT Laminada</t>
  </si>
  <si>
    <t>1,06x50</t>
  </si>
  <si>
    <t>1,37x50</t>
  </si>
  <si>
    <t>1,60x50</t>
  </si>
  <si>
    <t>2,20x50</t>
  </si>
  <si>
    <t>2,50x50</t>
  </si>
  <si>
    <t>3,20x50</t>
  </si>
  <si>
    <t>LONA LAMINADA BLOCKOUT DOBLE CARA 510Gr</t>
  </si>
  <si>
    <t>Lona 510Gr DOBLE CARA Laminada</t>
  </si>
  <si>
    <t>LONA LAMINADA BLOCKOUT DOBLE CARA 560Gr</t>
  </si>
  <si>
    <t>Lona 560Gr DOBLE CARA Laminada</t>
  </si>
  <si>
    <t xml:space="preserve">PAPELES </t>
  </si>
  <si>
    <t>PAPEL WHITEBACK 150Gr VILASECA</t>
  </si>
  <si>
    <t>PAPEL MUPY 150Gr ESTUCADO</t>
  </si>
  <si>
    <t>1,27m x 100m</t>
  </si>
  <si>
    <t>1,27m x 300m</t>
  </si>
  <si>
    <t>1,40m x 100m</t>
  </si>
  <si>
    <t>1,60m x 100m</t>
  </si>
  <si>
    <t xml:space="preserve">PAPEL WHITEBACK 140Gr TMK </t>
  </si>
  <si>
    <t>PAPEL MUPY 150Gr LATEX/UV</t>
  </si>
  <si>
    <t>PAPEL BLUEBACK 120Gr</t>
  </si>
  <si>
    <t>PAPEL VALLA AZUL 120Gr</t>
  </si>
  <si>
    <t>1,60m x 300m</t>
  </si>
  <si>
    <t xml:space="preserve">PAPEL FOTOGRÁFICO SATIN 200Gr </t>
  </si>
  <si>
    <t xml:space="preserve">PAPEL FOTOGRÁFICO </t>
  </si>
  <si>
    <t>HP PHOTO REALISTIC PAPER 205Gr</t>
  </si>
  <si>
    <t>914mm x 61m</t>
  </si>
  <si>
    <t>1372mm x 61m</t>
  </si>
  <si>
    <t>1524mm x 61m</t>
  </si>
  <si>
    <t>HP PREMIUM POSTER PAPER 216Gr</t>
  </si>
  <si>
    <t>PAPEL SUBLIMACION</t>
  </si>
  <si>
    <t>PAPEL SUBLIMACION 50gr</t>
  </si>
  <si>
    <t>1620mm x 400m</t>
  </si>
  <si>
    <t>1820mm x 400m</t>
  </si>
  <si>
    <t>PAPEL SUBLIMACION 73gr</t>
  </si>
  <si>
    <t>1118mm x 120m</t>
  </si>
  <si>
    <t>1118mm x 200m</t>
  </si>
  <si>
    <t>1620mm x 120m</t>
  </si>
  <si>
    <t>1620mm x 200m</t>
  </si>
  <si>
    <t>PAPEL SUBLIMACION 95gr</t>
  </si>
  <si>
    <t>1118mm x 100m</t>
  </si>
  <si>
    <t>1620mm x 150m</t>
  </si>
  <si>
    <t>PAPEL SUBLIMACION 105GR con ADHESIVO</t>
  </si>
  <si>
    <t>LAMINAS PROTECCION SOLAR</t>
  </si>
  <si>
    <r>
      <rPr>
        <rFont val="Nunito"/>
        <color theme="1"/>
        <sz val="12.0"/>
      </rPr>
      <t xml:space="preserve">LAMINAS DE CONTROL SOLAR PARA    </t>
    </r>
    <r>
      <rPr>
        <rFont val="Nunito"/>
        <b/>
        <color theme="1"/>
        <sz val="12.0"/>
      </rPr>
      <t>INTERIOR</t>
    </r>
  </si>
  <si>
    <t>Bobina de 152.4cm x 30.5m ( 122cm Consultar )</t>
  </si>
  <si>
    <t>PL 80 PSi Plata</t>
  </si>
  <si>
    <t>30m</t>
  </si>
  <si>
    <t>PL 70 PSi Plata Medio</t>
  </si>
  <si>
    <t>PL 50 PSi Plata Claro</t>
  </si>
  <si>
    <t>OR 80 PSi - Oro</t>
  </si>
  <si>
    <t>ST 65 PSi Neutral</t>
  </si>
  <si>
    <t>ST 50 PSi Neutral</t>
  </si>
  <si>
    <t>Cobre 80 PSi Cobre</t>
  </si>
  <si>
    <t>Cobre 50 PSi Cobre Claro</t>
  </si>
  <si>
    <t>SP 40 PSi Champagne Claro</t>
  </si>
  <si>
    <t>ESPECIAL 66 PSi Champagne</t>
  </si>
  <si>
    <r>
      <rPr>
        <rFont val="Nunito"/>
        <color theme="1"/>
        <sz val="12.0"/>
      </rPr>
      <t xml:space="preserve">CONTROL UV - ESCAPARATE    </t>
    </r>
    <r>
      <rPr>
        <rFont val="Nunito"/>
        <b/>
        <color theme="1"/>
        <sz val="12.0"/>
      </rPr>
      <t>INTERIOR</t>
    </r>
  </si>
  <si>
    <t>Control UV Transparente</t>
  </si>
  <si>
    <t>Neutral 50 PSi - Neutral Clara</t>
  </si>
  <si>
    <t>Junkers &amp; Muellers</t>
  </si>
  <si>
    <t>MEDIATEX EASYBOX Fr 100% PES 175gr</t>
  </si>
  <si>
    <t>310cm x 50m</t>
  </si>
  <si>
    <t>B1 Frontlit y backlit LATEX UV SOLVENTE</t>
  </si>
  <si>
    <t>250cm x 30m</t>
  </si>
  <si>
    <t>162cm x 30m</t>
  </si>
  <si>
    <t>MEDIATEX GALLERY Fr 100% PES 220gr UPCYCLING</t>
  </si>
  <si>
    <t xml:space="preserve">B1 Canvas 100% poliester reciclado </t>
  </si>
  <si>
    <t>LATEX UV SOLVENTE</t>
  </si>
  <si>
    <t>137cm x 30m</t>
  </si>
  <si>
    <t>103cm x 30m</t>
  </si>
  <si>
    <t>MEDIATEX J&amp;M AIR Fr 100% PES 230gr</t>
  </si>
  <si>
    <t>B1 M1 Policanvas extra blanco</t>
  </si>
  <si>
    <t>Wall cover, estores, roll ups, bastidor,pinturas</t>
  </si>
  <si>
    <t>MEDIATEX COVERTEX UPCYCLING Fr 100% PES 240gr</t>
  </si>
  <si>
    <t>B1 Policanvas trasera gris 100% reciclado</t>
  </si>
  <si>
    <t>152cm x 30m</t>
  </si>
  <si>
    <t>MEDIATEX GRANDFLEX 100%PES 200gr</t>
  </si>
  <si>
    <t xml:space="preserve">POLICANVAS </t>
  </si>
  <si>
    <t>ROLL UP, BANNER, ESTORES, PINTURAS</t>
  </si>
  <si>
    <t>MEDIATEX VENTO Fr 100%PES 220gr</t>
  </si>
  <si>
    <t>310cm x 70m</t>
  </si>
  <si>
    <t>M1 MARCOS Y SISTEMAS DE TENSION SUAVE ESTIRABLE</t>
  </si>
  <si>
    <t>250cm x 70m</t>
  </si>
  <si>
    <t>LATEX Y SUBLIMACION</t>
  </si>
  <si>
    <t>152cm x 70m</t>
  </si>
  <si>
    <t>MEDIATEX NERO Fr 100%PES 220gr</t>
  </si>
  <si>
    <t>B1 TRASERA OPACA, SUAVE Y FLEXIBLE ESTIRABLE</t>
  </si>
  <si>
    <t>250cm x 50m</t>
  </si>
  <si>
    <t>LATEX SUBLIMACION Y UV</t>
  </si>
  <si>
    <t>152cm x 50m</t>
  </si>
  <si>
    <t>PARA ESTORES</t>
  </si>
  <si>
    <t>MEDIATEX CARINA TRANSPARENTE 100%PES 185gr</t>
  </si>
  <si>
    <t>TELA TRASLUCIDA, ESTABLE, CORTE FRIO</t>
  </si>
  <si>
    <t>240cm x 40m</t>
  </si>
  <si>
    <t>200cm x40m</t>
  </si>
  <si>
    <t>MEDIATEX CARINA BLACKOUT 100%PES 320gr</t>
  </si>
  <si>
    <t>305cm x 32m</t>
  </si>
  <si>
    <t>TELA OPACA, CORTE EN FRIO</t>
  </si>
  <si>
    <t xml:space="preserve">240cm x 32m </t>
  </si>
  <si>
    <t>200cm x 32m</t>
  </si>
  <si>
    <t>PARA EXTERIOR</t>
  </si>
  <si>
    <t>JM Garden 100%PES 200gr</t>
  </si>
  <si>
    <t>240cm x 60m</t>
  </si>
  <si>
    <t xml:space="preserve">PARA TOLDOS. POLIESTER DE ALTA RESISTENCIA. </t>
  </si>
  <si>
    <t>120cm x 60m</t>
  </si>
  <si>
    <t xml:space="preserve">IMPERMEABILIDAD TOTAL, ANTIFUNGICO, ANTI SUCIEDAD </t>
  </si>
  <si>
    <t>Y RESISTENCIA A LA SALINIDAD TOTAL</t>
  </si>
  <si>
    <t>LATEX</t>
  </si>
  <si>
    <t>JM GARDEN SUN 100%PES 240gr</t>
  </si>
  <si>
    <t>170cm x 50m</t>
  </si>
  <si>
    <t>PARA SOMBRILLAS O COJINES, POLIESTER FLEXIBLE</t>
  </si>
  <si>
    <t>´NO SE ARRUGA, IMPERMEABILIDAD TOTAL, ANTIFUNGICO</t>
  </si>
  <si>
    <t>MEDIATEX SIESTA 100%PES</t>
  </si>
  <si>
    <t>TELA EXTERIOR, IMPERMEABLE Y REPELENTE A LA</t>
  </si>
  <si>
    <t>155cm x 30m</t>
  </si>
  <si>
    <t>SUCIEDAD. SOMBRILLAS, COJINES, BANNERS, CAJA LUZ</t>
  </si>
  <si>
    <t>SOLUCIONES ACUSTICAS</t>
  </si>
  <si>
    <t>NOVO ACUSTIC FR 100%PES 155gr</t>
  </si>
  <si>
    <t>240cm x 42m</t>
  </si>
  <si>
    <t>B1 M1 TELA ACUSTICA</t>
  </si>
  <si>
    <t>PARA ESTORES, PANELES O PERFIL ALUMINIO</t>
  </si>
  <si>
    <t>TECNO FR 100%PES 255GR</t>
  </si>
  <si>
    <t>305cm x 42m</t>
  </si>
  <si>
    <t>TEJIDOS ADHESIVOS</t>
  </si>
  <si>
    <t>MEDIATEX SELF-Adhesive Fr 100%PES 360gr</t>
  </si>
  <si>
    <t>B1 TEXTIL ADHESIVO REMOVIBLE IGNIFUGO</t>
  </si>
  <si>
    <t>CORTE CON CUTTER, NO DESHILACHA</t>
  </si>
  <si>
    <t>100cm x 30m</t>
  </si>
  <si>
    <t>MEDIATEX WALL COVER TEXTILE 100%PES 360gr</t>
  </si>
  <si>
    <t>TEXTIL ADHESIVO PERMANENTE CORTE CUTTER</t>
  </si>
  <si>
    <t>MEDIATEX WALL COVER EFECT GLOSS 100%PES 360gr</t>
  </si>
  <si>
    <t>MEDIATEX MAGIC COVER 100%PES 320gr</t>
  </si>
  <si>
    <t>TEXTIL ADHESIVO PERMANENTE OPACO</t>
  </si>
  <si>
    <t>CORTE CON CUTTER</t>
  </si>
  <si>
    <t xml:space="preserve">LATEX UV SOLVENTE </t>
  </si>
  <si>
    <t xml:space="preserve">ESPECIALIDADES EN CANVAS </t>
  </si>
  <si>
    <t>INK JET CANVAS DUBLIN</t>
  </si>
  <si>
    <t>25m</t>
  </si>
  <si>
    <t>Medidas  061 - 091 - 106 - 112 - 127 - 152</t>
  </si>
  <si>
    <t>INK JET CANVAS LONDON</t>
  </si>
  <si>
    <t>Medidas  061 - 091 - 106 - 112 - 152</t>
  </si>
  <si>
    <t>INK JET CANVAS BARCELONA</t>
  </si>
  <si>
    <t>INK JET CANVAS BARCELONA SATIN</t>
  </si>
  <si>
    <t>Medidas  061 - 112</t>
  </si>
  <si>
    <t>INK JET CANVAS MONACO</t>
  </si>
  <si>
    <t>ECO CANVAS ROMA</t>
  </si>
  <si>
    <t>Medidas  076 - 106 - 137 - 152 - 160 - 210 - 260 - 310</t>
  </si>
  <si>
    <t>ECO CANVAS ROMA GLOSSY</t>
  </si>
  <si>
    <t>Medidas  106 - 137 - 152</t>
  </si>
  <si>
    <t>ECO CANVAS ROMA SILVER</t>
  </si>
  <si>
    <t>Medidas  137</t>
  </si>
  <si>
    <t>RAW CANVAS</t>
  </si>
  <si>
    <t>50m</t>
  </si>
  <si>
    <t>Medidas  150 - 300</t>
  </si>
  <si>
    <t>ECO CANVAS PARIS</t>
  </si>
  <si>
    <t>Medidas  076 - 106 - 137 - 152 - 260 - 310</t>
  </si>
  <si>
    <t>ECO CANVAS VIENA</t>
  </si>
  <si>
    <t>WALL DECO CANVAS</t>
  </si>
  <si>
    <t>18m</t>
  </si>
  <si>
    <t>Medida 137</t>
  </si>
  <si>
    <t>CANVAS NEW LISBOA</t>
  </si>
  <si>
    <t>Medidas 106 - 137 - 160 - 210 - 260 - 310</t>
  </si>
  <si>
    <t>WALL DECO TEXTIL</t>
  </si>
  <si>
    <t>20m</t>
  </si>
  <si>
    <t>Medida 102 - 137 - 152</t>
  </si>
  <si>
    <t>PAPELES HP - BMG</t>
  </si>
  <si>
    <t>BANNER AND SIGN MATERIALS</t>
  </si>
  <si>
    <t>Description</t>
  </si>
  <si>
    <t>MEDIDAS</t>
  </si>
  <si>
    <t>PRECIO M2</t>
  </si>
  <si>
    <t>HP Everyday Matte Polypropylene, 3-in Core</t>
  </si>
  <si>
    <t>914 mm x 61 m</t>
  </si>
  <si>
    <t>1067 mm x 61 m</t>
  </si>
  <si>
    <t>1270 mm x 61 m</t>
  </si>
  <si>
    <t>1524 mm x 61m</t>
  </si>
  <si>
    <t>CANVAS MATERIALS</t>
  </si>
  <si>
    <t>HP Premium Satin Canvas</t>
  </si>
  <si>
    <t>762 mm x 22,9m</t>
  </si>
  <si>
    <t>914 mm x 22,9m</t>
  </si>
  <si>
    <t>1372 mm x 22,9m</t>
  </si>
  <si>
    <t>1524 mm x 22,9m</t>
  </si>
  <si>
    <t>HP Recycled Satin Canvas, 3-in Core</t>
  </si>
  <si>
    <t>1372 mm x 45,7 m</t>
  </si>
  <si>
    <t>1524 mm x 45,7 m</t>
  </si>
  <si>
    <t>FABRICS</t>
  </si>
  <si>
    <t>HP Light Fabric</t>
  </si>
  <si>
    <t>1067 mm x 45,7 m</t>
  </si>
  <si>
    <t>FILMS</t>
  </si>
  <si>
    <t>HP Backlit Polyester Film, 3-in Core</t>
  </si>
  <si>
    <t>914 mm x 30,5 m</t>
  </si>
  <si>
    <t>1067 mm x 30,5 m</t>
  </si>
  <si>
    <t>1372 mm x 30,5 m</t>
  </si>
  <si>
    <t>1524 mm x 30,5 m</t>
  </si>
  <si>
    <t>FILM ART PRINTING MATERIALS</t>
  </si>
  <si>
    <t>HP Matte Litho-realistic Paper, 3-in Core</t>
  </si>
  <si>
    <t>1118 mm x 30,5 m</t>
  </si>
  <si>
    <t>PAPERS/PHOTOGRAPHIC PAPERS</t>
  </si>
  <si>
    <t>HP Everyday Satin Photo Paper</t>
  </si>
  <si>
    <t>HP Professional Gloss Photo Paper</t>
  </si>
  <si>
    <t xml:space="preserve"> 1067 mm x 30,5 m</t>
  </si>
  <si>
    <t>HP Professional Satin Photo Paper</t>
  </si>
  <si>
    <t>HP Photo-realistic Poster Paper</t>
  </si>
  <si>
    <t>1372 mm x 61 m</t>
  </si>
  <si>
    <t>1524 mm x 61 m</t>
  </si>
  <si>
    <t>HP Premium Poster Paper, 3-in Core</t>
  </si>
  <si>
    <t>HP White Satin Poster Paper</t>
  </si>
  <si>
    <t>HP Satin Wrapping Paper, 3-in Core</t>
  </si>
  <si>
    <t>914 mm x 45.72 m</t>
  </si>
  <si>
    <t>SELF-ADHESIVE MATERIALS</t>
  </si>
  <si>
    <t>HP Removable Adhesive Fabric, 3-in Core</t>
  </si>
  <si>
    <t>610 mm x 30,5 m</t>
  </si>
  <si>
    <t>HP Permanent Gloss Adhesive Vinyl</t>
  </si>
  <si>
    <t>914 mm x 45,7 m</t>
  </si>
  <si>
    <t>HP Permanent Matte Adhesive Vinyl</t>
  </si>
  <si>
    <t>HP Everyday Adhesive Matte Polypropylene, 3-in Core</t>
  </si>
  <si>
    <t>1270 mm x 30,5 m</t>
  </si>
  <si>
    <t>WALL COVERINGS</t>
  </si>
  <si>
    <t>HP PVC-free Wall Paper</t>
  </si>
  <si>
    <t>1372 mm x 91,4 m</t>
  </si>
  <si>
    <t>HP Non woven Durable Linen Wall Paper</t>
  </si>
  <si>
    <t>1372 mm x 45 m</t>
  </si>
  <si>
    <t>1372 mm x 120 m</t>
  </si>
  <si>
    <t>HP Non woven Durable Suede Wall Paper</t>
  </si>
  <si>
    <t>HP PVC-free Durable Smooth Wall Paper</t>
  </si>
  <si>
    <t>TINTAS</t>
  </si>
  <si>
    <t>TINTAS ORIGINALES HP</t>
  </si>
  <si>
    <t>HP LATEX L110-115 HP Nº821</t>
  </si>
  <si>
    <t>TINTA NEGRA 400ml</t>
  </si>
  <si>
    <t>G0Y86A</t>
  </si>
  <si>
    <t>TINTA CIAN 400ml</t>
  </si>
  <si>
    <t>G0Y87A</t>
  </si>
  <si>
    <t>TINTA MAGENTA 400ml</t>
  </si>
  <si>
    <t>G0Y88A</t>
  </si>
  <si>
    <t>TINTA AMARILLA 400ml</t>
  </si>
  <si>
    <t>G0Y89A</t>
  </si>
  <si>
    <t>TINTA LIGHT CIAN 400ml</t>
  </si>
  <si>
    <t>G0Y90A</t>
  </si>
  <si>
    <t>TINTA LIGHT MAGENTA 400ml</t>
  </si>
  <si>
    <t>G0Y91A</t>
  </si>
  <si>
    <t>TINTA OPTIMIZADOR 400ml</t>
  </si>
  <si>
    <t>G0Y92A</t>
  </si>
  <si>
    <t>CABEZAL CIAN/NEGRO</t>
  </si>
  <si>
    <t>CZ677A</t>
  </si>
  <si>
    <t>CABEZAL MAGENTA/AMARILLO</t>
  </si>
  <si>
    <t>CZ678A</t>
  </si>
  <si>
    <t>CABEZAL L.MAGENTA/ L.CIAN</t>
  </si>
  <si>
    <t>CZ679A</t>
  </si>
  <si>
    <t>CABEZAL OPTIMIZADOR</t>
  </si>
  <si>
    <t>CZ680A</t>
  </si>
  <si>
    <t>KIT MANTENIMIENTO</t>
  </si>
  <si>
    <t>CZ681A</t>
  </si>
  <si>
    <t>HP LATEX L310 L315 L330 L335 L360 L365 L560 Nº831</t>
  </si>
  <si>
    <t>TINTA NEGRA 775ml</t>
  </si>
  <si>
    <t>CZ694A</t>
  </si>
  <si>
    <t>TINTA CIAN 775ml</t>
  </si>
  <si>
    <t>CZ695A</t>
  </si>
  <si>
    <t>TINTA MAGENTA 775ml</t>
  </si>
  <si>
    <t>CZ696A</t>
  </si>
  <si>
    <t>TINTA AMARILLA 775ml</t>
  </si>
  <si>
    <t>CZ697A</t>
  </si>
  <si>
    <t>TINTA LIGHT CIAN 775ml</t>
  </si>
  <si>
    <t>CZ698A</t>
  </si>
  <si>
    <t>TINTA LIGHT MAGENTA 775ml</t>
  </si>
  <si>
    <t>CZ699A</t>
  </si>
  <si>
    <t>TINTA OPTIMIZADOR 775ml</t>
  </si>
  <si>
    <t>CZ706A</t>
  </si>
  <si>
    <t>L370 Y L570 Nº831</t>
  </si>
  <si>
    <t>TINTA NEGRA 3L</t>
  </si>
  <si>
    <t>G0Y79C</t>
  </si>
  <si>
    <t>TINTA CIAN 3L</t>
  </si>
  <si>
    <t>G0Y80C</t>
  </si>
  <si>
    <t>TINTA MAGENTA 3L</t>
  </si>
  <si>
    <t>G0Y81C</t>
  </si>
  <si>
    <t>TINTA AMARILLA 3L</t>
  </si>
  <si>
    <t>G0Y82C</t>
  </si>
  <si>
    <t>TINTA LIGHT CIAN 3L</t>
  </si>
  <si>
    <t>G0Y83C</t>
  </si>
  <si>
    <t>TINTA LIGHT MAGENTA 3L</t>
  </si>
  <si>
    <t>G0Y84C</t>
  </si>
  <si>
    <t>TINTA OPTIMIZADOR 3L</t>
  </si>
  <si>
    <t>G0Y85A</t>
  </si>
  <si>
    <t>HP LATEX L700 L700W Nº832</t>
  </si>
  <si>
    <t>TINTA NEGRA 1L</t>
  </si>
  <si>
    <t>4UV75A</t>
  </si>
  <si>
    <t>TINTA CIAN 1L</t>
  </si>
  <si>
    <t>4UV76A</t>
  </si>
  <si>
    <t>TINTA MAGENTA 1L</t>
  </si>
  <si>
    <t>4UV77A</t>
  </si>
  <si>
    <t>TINTA AMARILLA 1L</t>
  </si>
  <si>
    <t>4UV78A</t>
  </si>
  <si>
    <t>TINTA LIGHT CIAN 1L</t>
  </si>
  <si>
    <t>4UV79A</t>
  </si>
  <si>
    <t>TINTA LIGHT MAGENTA 1L</t>
  </si>
  <si>
    <t>4UV80A</t>
  </si>
  <si>
    <t>TINTA OPTIMIZADOR 1L</t>
  </si>
  <si>
    <t>4UV81A</t>
  </si>
  <si>
    <t>TINTA OVERCOAT 1L</t>
  </si>
  <si>
    <t>4UV82A</t>
  </si>
  <si>
    <t>TINTA BLANCA 1L</t>
  </si>
  <si>
    <t>4UV29A</t>
  </si>
  <si>
    <t>4UV95A</t>
  </si>
  <si>
    <t>4UV96A</t>
  </si>
  <si>
    <t>4UV97A</t>
  </si>
  <si>
    <t>4UU94A</t>
  </si>
  <si>
    <t>CABEZAL OVERCOAT</t>
  </si>
  <si>
    <t>4UV98A</t>
  </si>
  <si>
    <t>CABEZAL BLANCO</t>
  </si>
  <si>
    <t>4UU93A</t>
  </si>
  <si>
    <t>CARTUCHO DE MANTENIMIENTO</t>
  </si>
  <si>
    <t>4UU96A</t>
  </si>
  <si>
    <t>CONTENEDOR DE TINTA</t>
  </si>
  <si>
    <t>4UV83A</t>
  </si>
  <si>
    <t>HP LATEX L800 L800W Nº836</t>
  </si>
  <si>
    <t>4UV84A</t>
  </si>
  <si>
    <t>4UV85A</t>
  </si>
  <si>
    <t>4UV86A</t>
  </si>
  <si>
    <t>4UV87A</t>
  </si>
  <si>
    <t>4UV88A</t>
  </si>
  <si>
    <t>4UV89A</t>
  </si>
  <si>
    <t>4UV90A</t>
  </si>
  <si>
    <t>TINTA OVERCOAT 3L</t>
  </si>
  <si>
    <t>4UV91A</t>
  </si>
  <si>
    <t>TINTA BLANCA 3L</t>
  </si>
  <si>
    <t>4UV62A</t>
  </si>
  <si>
    <t>HP LATEX L1500 Nº881</t>
  </si>
  <si>
    <t>TINTA NEGRA 5L</t>
  </si>
  <si>
    <t>CR331A</t>
  </si>
  <si>
    <t>TINTA CIAN 5L</t>
  </si>
  <si>
    <t>CR332A</t>
  </si>
  <si>
    <t>TINTA MAGENTA 5L</t>
  </si>
  <si>
    <t>CR333A</t>
  </si>
  <si>
    <t>TINTA AMARILLA 5L</t>
  </si>
  <si>
    <t>CR334A</t>
  </si>
  <si>
    <t>TINTA LIGHT CIAN 5L</t>
  </si>
  <si>
    <t>CR335A</t>
  </si>
  <si>
    <t>TINTA LIGHT MAGENTA 5L</t>
  </si>
  <si>
    <t>CR336A</t>
  </si>
  <si>
    <t>TINTA OPTIMIZADOR 5L</t>
  </si>
  <si>
    <t>CR337A</t>
  </si>
  <si>
    <t>CR327A</t>
  </si>
  <si>
    <t>CR328A</t>
  </si>
  <si>
    <t>CR329A</t>
  </si>
  <si>
    <t>CR330A</t>
  </si>
  <si>
    <t>G0Y99A</t>
  </si>
  <si>
    <t>HP LATEX L2700 L2700W Nº883</t>
  </si>
  <si>
    <t>G0Z28A</t>
  </si>
  <si>
    <t>G0Z29A</t>
  </si>
  <si>
    <t>TINTA AMARILLO 5L</t>
  </si>
  <si>
    <t>G0Z30A</t>
  </si>
  <si>
    <t>TINTA NEGRO 5L</t>
  </si>
  <si>
    <t>G0Z31A</t>
  </si>
  <si>
    <t>G0Z32A</t>
  </si>
  <si>
    <t>G0Z33A</t>
  </si>
  <si>
    <t>G0Z34A</t>
  </si>
  <si>
    <t>TINTA OVERCOAT 5L</t>
  </si>
  <si>
    <t>G0Z35A</t>
  </si>
  <si>
    <t>G0Z44A</t>
  </si>
  <si>
    <t>G0Z21A</t>
  </si>
  <si>
    <t>G0Z22A</t>
  </si>
  <si>
    <t>CABEZAL IMPRESION N/C A/M LM/LC OVERCOAT</t>
  </si>
  <si>
    <t>G0Z24A</t>
  </si>
  <si>
    <t>G0Z45A</t>
  </si>
  <si>
    <t>- €</t>
  </si>
  <si>
    <t>HP LATEX L3100 L3200 L3600 Nº891</t>
  </si>
  <si>
    <t>TINTA NEGRA 10L</t>
  </si>
  <si>
    <t>G0Y72C</t>
  </si>
  <si>
    <t>TINTA CIAN 10L</t>
  </si>
  <si>
    <t>G0Y73C</t>
  </si>
  <si>
    <t>TINTA MAGENTA 10L</t>
  </si>
  <si>
    <t>G0Y74C</t>
  </si>
  <si>
    <t>TINTA AMARILLA 10L</t>
  </si>
  <si>
    <t>G0Y75C</t>
  </si>
  <si>
    <t>TINTA LIGHT CIAN 10L</t>
  </si>
  <si>
    <t>G0Y76C</t>
  </si>
  <si>
    <t>TINTA LIGHT MAGENTA 10L</t>
  </si>
  <si>
    <t>G0Y77C</t>
  </si>
  <si>
    <t>TINTA OPTIMIZADOR 10L</t>
  </si>
  <si>
    <t>G0Y78C</t>
  </si>
  <si>
    <t>CR339B</t>
  </si>
  <si>
    <t>FB500-700 FB550-750 Nº831</t>
  </si>
  <si>
    <t>CH216A</t>
  </si>
  <si>
    <t>CH217A</t>
  </si>
  <si>
    <t>CH218A</t>
  </si>
  <si>
    <t>CH219A</t>
  </si>
  <si>
    <t>CH220A</t>
  </si>
  <si>
    <t>CH221A</t>
  </si>
  <si>
    <t>TINTA BLANCA 2l</t>
  </si>
  <si>
    <t>CQ123A</t>
  </si>
  <si>
    <t>HP LATEX R1000 Nº872</t>
  </si>
  <si>
    <t>G0Z01A</t>
  </si>
  <si>
    <t>G0Z02A</t>
  </si>
  <si>
    <t>TINTA AMARILLO 3L</t>
  </si>
  <si>
    <t>G0Z03A</t>
  </si>
  <si>
    <t>TINTA NEGRO 3L</t>
  </si>
  <si>
    <t>G0Z04A</t>
  </si>
  <si>
    <t>G0Z05A</t>
  </si>
  <si>
    <t>G0Z06A</t>
  </si>
  <si>
    <t>G0Z07A</t>
  </si>
  <si>
    <t>G0Z08A</t>
  </si>
  <si>
    <t>G0Z09A</t>
  </si>
  <si>
    <t>G0Z00A</t>
  </si>
  <si>
    <t>HP LATEX R2000 Nº882</t>
  </si>
  <si>
    <t>G0Z10A</t>
  </si>
  <si>
    <t>G0Z11A</t>
  </si>
  <si>
    <t>G0Z12A</t>
  </si>
  <si>
    <t>G0Z13A</t>
  </si>
  <si>
    <t>G0Z14A</t>
  </si>
  <si>
    <t>G0Z15A</t>
  </si>
  <si>
    <t>G0Z16A</t>
  </si>
  <si>
    <t>G0Z17A</t>
  </si>
  <si>
    <t>HP STITCH S300 Nº636</t>
  </si>
  <si>
    <t>2LL53A</t>
  </si>
  <si>
    <t>2LL54A</t>
  </si>
  <si>
    <t>2LL55A</t>
  </si>
  <si>
    <t>TINTA AMARILLO 775ml</t>
  </si>
  <si>
    <t>2LL56A</t>
  </si>
  <si>
    <t>KIT DE MANTENIMIENTO</t>
  </si>
  <si>
    <t>2LL61A</t>
  </si>
  <si>
    <t>2LL62A</t>
  </si>
  <si>
    <t>2LL63A</t>
  </si>
  <si>
    <t>HP STITCH S500 Nº636</t>
  </si>
  <si>
    <t>2LL57A</t>
  </si>
  <si>
    <t>2LL58A</t>
  </si>
  <si>
    <t>2LL59A</t>
  </si>
  <si>
    <t>2LL60A</t>
  </si>
  <si>
    <t>Planchas de PVC</t>
  </si>
  <si>
    <t>Disponibles cortadas a medida</t>
  </si>
  <si>
    <t>Julian</t>
  </si>
  <si>
    <r>
      <rPr>
        <rFont val="Nunito"/>
        <b/>
        <color rgb="FF4472C4"/>
        <sz val="14.0"/>
      </rPr>
      <t xml:space="preserve">604195873        </t>
    </r>
    <r>
      <rPr>
        <rFont val="Nunito"/>
        <b/>
        <color rgb="FF4472C4"/>
        <sz val="11.0"/>
      </rPr>
      <t>Malaga / Cadiz</t>
    </r>
  </si>
  <si>
    <t>Jose Miguel</t>
  </si>
  <si>
    <r>
      <rPr>
        <rFont val="Nunito"/>
        <b/>
        <color rgb="FF4472C4"/>
        <sz val="14.0"/>
      </rPr>
      <t xml:space="preserve">657652706       </t>
    </r>
    <r>
      <rPr>
        <rFont val="Nunito"/>
        <b/>
        <color rgb="FF4472C4"/>
        <sz val="11.0"/>
      </rPr>
      <t>Grx / Jaen / Alm</t>
    </r>
  </si>
  <si>
    <r>
      <rPr>
        <rFont val="Nunito"/>
        <b/>
        <color theme="1"/>
        <sz val="18.0"/>
      </rPr>
      <t xml:space="preserve">PVC BLANCO </t>
    </r>
    <r>
      <rPr>
        <rFont val="Nunito"/>
        <b/>
        <color theme="1"/>
        <sz val="12.0"/>
      </rPr>
      <t>(3050x2050)</t>
    </r>
  </si>
  <si>
    <t>PRECIO</t>
  </si>
  <si>
    <t>1mm</t>
  </si>
  <si>
    <t>2mm</t>
  </si>
  <si>
    <t>3mm</t>
  </si>
  <si>
    <t>4mm</t>
  </si>
  <si>
    <t>5mm</t>
  </si>
  <si>
    <t>6mm</t>
  </si>
  <si>
    <t>8mm</t>
  </si>
  <si>
    <t>10mm</t>
  </si>
  <si>
    <r>
      <rPr>
        <rFont val="Nunito"/>
        <color theme="1"/>
        <sz val="14.0"/>
      </rPr>
      <t>19mm</t>
    </r>
    <r>
      <rPr>
        <rFont val="Nunito"/>
        <color theme="1"/>
        <sz val="14.0"/>
      </rPr>
      <t xml:space="preserve"> 3050x1560</t>
    </r>
  </si>
  <si>
    <r>
      <rPr>
        <rFont val="Nunito"/>
        <color theme="1"/>
        <sz val="14.0"/>
      </rPr>
      <t>19mm</t>
    </r>
    <r>
      <rPr>
        <rFont val="Nunito"/>
        <color theme="1"/>
        <sz val="14.0"/>
      </rPr>
      <t xml:space="preserve"> 3050x1220</t>
    </r>
  </si>
  <si>
    <r>
      <rPr>
        <rFont val="Nunito"/>
        <color theme="1"/>
        <sz val="14.0"/>
      </rPr>
      <t>30mm</t>
    </r>
    <r>
      <rPr>
        <rFont val="Nunito"/>
        <color theme="1"/>
        <sz val="14.0"/>
      </rPr>
      <t xml:space="preserve"> 3050x1220</t>
    </r>
  </si>
  <si>
    <r>
      <rPr>
        <rFont val="Nunito"/>
        <b/>
        <color rgb="FFFFFFFF"/>
        <sz val="18.0"/>
      </rPr>
      <t xml:space="preserve">PVC NEGRO </t>
    </r>
    <r>
      <rPr>
        <rFont val="Nunito"/>
        <b/>
        <color rgb="FFFFFFFF"/>
        <sz val="12.0"/>
      </rPr>
      <t>(3050x2050)</t>
    </r>
  </si>
  <si>
    <t>19mm 3050 X 1560</t>
  </si>
  <si>
    <r>
      <rPr>
        <rFont val="Nunito"/>
        <b/>
        <color theme="1"/>
        <sz val="16.0"/>
      </rPr>
      <t xml:space="preserve">COLORES:   </t>
    </r>
    <r>
      <rPr>
        <rFont val="Nunito"/>
        <b/>
        <color rgb="FF6AA84F"/>
        <sz val="16.0"/>
      </rPr>
      <t xml:space="preserve"> VERDE</t>
    </r>
    <r>
      <rPr>
        <rFont val="Nunito"/>
        <b/>
        <color theme="1"/>
        <sz val="16.0"/>
      </rPr>
      <t xml:space="preserve">, </t>
    </r>
    <r>
      <rPr>
        <rFont val="Nunito"/>
        <b/>
        <color rgb="FF999999"/>
        <sz val="16.0"/>
      </rPr>
      <t>GRIS,</t>
    </r>
    <r>
      <rPr>
        <rFont val="Nunito"/>
        <b/>
        <color theme="1"/>
        <sz val="16.0"/>
      </rPr>
      <t xml:space="preserve"> </t>
    </r>
    <r>
      <rPr>
        <rFont val="Nunito"/>
        <b/>
        <color rgb="FFFFFF00"/>
        <sz val="16.0"/>
      </rPr>
      <t>AMARILLO,</t>
    </r>
    <r>
      <rPr>
        <rFont val="Nunito"/>
        <b/>
        <color theme="1"/>
        <sz val="16.0"/>
      </rPr>
      <t xml:space="preserve"> </t>
    </r>
    <r>
      <rPr>
        <rFont val="Nunito"/>
        <b/>
        <color rgb="FFFF0000"/>
        <sz val="16.0"/>
      </rPr>
      <t>ROJO,</t>
    </r>
    <r>
      <rPr>
        <rFont val="Nunito"/>
        <b/>
        <color theme="1"/>
        <sz val="16.0"/>
      </rPr>
      <t xml:space="preserve"> </t>
    </r>
    <r>
      <rPr>
        <rFont val="Nunito"/>
        <b/>
        <color rgb="FF4472C4"/>
        <sz val="16.0"/>
      </rPr>
      <t>AZUL</t>
    </r>
  </si>
  <si>
    <t>En la medida de 3050 x 1560 mm rogamos consultar disponibilidad.</t>
  </si>
  <si>
    <r>
      <rPr>
        <rFont val="Nunito"/>
        <b/>
        <color rgb="FFFFFFFF"/>
        <sz val="18.0"/>
      </rPr>
      <t xml:space="preserve">PVC Blanco/Nucleo Negro </t>
    </r>
    <r>
      <rPr>
        <rFont val="Nunito"/>
        <b/>
        <color rgb="FFFFFFFF"/>
        <sz val="10.0"/>
      </rPr>
      <t>(3050x1560)</t>
    </r>
  </si>
  <si>
    <r>
      <rPr>
        <rFont val="Nunito"/>
        <b/>
        <color rgb="FFFFFFFF"/>
        <sz val="18.0"/>
      </rPr>
      <t xml:space="preserve">PVC Efecto Madera </t>
    </r>
    <r>
      <rPr>
        <rFont val="Nunito"/>
        <b/>
        <color rgb="FFFFFFFF"/>
        <sz val="10.0"/>
      </rPr>
      <t>3050 X 1220</t>
    </r>
  </si>
  <si>
    <t>Policarbonato Celular</t>
  </si>
  <si>
    <r>
      <rPr>
        <rFont val="Nunito"/>
        <b/>
        <color rgb="FF4472C4"/>
        <sz val="14.0"/>
      </rPr>
      <t xml:space="preserve">604195873        </t>
    </r>
    <r>
      <rPr>
        <rFont val="Nunito"/>
        <b/>
        <color rgb="FF4472C4"/>
        <sz val="11.0"/>
      </rPr>
      <t>Malaga / Cadiz</t>
    </r>
  </si>
  <si>
    <r>
      <rPr>
        <rFont val="Nunito"/>
        <b/>
        <color rgb="FF4472C4"/>
        <sz val="14.0"/>
      </rPr>
      <t xml:space="preserve">657652706       </t>
    </r>
    <r>
      <rPr>
        <rFont val="Nunito"/>
        <b/>
        <color rgb="FF4472C4"/>
        <sz val="11.0"/>
      </rPr>
      <t>Grx / Jaen / Alm</t>
    </r>
  </si>
  <si>
    <t>Espesor</t>
  </si>
  <si>
    <r>
      <rPr>
        <rFont val="Nunito"/>
        <b/>
        <color theme="1"/>
        <sz val="14.0"/>
      </rPr>
      <t xml:space="preserve">Placa </t>
    </r>
    <r>
      <rPr>
        <rFont val="Nunito"/>
        <b/>
        <color theme="1"/>
        <sz val="11.0"/>
      </rPr>
      <t>(6000x2100</t>
    </r>
    <r>
      <rPr>
        <rFont val="Nunito"/>
        <b/>
        <color theme="1"/>
        <sz val="14.0"/>
      </rPr>
      <t>)</t>
    </r>
  </si>
  <si>
    <r>
      <rPr>
        <rFont val="Nunito"/>
        <b/>
        <color theme="1"/>
        <sz val="14.0"/>
      </rPr>
      <t xml:space="preserve">½ Placa </t>
    </r>
    <r>
      <rPr>
        <rFont val="Nunito"/>
        <b/>
        <color theme="1"/>
        <sz val="11.0"/>
      </rPr>
      <t>(3000x2100)</t>
    </r>
  </si>
  <si>
    <t>4MM INCOLORO</t>
  </si>
  <si>
    <t>6MM INCOLORO</t>
  </si>
  <si>
    <t>8MM INCOLORO</t>
  </si>
  <si>
    <t>10MM INCOLORO</t>
  </si>
  <si>
    <t>16MM INCOLORO</t>
  </si>
  <si>
    <t>20MM INCOLORO</t>
  </si>
  <si>
    <t>25MM INCOLORO</t>
  </si>
  <si>
    <t>32MM INCOLORO</t>
  </si>
  <si>
    <t>Blanco Roto + 10% y Hielo + 5%</t>
  </si>
  <si>
    <t>Metacrilato</t>
  </si>
  <si>
    <r>
      <rPr>
        <rFont val="Nunito"/>
        <b/>
        <color rgb="FF4472C4"/>
        <sz val="14.0"/>
      </rPr>
      <t xml:space="preserve">604195873        </t>
    </r>
    <r>
      <rPr>
        <rFont val="Nunito"/>
        <b/>
        <color rgb="FF4472C4"/>
        <sz val="11.0"/>
      </rPr>
      <t>Malaga / Cadiz</t>
    </r>
  </si>
  <si>
    <r>
      <rPr>
        <rFont val="Nunito"/>
        <b/>
        <color rgb="FF4472C4"/>
        <sz val="14.0"/>
      </rPr>
      <t xml:space="preserve">657652706       </t>
    </r>
    <r>
      <rPr>
        <rFont val="Nunito"/>
        <b/>
        <color rgb="FF4472C4"/>
        <sz val="11.0"/>
      </rPr>
      <t>Grx / Jaen / Alm</t>
    </r>
  </si>
  <si>
    <t>COLADA</t>
  </si>
  <si>
    <r>
      <rPr>
        <rFont val="Nunito"/>
        <b/>
        <color theme="1"/>
        <sz val="14.0"/>
      </rPr>
      <t xml:space="preserve">Placa </t>
    </r>
    <r>
      <rPr>
        <rFont val="Nunito"/>
        <b/>
        <color theme="1"/>
        <sz val="11.0"/>
      </rPr>
      <t>(3050x2030)</t>
    </r>
  </si>
  <si>
    <r>
      <rPr>
        <rFont val="Nunito"/>
        <b/>
        <color theme="1"/>
        <sz val="14.0"/>
      </rPr>
      <t xml:space="preserve">½ Placa </t>
    </r>
    <r>
      <rPr>
        <rFont val="Nunito"/>
        <b/>
        <color theme="1"/>
        <sz val="11.0"/>
      </rPr>
      <t>(1525x2030)</t>
    </r>
  </si>
  <si>
    <r>
      <rPr>
        <rFont val="Nunito"/>
        <color theme="1"/>
        <sz val="13.0"/>
      </rPr>
      <t>3mm</t>
    </r>
    <r>
      <rPr>
        <rFont val="Nunito"/>
        <color theme="1"/>
        <sz val="10.0"/>
      </rPr>
      <t xml:space="preserve"> INCOLORO</t>
    </r>
  </si>
  <si>
    <r>
      <rPr>
        <rFont val="Nunito"/>
        <color theme="1"/>
        <sz val="13.0"/>
      </rPr>
      <t>4mm</t>
    </r>
    <r>
      <rPr>
        <rFont val="Nunito"/>
        <color theme="1"/>
        <sz val="10.0"/>
      </rPr>
      <t xml:space="preserve"> INCOLORO</t>
    </r>
  </si>
  <si>
    <r>
      <rPr>
        <rFont val="Nunito"/>
        <color theme="1"/>
        <sz val="13.0"/>
      </rPr>
      <t>5mm</t>
    </r>
    <r>
      <rPr>
        <rFont val="Nunito"/>
        <color theme="1"/>
        <sz val="10.0"/>
      </rPr>
      <t xml:space="preserve"> INCOLORO</t>
    </r>
  </si>
  <si>
    <r>
      <rPr>
        <rFont val="Nunito"/>
        <color theme="1"/>
        <sz val="13.0"/>
      </rPr>
      <t>6mm</t>
    </r>
    <r>
      <rPr>
        <rFont val="Nunito"/>
        <color theme="1"/>
        <sz val="10.0"/>
      </rPr>
      <t xml:space="preserve"> INCOLORO</t>
    </r>
  </si>
  <si>
    <r>
      <rPr>
        <rFont val="Nunito"/>
        <color theme="1"/>
        <sz val="13.0"/>
      </rPr>
      <t>8mm</t>
    </r>
    <r>
      <rPr>
        <rFont val="Nunito"/>
        <color theme="1"/>
        <sz val="10.0"/>
      </rPr>
      <t xml:space="preserve"> INCOLORO</t>
    </r>
  </si>
  <si>
    <r>
      <rPr>
        <rFont val="Nunito"/>
        <color theme="1"/>
        <sz val="13.0"/>
      </rPr>
      <t>10mm</t>
    </r>
    <r>
      <rPr>
        <rFont val="Nunito"/>
        <color theme="1"/>
        <sz val="10.0"/>
      </rPr>
      <t xml:space="preserve"> INCOLORO</t>
    </r>
  </si>
  <si>
    <r>
      <rPr>
        <rFont val="Nunito"/>
        <color theme="1"/>
        <sz val="13.0"/>
      </rPr>
      <t>15mm</t>
    </r>
    <r>
      <rPr>
        <rFont val="Nunito"/>
        <color theme="1"/>
        <sz val="10.0"/>
      </rPr>
      <t xml:space="preserve"> INCOLORO</t>
    </r>
  </si>
  <si>
    <r>
      <rPr>
        <rFont val="Nunito"/>
        <color theme="1"/>
        <sz val="13.0"/>
      </rPr>
      <t>20mm</t>
    </r>
    <r>
      <rPr>
        <rFont val="Nunito"/>
        <color theme="1"/>
        <sz val="10.0"/>
      </rPr>
      <t xml:space="preserve"> INCOLORO</t>
    </r>
  </si>
  <si>
    <t>Blanco y Hielo + 5%                    Colores 25% +</t>
  </si>
  <si>
    <t>EXTRUSION</t>
  </si>
  <si>
    <r>
      <rPr>
        <rFont val="Nunito"/>
        <b/>
        <color theme="1"/>
        <sz val="14.0"/>
      </rPr>
      <t xml:space="preserve">Placa </t>
    </r>
    <r>
      <rPr>
        <rFont val="Nunito"/>
        <b/>
        <color theme="1"/>
        <sz val="11.0"/>
      </rPr>
      <t>(3050x2050)</t>
    </r>
  </si>
  <si>
    <r>
      <rPr>
        <rFont val="Nunito"/>
        <b/>
        <color theme="1"/>
        <sz val="14.0"/>
      </rPr>
      <t xml:space="preserve">½ Placa </t>
    </r>
    <r>
      <rPr>
        <rFont val="Nunito"/>
        <b/>
        <color theme="1"/>
        <sz val="11.0"/>
      </rPr>
      <t>(1525x2050)</t>
    </r>
  </si>
  <si>
    <r>
      <rPr>
        <rFont val="Nunito"/>
        <color theme="1"/>
        <sz val="14.0"/>
      </rPr>
      <t>2mm</t>
    </r>
    <r>
      <rPr>
        <rFont val="Nunito"/>
        <color theme="1"/>
        <sz val="14.0"/>
      </rPr>
      <t xml:space="preserve"> INCOLORO</t>
    </r>
  </si>
  <si>
    <r>
      <rPr>
        <rFont val="Nunito"/>
        <color theme="1"/>
        <sz val="14.0"/>
      </rPr>
      <t>3mm</t>
    </r>
    <r>
      <rPr>
        <rFont val="Nunito"/>
        <color theme="1"/>
        <sz val="14.0"/>
      </rPr>
      <t xml:space="preserve"> INCOLORO</t>
    </r>
  </si>
  <si>
    <r>
      <rPr>
        <rFont val="Nunito"/>
        <color theme="1"/>
        <sz val="14.0"/>
      </rPr>
      <t>4mm</t>
    </r>
    <r>
      <rPr>
        <rFont val="Nunito"/>
        <color theme="1"/>
        <sz val="14.0"/>
      </rPr>
      <t xml:space="preserve"> INCOLORO</t>
    </r>
  </si>
  <si>
    <r>
      <rPr>
        <rFont val="Nunito"/>
        <color theme="1"/>
        <sz val="14.0"/>
      </rPr>
      <t>5mm</t>
    </r>
    <r>
      <rPr>
        <rFont val="Nunito"/>
        <color theme="1"/>
        <sz val="14.0"/>
      </rPr>
      <t xml:space="preserve"> INCOLORO</t>
    </r>
  </si>
  <si>
    <r>
      <rPr>
        <rFont val="Nunito"/>
        <color theme="1"/>
        <sz val="14.0"/>
      </rPr>
      <t>6mm</t>
    </r>
    <r>
      <rPr>
        <rFont val="Nunito"/>
        <color theme="1"/>
        <sz val="14.0"/>
      </rPr>
      <t xml:space="preserve"> INCOLORO</t>
    </r>
  </si>
  <si>
    <r>
      <rPr>
        <rFont val="Nunito"/>
        <color theme="1"/>
        <sz val="14.0"/>
      </rPr>
      <t>8mm</t>
    </r>
    <r>
      <rPr>
        <rFont val="Nunito"/>
        <color theme="1"/>
        <sz val="14.0"/>
      </rPr>
      <t xml:space="preserve"> INCOLORO</t>
    </r>
  </si>
  <si>
    <r>
      <rPr>
        <rFont val="Nunito"/>
        <color theme="1"/>
        <sz val="14.0"/>
      </rPr>
      <t>10mm</t>
    </r>
    <r>
      <rPr>
        <rFont val="Nunito"/>
        <color theme="1"/>
        <sz val="14.0"/>
      </rPr>
      <t xml:space="preserve"> INCOLORO</t>
    </r>
  </si>
  <si>
    <t>Blanco y Hielo + 5%</t>
  </si>
  <si>
    <t>POLICARBONATO COMPUESTO</t>
  </si>
  <si>
    <t>POLICAR. COMP.</t>
  </si>
  <si>
    <t>Placa (3050x2050)</t>
  </si>
  <si>
    <t>½ Placa (1525x2050)</t>
  </si>
  <si>
    <t>2MM INCOLORO</t>
  </si>
  <si>
    <t>3MM INCOLORO</t>
  </si>
  <si>
    <t>5MM INCOLORO</t>
  </si>
  <si>
    <t>Composite</t>
  </si>
  <si>
    <r>
      <rPr>
        <rFont val="Nunito"/>
        <b/>
        <color theme="1"/>
        <sz val="14.0"/>
      </rPr>
      <t xml:space="preserve">Julian  </t>
    </r>
    <r>
      <rPr>
        <rFont val="Nunito"/>
        <b/>
        <color rgb="FF4472C4"/>
        <sz val="14.0"/>
      </rPr>
      <t xml:space="preserve"> 604195873        Malaga / Cadiz</t>
    </r>
  </si>
  <si>
    <r>
      <rPr>
        <rFont val="Nunito"/>
        <b/>
        <color rgb="FF000000"/>
        <sz val="14.0"/>
      </rPr>
      <t>Jose Miguel</t>
    </r>
    <r>
      <rPr>
        <rFont val="Nunito"/>
        <b/>
        <color rgb="FF4472C4"/>
        <sz val="14.0"/>
      </rPr>
      <t xml:space="preserve">  657652706      Grx / Jaen / Alm</t>
    </r>
  </si>
  <si>
    <t>PERFIL 0.21mm</t>
  </si>
  <si>
    <t>ESPESOR</t>
  </si>
  <si>
    <t>COLORES</t>
  </si>
  <si>
    <t>€ PLACA</t>
  </si>
  <si>
    <t>3050X1500</t>
  </si>
  <si>
    <t>2MM</t>
  </si>
  <si>
    <t>ETALB. BLANCO (BR/MAT)</t>
  </si>
  <si>
    <t>3MM</t>
  </si>
  <si>
    <t>PV BL-NEG.SILVER</t>
  </si>
  <si>
    <t>ROJO/AZUL - VERDE/AMARILLO</t>
  </si>
  <si>
    <t>4MM</t>
  </si>
  <si>
    <t>PV BLANCO (BR/MAT)</t>
  </si>
  <si>
    <t>3050X2000</t>
  </si>
  <si>
    <t>BLANCO PV (BR/MAT)</t>
  </si>
  <si>
    <t>BLANCO ELVAL (MATE 2 CARAS)</t>
  </si>
  <si>
    <t>PERFIL 0.3mm</t>
  </si>
  <si>
    <t>BLANCO-PLATA-NEGRO</t>
  </si>
  <si>
    <t>AZUL/AZUL - ROJO/ROJO</t>
  </si>
  <si>
    <t>ESMERILADO/PLATA</t>
  </si>
  <si>
    <t>BLANCO (MATE 2 CARAS)</t>
  </si>
  <si>
    <t>BL/NEG (MATE 2 CARAS)</t>
  </si>
  <si>
    <t>NEG (BRILLO/MATE)</t>
  </si>
  <si>
    <t>ANTRACITA</t>
  </si>
  <si>
    <t>3050X1220</t>
  </si>
  <si>
    <t>ESPEJO</t>
  </si>
  <si>
    <t>Panelplast - Pegasus</t>
  </si>
  <si>
    <r>
      <rPr>
        <rFont val="Nunito"/>
        <b/>
        <color rgb="FF4472C4"/>
        <sz val="14.0"/>
      </rPr>
      <t xml:space="preserve">604195873        </t>
    </r>
    <r>
      <rPr>
        <rFont val="Nunito"/>
        <b/>
        <color rgb="FF4472C4"/>
        <sz val="11.0"/>
      </rPr>
      <t>Malaga / Cadiz</t>
    </r>
  </si>
  <si>
    <r>
      <rPr>
        <rFont val="Nunito"/>
        <b/>
        <color rgb="FF4472C4"/>
        <sz val="14.0"/>
      </rPr>
      <t xml:space="preserve">657652706       </t>
    </r>
    <r>
      <rPr>
        <rFont val="Nunito"/>
        <b/>
        <color rgb="FF4472C4"/>
        <sz val="11.0"/>
      </rPr>
      <t>Grx / Jaen / Alm</t>
    </r>
  </si>
  <si>
    <t>MM</t>
  </si>
  <si>
    <t>PRECIO €</t>
  </si>
  <si>
    <t>3050x2030</t>
  </si>
  <si>
    <t>3050x1530</t>
  </si>
  <si>
    <t>19mm</t>
  </si>
  <si>
    <t>30mm</t>
  </si>
  <si>
    <t>DISPONIBILIDAD EN COLOR NEGRO. CONSULTAR</t>
  </si>
  <si>
    <t>Panel sándwich con núcleo de espuma de poliestireno extruido XPS</t>
  </si>
  <si>
    <t>recubierto de un film de 300mic. de PVC blanco</t>
  </si>
  <si>
    <t>Carton Pluma</t>
  </si>
  <si>
    <r>
      <rPr>
        <rFont val="Nunito"/>
        <b/>
        <color rgb="FF4472C4"/>
        <sz val="14.0"/>
      </rPr>
      <t xml:space="preserve">604195873        </t>
    </r>
    <r>
      <rPr>
        <rFont val="Nunito"/>
        <b/>
        <color rgb="FF4472C4"/>
        <sz val="11.0"/>
      </rPr>
      <t>Malaga / Cadiz</t>
    </r>
  </si>
  <si>
    <r>
      <rPr>
        <rFont val="Nunito"/>
        <b/>
        <color rgb="FF4472C4"/>
        <sz val="14.0"/>
      </rPr>
      <t xml:space="preserve">657652706       </t>
    </r>
    <r>
      <rPr>
        <rFont val="Nunito"/>
        <b/>
        <color rgb="FF4472C4"/>
        <sz val="11.0"/>
      </rPr>
      <t>Grx / Jaen / Alm</t>
    </r>
  </si>
  <si>
    <t>GEOFOAM</t>
  </si>
  <si>
    <t>MEDIDA</t>
  </si>
  <si>
    <t>PLANCHAS CAJA</t>
  </si>
  <si>
    <t>S/ADH</t>
  </si>
  <si>
    <t>70x100 5mm</t>
  </si>
  <si>
    <t>100x140 5mm</t>
  </si>
  <si>
    <t>100x200 5mm</t>
  </si>
  <si>
    <t>122x244 5mm</t>
  </si>
  <si>
    <t>C/ADH</t>
  </si>
  <si>
    <t>70x100 10mm</t>
  </si>
  <si>
    <t>100x140 10mm</t>
  </si>
  <si>
    <t>100x200 10mm</t>
  </si>
  <si>
    <t>122x244 10mm</t>
  </si>
  <si>
    <t>GEOFOAM plus</t>
  </si>
  <si>
    <t>140x300 5mm</t>
  </si>
  <si>
    <t>152x305 5mm</t>
  </si>
  <si>
    <t>140x300 10mm</t>
  </si>
  <si>
    <t>152x305 10mm</t>
  </si>
  <si>
    <t>POLIPROPULENO ALVEOLAR</t>
  </si>
  <si>
    <t>NIDO ABEJA</t>
  </si>
  <si>
    <t>DESCRIPCION</t>
  </si>
  <si>
    <t>PESO</t>
  </si>
  <si>
    <t>2.4mm</t>
  </si>
  <si>
    <t>NORMAL/SMOOTH</t>
  </si>
  <si>
    <t>3050x2050</t>
  </si>
  <si>
    <t>450 gr</t>
  </si>
  <si>
    <t>2.6mm</t>
  </si>
  <si>
    <t>SMOOTH</t>
  </si>
  <si>
    <t>600 gr</t>
  </si>
  <si>
    <t>900 gr</t>
  </si>
  <si>
    <t>1600 gr</t>
  </si>
  <si>
    <t>2000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</si>
</sst>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0\ &quot;€&quot;_-;\-* #,##0.00\ &quot;€&quot;_-;_-* &quot;-&quot;??\ &quot;€&quot;_-;_-@"/>
    <numFmt numFmtId="165" formatCode="#,##0.00\ [$€-1]"/>
    <numFmt numFmtId="166" formatCode="#,##0.00&quot;€&quot;"/>
    <numFmt numFmtId="167" formatCode="00000"/>
    <numFmt numFmtId="168" formatCode="#,##0.00\ &quot;€&quot;"/>
    <numFmt numFmtId="169" formatCode="#,##0\ [$€-1]"/>
    <numFmt numFmtId="170" formatCode="#,##0.00\ [$€-C0A];[RED]\-#,##0.00\ [$€-C0A]"/>
  </numFmts>
  <fonts count="41">
    <font>
      <sz val="11.0"/>
      <color theme="1"/>
      <name val="Calibri"/>
      <scheme val="minor"/>
    </font>
    <font>
      <sz val="11.0"/>
      <color theme="1"/>
      <name val="Nunito"/>
    </font>
    <font>
      <sz val="10.0"/>
      <color theme="1"/>
      <name val="Nunito"/>
    </font>
    <font>
      <i/>
      <sz val="11.0"/>
      <color theme="1"/>
      <name val="Nunito"/>
    </font>
    <font>
      <i/>
      <sz val="8.0"/>
      <color theme="1"/>
      <name val="Nunito"/>
    </font>
    <font>
      <b/>
      <sz val="11.0"/>
      <color theme="1"/>
      <name val="Nunito"/>
    </font>
    <font>
      <b/>
      <sz val="18.0"/>
      <color theme="1"/>
      <name val="Nunito"/>
    </font>
    <font>
      <b/>
      <sz val="10.0"/>
      <color theme="1"/>
      <name val="Nunito"/>
    </font>
    <font>
      <b/>
      <sz val="16.0"/>
      <color theme="1"/>
      <name val="Nunito"/>
    </font>
    <font>
      <b/>
      <sz val="15.0"/>
      <color theme="1"/>
      <name val="Nunito"/>
    </font>
    <font>
      <b/>
      <sz val="24.0"/>
      <color theme="1"/>
      <name val="Nunito"/>
    </font>
    <font>
      <sz val="11.0"/>
      <color rgb="FFFF0000"/>
      <name val="Nunito"/>
    </font>
    <font>
      <color theme="1"/>
      <name val="Nunito"/>
    </font>
    <font>
      <b/>
      <sz val="20.0"/>
      <color theme="1"/>
      <name val="Nunito"/>
    </font>
    <font>
      <b/>
      <i/>
      <sz val="11.0"/>
      <color theme="1"/>
      <name val="Nunito"/>
    </font>
    <font>
      <sz val="11.0"/>
      <color rgb="FF000000"/>
      <name val="Nunito"/>
    </font>
    <font>
      <b/>
      <sz val="12.0"/>
      <color theme="1"/>
      <name val="Nunito"/>
    </font>
    <font>
      <color rgb="FFFF0000"/>
      <name val="Nunito"/>
    </font>
    <font>
      <b/>
      <i/>
      <sz val="9.0"/>
      <color theme="1"/>
      <name val="Nunito"/>
    </font>
    <font>
      <sz val="11.0"/>
      <color rgb="FF305496"/>
      <name val="Nunito"/>
    </font>
    <font>
      <i/>
      <color theme="1"/>
      <name val="Nunito"/>
    </font>
    <font>
      <color rgb="FFFFC000"/>
      <name val="Nunito"/>
    </font>
    <font>
      <sz val="11.0"/>
      <color rgb="FFFFC000"/>
      <name val="Nunito"/>
    </font>
    <font>
      <color rgb="FF70AD47"/>
      <name val="Nunito"/>
    </font>
    <font>
      <sz val="11.0"/>
      <color rgb="FF70AD47"/>
      <name val="Nunito"/>
    </font>
    <font>
      <sz val="12.0"/>
      <color theme="1"/>
      <name val="Nunito"/>
    </font>
    <font>
      <b/>
      <color theme="1"/>
      <name val="Nunito"/>
    </font>
    <font>
      <sz val="10.0"/>
      <color rgb="FFFF0000"/>
      <name val="Nunito"/>
    </font>
    <font>
      <sz val="24.0"/>
      <color theme="1"/>
      <name val="Nunito"/>
    </font>
    <font>
      <b/>
      <sz val="36.0"/>
      <color theme="1"/>
      <name val="Nunito"/>
    </font>
    <font>
      <sz val="36.0"/>
      <color theme="1"/>
      <name val="Nunito"/>
    </font>
    <font>
      <sz val="28.0"/>
      <color theme="1"/>
      <name val="Nunito"/>
    </font>
    <font>
      <b/>
      <sz val="14.0"/>
      <color theme="1"/>
      <name val="Nunito"/>
    </font>
    <font>
      <b/>
      <sz val="14.0"/>
      <color rgb="FF4472C4"/>
      <name val="Nunito"/>
    </font>
    <font>
      <sz val="14.0"/>
      <color theme="1"/>
      <name val="Nunito"/>
    </font>
    <font>
      <color rgb="FF000000"/>
      <name val="Roboto"/>
    </font>
    <font>
      <b/>
      <sz val="18.0"/>
      <color rgb="FFFFFFFF"/>
      <name val="Nunito"/>
    </font>
    <font/>
    <font>
      <color theme="1"/>
      <name val="Calibri"/>
    </font>
    <font>
      <b/>
      <sz val="30.0"/>
      <color theme="1"/>
      <name val="Nunito"/>
    </font>
    <font>
      <b/>
      <sz val="13.0"/>
      <color theme="1"/>
      <name val="Nunito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AFAFA"/>
        <bgColor rgb="FFFAFAFA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rgb="FFCCCCCC"/>
      </patternFill>
    </fill>
    <fill>
      <patternFill patternType="solid">
        <fgColor rgb="FFBF9000"/>
        <bgColor rgb="FFBF90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1" numFmtId="165" xfId="0" applyFont="1" applyNumberFormat="1"/>
    <xf borderId="0" fillId="0" fontId="4" numFmtId="0" xfId="0" applyFont="1"/>
    <xf borderId="0" fillId="0" fontId="5" numFmtId="165" xfId="0" applyFont="1" applyNumberForma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165" xfId="0" applyAlignment="1" applyFont="1" applyNumberFormat="1">
      <alignment horizontal="right" shrinkToFit="0" vertical="bottom" wrapText="0"/>
    </xf>
    <xf borderId="0" fillId="0" fontId="12" numFmtId="0" xfId="0" applyFont="1"/>
    <xf borderId="0" fillId="0" fontId="13" numFmtId="0" xfId="0" applyFont="1"/>
    <xf borderId="0" fillId="0" fontId="14" numFmtId="0" xfId="0" applyFont="1"/>
    <xf borderId="0" fillId="0" fontId="15" numFmtId="165" xfId="0" applyAlignment="1" applyFont="1" applyNumberFormat="1">
      <alignment horizontal="right" shrinkToFit="0" vertical="bottom" wrapText="0"/>
    </xf>
    <xf borderId="0" fillId="0" fontId="16" numFmtId="0" xfId="0" applyFont="1"/>
    <xf borderId="0" fillId="0" fontId="3" numFmtId="0" xfId="0" applyFont="1"/>
    <xf borderId="0" fillId="0" fontId="17" numFmtId="165" xfId="0" applyAlignment="1" applyFont="1" applyNumberFormat="1">
      <alignment horizontal="right" shrinkToFit="0" vertical="bottom" wrapText="0"/>
    </xf>
    <xf borderId="0" fillId="0" fontId="18" numFmtId="0" xfId="0" applyFont="1"/>
    <xf borderId="0" fillId="0" fontId="19" numFmtId="165" xfId="0" applyAlignment="1" applyFont="1" applyNumberFormat="1">
      <alignment horizontal="right" shrinkToFit="0" vertical="bottom" wrapText="0"/>
    </xf>
    <xf borderId="0" fillId="0" fontId="19" numFmtId="166" xfId="0" applyAlignment="1" applyFont="1" applyNumberFormat="1">
      <alignment horizontal="right" shrinkToFit="0" vertical="bottom" wrapText="0"/>
    </xf>
    <xf borderId="0" fillId="0" fontId="20" numFmtId="0" xfId="0" applyFont="1"/>
    <xf borderId="0" fillId="0" fontId="3" numFmtId="165" xfId="0" applyFont="1" applyNumberFormat="1"/>
    <xf borderId="1" fillId="2" fontId="2" numFmtId="0" xfId="0" applyBorder="1" applyFill="1" applyFont="1"/>
    <xf borderId="0" fillId="3" fontId="21" numFmtId="165" xfId="0" applyAlignment="1" applyFill="1" applyFont="1" applyNumberFormat="1">
      <alignment horizontal="right" shrinkToFit="0" vertical="bottom" wrapText="0"/>
    </xf>
    <xf borderId="0" fillId="0" fontId="22" numFmtId="165" xfId="0" applyAlignment="1" applyFont="1" applyNumberFormat="1">
      <alignment horizontal="right" shrinkToFit="0" vertical="bottom" wrapText="0"/>
    </xf>
    <xf borderId="0" fillId="0" fontId="23" numFmtId="165" xfId="0" applyAlignment="1" applyFont="1" applyNumberFormat="1">
      <alignment horizontal="right" shrinkToFit="0" vertical="bottom" wrapText="0"/>
    </xf>
    <xf borderId="0" fillId="0" fontId="24" numFmtId="165" xfId="0" applyAlignment="1" applyFont="1" applyNumberFormat="1">
      <alignment horizontal="right" shrinkToFit="0" vertical="bottom" wrapText="0"/>
    </xf>
    <xf borderId="0" fillId="0" fontId="12" numFmtId="164" xfId="0" applyFont="1" applyNumberFormat="1"/>
    <xf borderId="0" fillId="0" fontId="25" numFmtId="164" xfId="0" applyAlignment="1" applyFont="1" applyNumberFormat="1">
      <alignment vertical="bottom"/>
    </xf>
    <xf borderId="0" fillId="0" fontId="16" numFmtId="164" xfId="0" applyAlignment="1" applyFont="1" applyNumberFormat="1">
      <alignment vertical="bottom"/>
    </xf>
    <xf borderId="0" fillId="0" fontId="12" numFmtId="0" xfId="0" applyAlignment="1" applyFont="1">
      <alignment vertical="bottom"/>
    </xf>
    <xf borderId="0" fillId="0" fontId="12" numFmtId="164" xfId="0" applyAlignment="1" applyFont="1" applyNumberFormat="1">
      <alignment vertical="bottom"/>
    </xf>
    <xf borderId="0" fillId="0" fontId="25" numFmtId="0" xfId="0" applyFont="1"/>
    <xf borderId="0" fillId="0" fontId="26" numFmtId="165" xfId="0" applyAlignment="1" applyFont="1" applyNumberFormat="1">
      <alignment horizontal="center"/>
    </xf>
    <xf borderId="2" fillId="0" fontId="12" numFmtId="0" xfId="0" applyAlignment="1" applyBorder="1" applyFont="1">
      <alignment shrinkToFit="0" vertical="bottom" wrapText="0"/>
    </xf>
    <xf borderId="0" fillId="0" fontId="12" numFmtId="165" xfId="0" applyFont="1" applyNumberFormat="1"/>
    <xf borderId="0" fillId="0" fontId="2" numFmtId="164" xfId="0" applyFont="1" applyNumberFormat="1"/>
    <xf borderId="0" fillId="0" fontId="2" numFmtId="0" xfId="0" applyAlignment="1" applyFont="1">
      <alignment shrinkToFit="0" wrapText="1"/>
    </xf>
    <xf borderId="0" fillId="0" fontId="27" numFmtId="0" xfId="0" applyFont="1"/>
    <xf borderId="0" fillId="0" fontId="7" numFmtId="164" xfId="0" applyFont="1" applyNumberFormat="1"/>
    <xf borderId="0" fillId="0" fontId="12" numFmtId="1" xfId="0" applyFont="1" applyNumberFormat="1"/>
    <xf borderId="0" fillId="0" fontId="5" numFmtId="0" xfId="0" applyAlignment="1" applyFont="1">
      <alignment vertical="bottom"/>
    </xf>
    <xf borderId="0" fillId="0" fontId="25" numFmtId="0" xfId="0" applyAlignment="1" applyFont="1">
      <alignment shrinkToFit="0" wrapText="0"/>
    </xf>
    <xf borderId="0" fillId="0" fontId="5" numFmtId="0" xfId="0" applyAlignment="1" applyFont="1">
      <alignment shrinkToFit="0" vertical="bottom" wrapText="0"/>
    </xf>
    <xf borderId="0" fillId="0" fontId="2" numFmtId="1" xfId="0" applyFont="1" applyNumberFormat="1"/>
    <xf borderId="0" fillId="0" fontId="10" numFmtId="0" xfId="0" applyAlignment="1" applyFont="1">
      <alignment horizontal="left"/>
    </xf>
    <xf borderId="0" fillId="0" fontId="1" numFmtId="167" xfId="0" applyFont="1" applyNumberFormat="1"/>
    <xf borderId="0" fillId="0" fontId="1" numFmtId="1" xfId="0" applyFont="1" applyNumberFormat="1"/>
    <xf borderId="0" fillId="0" fontId="1" numFmtId="164" xfId="0" applyFont="1" applyNumberFormat="1"/>
    <xf borderId="0" fillId="4" fontId="24" numFmtId="165" xfId="0" applyAlignment="1" applyFill="1" applyFont="1" applyNumberFormat="1">
      <alignment horizontal="right" shrinkToFit="0" vertical="bottom" wrapText="0"/>
    </xf>
    <xf borderId="0" fillId="0" fontId="27" numFmtId="167" xfId="0" applyFont="1" applyNumberFormat="1"/>
    <xf borderId="0" fillId="0" fontId="2" numFmtId="167" xfId="0" applyFont="1" applyNumberFormat="1"/>
    <xf borderId="0" fillId="0" fontId="3" numFmtId="168" xfId="0" applyFont="1" applyNumberFormat="1"/>
    <xf borderId="0" fillId="0" fontId="6" numFmtId="0" xfId="0" applyAlignment="1" applyFont="1">
      <alignment shrinkToFit="0" vertical="bottom" wrapText="0"/>
    </xf>
    <xf borderId="0" fillId="0" fontId="15" numFmtId="1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24" numFmtId="169" xfId="0" applyAlignment="1" applyFont="1" applyNumberFormat="1">
      <alignment horizontal="right" shrinkToFit="0" vertical="bottom" wrapText="0"/>
    </xf>
    <xf borderId="0" fillId="0" fontId="24" numFmtId="169" xfId="0" applyAlignment="1" applyFont="1" applyNumberFormat="1">
      <alignment shrinkToFit="0" vertical="bottom" wrapText="0"/>
    </xf>
    <xf borderId="0" fillId="0" fontId="23" numFmtId="169" xfId="0" applyAlignment="1" applyFont="1" applyNumberFormat="1">
      <alignment shrinkToFit="0" vertical="bottom" wrapText="0"/>
    </xf>
    <xf borderId="0" fillId="0" fontId="28" numFmtId="0" xfId="0" applyAlignment="1" applyFont="1">
      <alignment horizontal="left"/>
    </xf>
    <xf borderId="0" fillId="0" fontId="29" numFmtId="0" xfId="0" applyAlignment="1" applyFont="1">
      <alignment horizontal="right" shrinkToFit="0" wrapText="0"/>
    </xf>
    <xf borderId="0" fillId="0" fontId="30" numFmtId="0" xfId="0" applyAlignment="1" applyFont="1">
      <alignment horizontal="right"/>
    </xf>
    <xf borderId="0" fillId="0" fontId="12" numFmtId="0" xfId="0" applyAlignment="1" applyFont="1">
      <alignment horizontal="left"/>
    </xf>
    <xf borderId="0" fillId="0" fontId="31" numFmtId="0" xfId="0" applyAlignment="1" applyFont="1">
      <alignment horizontal="left"/>
    </xf>
    <xf borderId="0" fillId="0" fontId="31" numFmtId="0" xfId="0" applyAlignment="1" applyFont="1">
      <alignment horizontal="center"/>
    </xf>
    <xf borderId="0" fillId="0" fontId="32" numFmtId="0" xfId="0" applyAlignment="1" applyFont="1">
      <alignment horizontal="right"/>
    </xf>
    <xf borderId="0" fillId="0" fontId="12" numFmtId="0" xfId="0" applyAlignment="1" applyFont="1">
      <alignment horizontal="left" vertical="bottom"/>
    </xf>
    <xf borderId="0" fillId="0" fontId="12" numFmtId="165" xfId="0" applyAlignment="1" applyFont="1" applyNumberFormat="1">
      <alignment horizontal="left"/>
    </xf>
    <xf borderId="0" fillId="0" fontId="33" numFmtId="0" xfId="0" applyAlignment="1" applyFont="1">
      <alignment horizontal="left"/>
    </xf>
    <xf borderId="0" fillId="0" fontId="12" numFmtId="0" xfId="0" applyAlignment="1" applyFont="1">
      <alignment horizontal="center" vertical="bottom"/>
    </xf>
    <xf borderId="2" fillId="0" fontId="6" numFmtId="0" xfId="0" applyAlignment="1" applyBorder="1" applyFont="1">
      <alignment horizontal="left" vertical="bottom"/>
    </xf>
    <xf borderId="2" fillId="0" fontId="6" numFmtId="0" xfId="0" applyAlignment="1" applyBorder="1" applyFont="1">
      <alignment horizontal="center" vertical="bottom"/>
    </xf>
    <xf borderId="2" fillId="0" fontId="34" numFmtId="0" xfId="0" applyAlignment="1" applyBorder="1" applyFont="1">
      <alignment horizontal="right" vertical="bottom"/>
    </xf>
    <xf borderId="2" fillId="0" fontId="32" numFmtId="170" xfId="0" applyAlignment="1" applyBorder="1" applyFont="1" applyNumberFormat="1">
      <alignment horizontal="center" vertical="bottom"/>
    </xf>
    <xf borderId="0" fillId="3" fontId="35" numFmtId="170" xfId="0" applyFont="1" applyNumberFormat="1"/>
    <xf borderId="2" fillId="5" fontId="36" numFmtId="0" xfId="0" applyAlignment="1" applyBorder="1" applyFill="1" applyFont="1">
      <alignment horizontal="left" vertical="bottom"/>
    </xf>
    <xf borderId="2" fillId="5" fontId="36" numFmtId="0" xfId="0" applyAlignment="1" applyBorder="1" applyFont="1">
      <alignment horizontal="center" vertical="bottom"/>
    </xf>
    <xf borderId="0" fillId="0" fontId="16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center" shrinkToFit="0" vertical="bottom" wrapText="0"/>
    </xf>
    <xf borderId="3" fillId="6" fontId="8" numFmtId="0" xfId="0" applyAlignment="1" applyBorder="1" applyFill="1" applyFont="1">
      <alignment horizontal="left" shrinkToFit="0" vertical="bottom" wrapText="0"/>
    </xf>
    <xf borderId="4" fillId="0" fontId="37" numFmtId="0" xfId="0" applyBorder="1" applyFont="1"/>
    <xf borderId="2" fillId="0" fontId="34" numFmtId="0" xfId="0" applyAlignment="1" applyBorder="1" applyFont="1">
      <alignment horizontal="right" vertical="bottom"/>
    </xf>
    <xf borderId="2" fillId="0" fontId="32" numFmtId="170" xfId="0" applyAlignment="1" applyBorder="1" applyFont="1" applyNumberFormat="1">
      <alignment horizontal="center" vertical="bottom"/>
    </xf>
    <xf borderId="0" fillId="0" fontId="12" numFmtId="0" xfId="0" applyAlignment="1" applyFont="1">
      <alignment horizontal="center"/>
    </xf>
    <xf borderId="0" fillId="0" fontId="38" numFmtId="0" xfId="0" applyFont="1"/>
    <xf borderId="2" fillId="7" fontId="36" numFmtId="0" xfId="0" applyAlignment="1" applyBorder="1" applyFill="1" applyFont="1">
      <alignment horizontal="left" vertical="bottom"/>
    </xf>
    <xf borderId="2" fillId="7" fontId="36" numFmtId="0" xfId="0" applyAlignment="1" applyBorder="1" applyFont="1">
      <alignment horizontal="center" vertical="bottom"/>
    </xf>
    <xf borderId="0" fillId="0" fontId="39" numFmtId="0" xfId="0" applyAlignment="1" applyFont="1">
      <alignment horizontal="right" shrinkToFit="0" wrapText="0"/>
    </xf>
    <xf borderId="2" fillId="8" fontId="6" numFmtId="0" xfId="0" applyAlignment="1" applyBorder="1" applyFill="1" applyFont="1">
      <alignment horizontal="left" vertical="bottom"/>
    </xf>
    <xf borderId="2" fillId="8" fontId="32" numFmtId="0" xfId="0" applyAlignment="1" applyBorder="1" applyFont="1">
      <alignment horizontal="center" vertical="bottom"/>
    </xf>
    <xf borderId="2" fillId="3" fontId="34" numFmtId="0" xfId="0" applyAlignment="1" applyBorder="1" applyFont="1">
      <alignment horizontal="left" vertical="bottom"/>
    </xf>
    <xf borderId="2" fillId="3" fontId="32" numFmtId="170" xfId="0" applyAlignment="1" applyBorder="1" applyFont="1" applyNumberFormat="1">
      <alignment horizontal="center" vertical="bottom"/>
    </xf>
    <xf borderId="2" fillId="9" fontId="34" numFmtId="0" xfId="0" applyAlignment="1" applyBorder="1" applyFill="1" applyFont="1">
      <alignment horizontal="left" vertical="bottom"/>
    </xf>
    <xf borderId="2" fillId="9" fontId="32" numFmtId="170" xfId="0" applyAlignment="1" applyBorder="1" applyFont="1" applyNumberFormat="1">
      <alignment horizontal="center" vertical="bottom"/>
    </xf>
    <xf borderId="2" fillId="3" fontId="34" numFmtId="0" xfId="0" applyAlignment="1" applyBorder="1" applyFont="1">
      <alignment horizontal="center" vertical="bottom"/>
    </xf>
    <xf borderId="3" fillId="9" fontId="32" numFmtId="0" xfId="0" applyAlignment="1" applyBorder="1" applyFont="1">
      <alignment horizontal="left" vertical="bottom"/>
    </xf>
    <xf borderId="5" fillId="0" fontId="37" numFmtId="0" xfId="0" applyBorder="1" applyFont="1"/>
    <xf borderId="3" fillId="3" fontId="32" numFmtId="0" xfId="0" applyAlignment="1" applyBorder="1" applyFont="1">
      <alignment horizontal="left" vertical="bottom"/>
    </xf>
    <xf borderId="3" fillId="0" fontId="40" numFmtId="0" xfId="0" applyAlignment="1" applyBorder="1" applyFont="1">
      <alignment horizontal="left" vertical="bottom"/>
    </xf>
    <xf borderId="2" fillId="0" fontId="5" numFmtId="0" xfId="0" applyAlignment="1" applyBorder="1" applyFont="1">
      <alignment horizontal="left" vertical="bottom"/>
    </xf>
    <xf borderId="2" fillId="0" fontId="5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left" vertical="bottom"/>
    </xf>
    <xf borderId="2" fillId="0" fontId="12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left" vertical="bottom"/>
    </xf>
    <xf borderId="2" fillId="0" fontId="5" numFmtId="170" xfId="0" applyAlignment="1" applyBorder="1" applyFont="1" applyNumberFormat="1">
      <alignment horizontal="center" vertical="bottom"/>
    </xf>
    <xf borderId="2" fillId="0" fontId="5" numFmtId="170" xfId="0" applyAlignment="1" applyBorder="1" applyFont="1" applyNumberFormat="1">
      <alignment horizontal="left" vertical="bottom"/>
    </xf>
    <xf borderId="3" fillId="0" fontId="5" numFmtId="0" xfId="0" applyAlignment="1" applyBorder="1" applyFont="1">
      <alignment horizontal="left" vertical="bottom"/>
    </xf>
    <xf borderId="0" fillId="0" fontId="33" numFmtId="0" xfId="0" applyAlignment="1" applyFont="1">
      <alignment horizontal="right"/>
    </xf>
    <xf borderId="3" fillId="8" fontId="6" numFmtId="165" xfId="0" applyAlignment="1" applyBorder="1" applyFont="1" applyNumberFormat="1">
      <alignment horizontal="center" vertical="bottom"/>
    </xf>
    <xf borderId="2" fillId="3" fontId="16" numFmtId="0" xfId="0" applyAlignment="1" applyBorder="1" applyFont="1">
      <alignment horizontal="center" vertical="bottom"/>
    </xf>
    <xf borderId="3" fillId="3" fontId="16" numFmtId="0" xfId="0" applyAlignment="1" applyBorder="1" applyFont="1">
      <alignment horizontal="left" vertical="bottom"/>
    </xf>
    <xf borderId="2" fillId="3" fontId="16" numFmtId="165" xfId="0" applyAlignment="1" applyBorder="1" applyFont="1" applyNumberFormat="1">
      <alignment horizontal="left" vertical="bottom"/>
    </xf>
    <xf borderId="2" fillId="9" fontId="25" numFmtId="0" xfId="0" applyAlignment="1" applyBorder="1" applyFont="1">
      <alignment horizontal="center" vertical="bottom"/>
    </xf>
    <xf borderId="3" fillId="9" fontId="25" numFmtId="0" xfId="0" applyAlignment="1" applyBorder="1" applyFont="1">
      <alignment horizontal="left" vertical="bottom"/>
    </xf>
    <xf borderId="2" fillId="9" fontId="16" numFmtId="166" xfId="0" applyAlignment="1" applyBorder="1" applyFont="1" applyNumberFormat="1">
      <alignment horizontal="left" vertical="bottom"/>
    </xf>
    <xf borderId="2" fillId="3" fontId="25" numFmtId="0" xfId="0" applyAlignment="1" applyBorder="1" applyFont="1">
      <alignment horizontal="center" vertical="bottom"/>
    </xf>
    <xf borderId="3" fillId="3" fontId="25" numFmtId="0" xfId="0" applyAlignment="1" applyBorder="1" applyFont="1">
      <alignment horizontal="left" vertical="bottom"/>
    </xf>
    <xf borderId="2" fillId="3" fontId="16" numFmtId="166" xfId="0" applyAlignment="1" applyBorder="1" applyFont="1" applyNumberFormat="1">
      <alignment horizontal="left" vertical="bottom"/>
    </xf>
    <xf borderId="0" fillId="9" fontId="12" numFmtId="0" xfId="0" applyAlignment="1" applyFont="1">
      <alignment horizontal="left" vertical="bottom"/>
    </xf>
    <xf borderId="0" fillId="9" fontId="12" numFmtId="0" xfId="0" applyAlignment="1" applyFont="1">
      <alignment horizontal="center" vertical="bottom"/>
    </xf>
    <xf borderId="0" fillId="9" fontId="12" numFmtId="165" xfId="0" applyAlignment="1" applyFont="1" applyNumberFormat="1">
      <alignment horizontal="left" vertical="bottom"/>
    </xf>
    <xf borderId="2" fillId="9" fontId="16" numFmtId="0" xfId="0" applyAlignment="1" applyBorder="1" applyFont="1">
      <alignment horizontal="center" vertical="bottom"/>
    </xf>
    <xf borderId="3" fillId="9" fontId="16" numFmtId="0" xfId="0" applyAlignment="1" applyBorder="1" applyFont="1">
      <alignment horizontal="left" vertical="bottom"/>
    </xf>
    <xf borderId="2" fillId="9" fontId="16" numFmtId="165" xfId="0" applyAlignment="1" applyBorder="1" applyFont="1" applyNumberFormat="1">
      <alignment horizontal="left" vertical="bottom"/>
    </xf>
    <xf borderId="0" fillId="0" fontId="25" numFmtId="0" xfId="0" applyAlignment="1" applyFont="1">
      <alignment horizontal="left"/>
    </xf>
    <xf borderId="0" fillId="0" fontId="28" numFmtId="0" xfId="0" applyAlignment="1" applyFont="1">
      <alignment horizontal="left" shrinkToFit="0" wrapText="0"/>
    </xf>
    <xf borderId="0" fillId="0" fontId="12" numFmtId="165" xfId="0" applyAlignment="1" applyFont="1" applyNumberFormat="1">
      <alignment horizontal="left" vertical="bottom"/>
    </xf>
    <xf borderId="2" fillId="0" fontId="32" numFmtId="0" xfId="0" applyAlignment="1" applyBorder="1" applyFont="1">
      <alignment horizontal="center" vertical="bottom"/>
    </xf>
    <xf borderId="2" fillId="0" fontId="34" numFmtId="0" xfId="0" applyAlignment="1" applyBorder="1" applyFont="1">
      <alignment horizontal="center" vertical="bottom"/>
    </xf>
    <xf borderId="2" fillId="0" fontId="32" numFmtId="165" xfId="0" applyAlignment="1" applyBorder="1" applyFont="1" applyNumberFormat="1">
      <alignment horizontal="center" vertical="bottom"/>
    </xf>
    <xf borderId="0" fillId="0" fontId="12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left" shrinkToFit="0" vertical="bottom" wrapText="0"/>
    </xf>
    <xf borderId="2" fillId="0" fontId="1" numFmtId="0" xfId="0" applyAlignment="1" applyBorder="1" applyFont="1">
      <alignment horizontal="center" vertical="bottom"/>
    </xf>
    <xf borderId="2" fillId="0" fontId="5" numFmtId="165" xfId="0" applyAlignment="1" applyBorder="1" applyFont="1" applyNumberFormat="1">
      <alignment horizontal="left" vertical="bottom"/>
    </xf>
    <xf borderId="2" fillId="0" fontId="12" numFmtId="165" xfId="0" applyAlignment="1" applyBorder="1" applyFont="1" applyNumberFormat="1">
      <alignment horizontal="left" vertical="bottom"/>
    </xf>
    <xf borderId="2" fillId="0" fontId="5" numFmtId="166" xfId="0" applyAlignment="1" applyBorder="1" applyFont="1" applyNumberFormat="1">
      <alignment horizontal="left" vertical="bottom"/>
    </xf>
    <xf borderId="2" fillId="0" fontId="12" numFmtId="0" xfId="0" applyAlignment="1" applyBorder="1" applyFont="1">
      <alignment horizontal="left"/>
    </xf>
    <xf borderId="2" fillId="0" fontId="12" numFmtId="0" xfId="0" applyAlignment="1" applyBorder="1" applyFont="1">
      <alignment horizontal="center"/>
    </xf>
    <xf borderId="2" fillId="0" fontId="26" numFmtId="0" xfId="0" applyAlignment="1" applyBorder="1" applyFont="1">
      <alignment horizontal="left" vertical="bottom"/>
    </xf>
    <xf borderId="2" fillId="0" fontId="26" numFmtId="0" xfId="0" applyAlignment="1" applyBorder="1" applyFont="1">
      <alignment horizontal="center" vertical="bottom"/>
    </xf>
    <xf borderId="2" fillId="0" fontId="26" numFmtId="165" xfId="0" applyAlignment="1" applyBorder="1" applyFont="1" applyNumberFormat="1">
      <alignment horizontal="left" vertical="bottom"/>
    </xf>
    <xf borderId="2" fillId="0" fontId="26" numFmtId="170" xfId="0" applyAlignment="1" applyBorder="1" applyFont="1" applyNumberFormat="1">
      <alignment horizontal="left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5">
    <tableStyle count="3" pivot="0" name="RIGIDOS-style">
      <tableStyleElement dxfId="1" type="headerRow"/>
      <tableStyleElement dxfId="2" type="firstRowStripe"/>
      <tableStyleElement dxfId="3" type="secondRowStripe"/>
    </tableStyle>
    <tableStyle count="3" pivot="0" name="RIGIDOS-style 2">
      <tableStyleElement dxfId="1" type="headerRow"/>
      <tableStyleElement dxfId="2" type="firstRowStripe"/>
      <tableStyleElement dxfId="3" type="secondRowStripe"/>
    </tableStyle>
    <tableStyle count="3" pivot="0" name="RIGIDOS-style 3">
      <tableStyleElement dxfId="1" type="headerRow"/>
      <tableStyleElement dxfId="2" type="firstRowStripe"/>
      <tableStyleElement dxfId="3" type="secondRowStripe"/>
    </tableStyle>
    <tableStyle count="3" pivot="0" name="RIGIDOS-style 4">
      <tableStyleElement dxfId="1" type="headerRow"/>
      <tableStyleElement dxfId="2" type="firstRowStripe"/>
      <tableStyleElement dxfId="3" type="secondRowStripe"/>
    </tableStyle>
    <tableStyle count="3" pivot="0" name="RIGIDOS-style 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7.png"/><Relationship Id="rId9" Type="http://schemas.openxmlformats.org/officeDocument/2006/relationships/image" Target="../media/image8.png"/><Relationship Id="rId5" Type="http://schemas.openxmlformats.org/officeDocument/2006/relationships/image" Target="../media/image6.png"/><Relationship Id="rId6" Type="http://schemas.openxmlformats.org/officeDocument/2006/relationships/image" Target="../media/image3.png"/><Relationship Id="rId7" Type="http://schemas.openxmlformats.org/officeDocument/2006/relationships/image" Target="../media/image9.png"/><Relationship Id="rId8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20.png"/><Relationship Id="rId13" Type="http://schemas.openxmlformats.org/officeDocument/2006/relationships/image" Target="../media/image23.png"/><Relationship Id="rId12" Type="http://schemas.openxmlformats.org/officeDocument/2006/relationships/image" Target="../media/image22.png"/><Relationship Id="rId1" Type="http://schemas.openxmlformats.org/officeDocument/2006/relationships/image" Target="../media/image10.png"/><Relationship Id="rId2" Type="http://schemas.openxmlformats.org/officeDocument/2006/relationships/image" Target="../media/image17.png"/><Relationship Id="rId3" Type="http://schemas.openxmlformats.org/officeDocument/2006/relationships/image" Target="../media/image11.png"/><Relationship Id="rId4" Type="http://schemas.openxmlformats.org/officeDocument/2006/relationships/image" Target="../media/image13.png"/><Relationship Id="rId9" Type="http://schemas.openxmlformats.org/officeDocument/2006/relationships/image" Target="../media/image19.png"/><Relationship Id="rId15" Type="http://schemas.openxmlformats.org/officeDocument/2006/relationships/image" Target="../media/image24.png"/><Relationship Id="rId14" Type="http://schemas.openxmlformats.org/officeDocument/2006/relationships/image" Target="../media/image21.png"/><Relationship Id="rId5" Type="http://schemas.openxmlformats.org/officeDocument/2006/relationships/image" Target="../media/image12.png"/><Relationship Id="rId6" Type="http://schemas.openxmlformats.org/officeDocument/2006/relationships/image" Target="../media/image15.png"/><Relationship Id="rId7" Type="http://schemas.openxmlformats.org/officeDocument/2006/relationships/image" Target="../media/image18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2124075</xdr:colOff>
      <xdr:row>13</xdr:row>
      <xdr:rowOff>133350</xdr:rowOff>
    </xdr:from>
    <xdr:ext cx="1714500" cy="828675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78</xdr:row>
      <xdr:rowOff>9525</xdr:rowOff>
    </xdr:from>
    <xdr:ext cx="1590675" cy="5810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390525</xdr:colOff>
      <xdr:row>32</xdr:row>
      <xdr:rowOff>66675</xdr:rowOff>
    </xdr:from>
    <xdr:ext cx="1524000" cy="7239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63</xdr:row>
      <xdr:rowOff>28575</xdr:rowOff>
    </xdr:from>
    <xdr:ext cx="1590675" cy="5810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361950</xdr:colOff>
      <xdr:row>185</xdr:row>
      <xdr:rowOff>47625</xdr:rowOff>
    </xdr:from>
    <xdr:ext cx="1524000" cy="7239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216</xdr:row>
      <xdr:rowOff>19050</xdr:rowOff>
    </xdr:from>
    <xdr:ext cx="1590675" cy="5810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723900</xdr:colOff>
      <xdr:row>271</xdr:row>
      <xdr:rowOff>66675</xdr:rowOff>
    </xdr:from>
    <xdr:ext cx="1171575" cy="2571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635</xdr:row>
      <xdr:rowOff>142875</xdr:rowOff>
    </xdr:from>
    <xdr:ext cx="828675" cy="8286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636</xdr:row>
      <xdr:rowOff>66675</xdr:rowOff>
    </xdr:from>
    <xdr:ext cx="609600" cy="5810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587</xdr:row>
      <xdr:rowOff>171450</xdr:rowOff>
    </xdr:from>
    <xdr:ext cx="1524000" cy="1190625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885825</xdr:colOff>
      <xdr:row>310</xdr:row>
      <xdr:rowOff>38100</xdr:rowOff>
    </xdr:from>
    <xdr:ext cx="1076325" cy="419100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838200</xdr:colOff>
      <xdr:row>356</xdr:row>
      <xdr:rowOff>19050</xdr:rowOff>
    </xdr:from>
    <xdr:ext cx="1076325" cy="419100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397</xdr:row>
      <xdr:rowOff>190500</xdr:rowOff>
    </xdr:from>
    <xdr:ext cx="1524000" cy="723900"/>
    <xdr:pic>
      <xdr:nvPicPr>
        <xdr:cNvPr id="0" name="image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-3724275</xdr:rowOff>
    </xdr:from>
    <xdr:ext cx="19507200" cy="3457575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1181100</xdr:colOff>
      <xdr:row>1</xdr:row>
      <xdr:rowOff>9525</xdr:rowOff>
    </xdr:from>
    <xdr:ext cx="3743325" cy="666750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3133725</xdr:colOff>
      <xdr:row>43</xdr:row>
      <xdr:rowOff>123825</xdr:rowOff>
    </xdr:from>
    <xdr:ext cx="2676525" cy="476250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3133725</xdr:colOff>
      <xdr:row>97</xdr:row>
      <xdr:rowOff>123825</xdr:rowOff>
    </xdr:from>
    <xdr:ext cx="2676525" cy="476250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3171825</xdr:colOff>
      <xdr:row>123</xdr:row>
      <xdr:rowOff>400050</xdr:rowOff>
    </xdr:from>
    <xdr:ext cx="2676525" cy="476250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438150</xdr:colOff>
      <xdr:row>170</xdr:row>
      <xdr:rowOff>104775</xdr:rowOff>
    </xdr:from>
    <xdr:ext cx="1524000" cy="7239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3133725</xdr:colOff>
      <xdr:row>228</xdr:row>
      <xdr:rowOff>95250</xdr:rowOff>
    </xdr:from>
    <xdr:ext cx="2676525" cy="476250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3133725</xdr:colOff>
      <xdr:row>262</xdr:row>
      <xdr:rowOff>57150</xdr:rowOff>
    </xdr:from>
    <xdr:ext cx="2676525" cy="476250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3838575</xdr:colOff>
      <xdr:row>276</xdr:row>
      <xdr:rowOff>57150</xdr:rowOff>
    </xdr:from>
    <xdr:ext cx="1933575" cy="342900"/>
    <xdr:pic>
      <xdr:nvPicPr>
        <xdr:cNvPr id="0" name="image8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24</xdr:row>
      <xdr:rowOff>171450</xdr:rowOff>
    </xdr:from>
    <xdr:ext cx="2390775" cy="7048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</xdr:colOff>
      <xdr:row>19</xdr:row>
      <xdr:rowOff>47625</xdr:rowOff>
    </xdr:from>
    <xdr:ext cx="2390775" cy="1104900"/>
    <xdr:pic>
      <xdr:nvPicPr>
        <xdr:cNvPr id="0" name="image1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152400</xdr:rowOff>
    </xdr:from>
    <xdr:ext cx="2428875" cy="2428875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29</xdr:row>
      <xdr:rowOff>28575</xdr:rowOff>
    </xdr:from>
    <xdr:ext cx="2390775" cy="1733550"/>
    <xdr:pic>
      <xdr:nvPicPr>
        <xdr:cNvPr id="0" name="image1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38</xdr:row>
      <xdr:rowOff>114300</xdr:rowOff>
    </xdr:from>
    <xdr:ext cx="2352675" cy="1276350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638425" cy="1485900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2</xdr:row>
      <xdr:rowOff>133350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3</xdr:row>
      <xdr:rowOff>209550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49</xdr:row>
      <xdr:rowOff>209550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48</xdr:row>
      <xdr:rowOff>152400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85725</xdr:rowOff>
    </xdr:from>
    <xdr:ext cx="3324225" cy="2390775"/>
    <xdr:pic>
      <xdr:nvPicPr>
        <xdr:cNvPr id="0" name="image14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3324225</xdr:colOff>
      <xdr:row>64</xdr:row>
      <xdr:rowOff>85725</xdr:rowOff>
    </xdr:from>
    <xdr:ext cx="4133850" cy="2428875"/>
    <xdr:pic>
      <xdr:nvPicPr>
        <xdr:cNvPr id="0" name="image19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84</xdr:row>
      <xdr:rowOff>123825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85</xdr:row>
      <xdr:rowOff>180975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112</xdr:row>
      <xdr:rowOff>9525</xdr:rowOff>
    </xdr:from>
    <xdr:ext cx="2809875" cy="2124075"/>
    <xdr:pic>
      <xdr:nvPicPr>
        <xdr:cNvPr id="0" name="image20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1790700</xdr:colOff>
      <xdr:row>112</xdr:row>
      <xdr:rowOff>123825</xdr:rowOff>
    </xdr:from>
    <xdr:ext cx="2676525" cy="2124075"/>
    <xdr:pic>
      <xdr:nvPicPr>
        <xdr:cNvPr id="0" name="image16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2124075</xdr:colOff>
      <xdr:row>149</xdr:row>
      <xdr:rowOff>180975</xdr:rowOff>
    </xdr:from>
    <xdr:ext cx="26670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2124075</xdr:colOff>
      <xdr:row>151</xdr:row>
      <xdr:rowOff>19050</xdr:rowOff>
    </xdr:from>
    <xdr:ext cx="26670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57150</xdr:rowOff>
    </xdr:from>
    <xdr:ext cx="2638425" cy="2571750"/>
    <xdr:pic>
      <xdr:nvPicPr>
        <xdr:cNvPr id="0" name="image22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1257300</xdr:colOff>
      <xdr:row>173</xdr:row>
      <xdr:rowOff>133350</xdr:rowOff>
    </xdr:from>
    <xdr:ext cx="2428875" cy="2428875"/>
    <xdr:pic>
      <xdr:nvPicPr>
        <xdr:cNvPr id="0" name="image23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173</xdr:row>
      <xdr:rowOff>57150</xdr:rowOff>
    </xdr:from>
    <xdr:ext cx="2428875" cy="2571750"/>
    <xdr:pic>
      <xdr:nvPicPr>
        <xdr:cNvPr id="0" name="image21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191</xdr:row>
      <xdr:rowOff>171450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205</xdr:row>
      <xdr:rowOff>28575</xdr:rowOff>
    </xdr:from>
    <xdr:ext cx="4248150" cy="2200275"/>
    <xdr:pic>
      <xdr:nvPicPr>
        <xdr:cNvPr id="0" name="image24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1695450</xdr:colOff>
      <xdr:row>222</xdr:row>
      <xdr:rowOff>152400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1695450</xdr:colOff>
      <xdr:row>223</xdr:row>
      <xdr:rowOff>228600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46</xdr:row>
      <xdr:rowOff>9525</xdr:rowOff>
    </xdr:from>
    <xdr:ext cx="2638425" cy="1485900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82</xdr:row>
      <xdr:rowOff>95250</xdr:rowOff>
    </xdr:from>
    <xdr:ext cx="2638425" cy="1485900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147</xdr:row>
      <xdr:rowOff>66675</xdr:rowOff>
    </xdr:from>
    <xdr:ext cx="2638425" cy="1485900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189</xdr:row>
      <xdr:rowOff>123825</xdr:rowOff>
    </xdr:from>
    <xdr:ext cx="2638425" cy="1485900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219</xdr:row>
      <xdr:rowOff>190500</xdr:rowOff>
    </xdr:from>
    <xdr:ext cx="2638425" cy="1485900"/>
    <xdr:pic>
      <xdr:nvPicPr>
        <xdr:cNvPr id="0" name="image1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1047750</xdr:colOff>
      <xdr:row>193</xdr:row>
      <xdr:rowOff>9525</xdr:rowOff>
    </xdr:from>
    <xdr:ext cx="247650" cy="247650"/>
    <xdr:pic>
      <xdr:nvPicPr>
        <xdr:cNvPr id="0" name="image18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7:B18" displayName="Table_1" name="Table_1" id="1">
  <tableColumns count="2">
    <tableColumn name="PVC BLANCO (3050x2050)" id="1"/>
    <tableColumn name="PRECIO" id="2"/>
  </tableColumns>
  <tableStyleInfo name="RIGIDOS-style" showColumnStripes="0" showFirstColumn="1" showLastColumn="1" showRowStripes="1"/>
</table>
</file>

<file path=xl/tables/table2.xml><?xml version="1.0" encoding="utf-8"?>
<table xmlns="http://schemas.openxmlformats.org/spreadsheetml/2006/main" ref="A20:B24" displayName="Table_2" name="Table_2" id="2">
  <tableColumns count="2">
    <tableColumn name="PVC NEGRO (3050x2050)" id="1"/>
    <tableColumn name="PRECIO" id="2"/>
  </tableColumns>
  <tableStyleInfo name="RIGIDOS-style 2" showColumnStripes="0" showFirstColumn="1" showLastColumn="1" showRowStripes="1"/>
</table>
</file>

<file path=xl/tables/table3.xml><?xml version="1.0" encoding="utf-8"?>
<table xmlns="http://schemas.openxmlformats.org/spreadsheetml/2006/main" ref="A32:B34" displayName="Table_3" name="Table_3" id="3">
  <tableColumns count="2">
    <tableColumn name="PVC Blanco/Nucleo Negro (3050x1560)" id="1"/>
    <tableColumn name="PRECIO" id="2"/>
  </tableColumns>
  <tableStyleInfo name="RIGIDOS-style 3" showColumnStripes="0" showFirstColumn="1" showLastColumn="1" showRowStripes="1"/>
</table>
</file>

<file path=xl/tables/table4.xml><?xml version="1.0" encoding="utf-8"?>
<table xmlns="http://schemas.openxmlformats.org/spreadsheetml/2006/main" ref="A41:B42" displayName="Table_4" name="Table_4" id="4">
  <tableColumns count="2">
    <tableColumn name="PVC Efecto Madera 3050 X 1220" id="1"/>
    <tableColumn name="PRECIO" id="2"/>
  </tableColumns>
  <tableStyleInfo name="RIGIDOS-style 4" showColumnStripes="0" showFirstColumn="1" showLastColumn="1" showRowStripes="1"/>
</table>
</file>

<file path=xl/tables/table5.xml><?xml version="1.0" encoding="utf-8"?>
<table xmlns="http://schemas.openxmlformats.org/spreadsheetml/2006/main" ref="A197:C201" displayName="Table_5" name="Table_5" id="5">
  <tableColumns count="3">
    <tableColumn name="MM" id="1"/>
    <tableColumn name="ESPESOR" id="2"/>
    <tableColumn name="PRECIO €" id="3"/>
  </tableColumns>
  <tableStyleInfo name="RIGIDO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" Type="http://schemas.openxmlformats.org/officeDocument/2006/relationships/drawing" Target="../drawings/drawing2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17.29"/>
    <col customWidth="1" min="3" max="3" width="11.71"/>
    <col customWidth="1" min="4" max="24" width="8.71"/>
  </cols>
  <sheetData>
    <row r="1">
      <c r="A1" s="1"/>
      <c r="B1" s="2"/>
      <c r="C1" s="3"/>
      <c r="D1" s="1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5"/>
      <c r="B2" s="2"/>
      <c r="C2" s="6"/>
      <c r="D2" s="1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2"/>
      <c r="C3" s="6"/>
      <c r="D3" s="1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27.0" customHeight="1">
      <c r="A4" s="7"/>
      <c r="B4" s="8"/>
      <c r="C4" s="6"/>
      <c r="D4" s="9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5.75" customHeight="1">
      <c r="A5" s="10" t="s">
        <v>0</v>
      </c>
      <c r="D5" s="9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5.75" customHeight="1">
      <c r="A6" s="1"/>
      <c r="B6" s="2"/>
      <c r="C6" s="6"/>
      <c r="D6" s="1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1" t="s">
        <v>1</v>
      </c>
      <c r="B7" s="8"/>
      <c r="C7" s="6">
        <v>1.4</v>
      </c>
      <c r="D7" s="8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2"/>
      <c r="B8" s="2"/>
      <c r="C8" s="6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1" t="s">
        <v>2</v>
      </c>
      <c r="B9" s="2"/>
      <c r="C9" s="6">
        <v>1.4</v>
      </c>
      <c r="D9" s="1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2"/>
      <c r="B10" s="2"/>
      <c r="C10" s="6"/>
      <c r="D10" s="1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1" t="s">
        <v>3</v>
      </c>
      <c r="B11" s="2"/>
      <c r="C11" s="6">
        <v>1.4</v>
      </c>
      <c r="D11" s="1"/>
      <c r="E11" s="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2"/>
      <c r="B12" s="2"/>
      <c r="C12" s="6"/>
      <c r="D12" s="1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1" t="s">
        <v>4</v>
      </c>
      <c r="B13" s="2"/>
      <c r="C13" s="6">
        <v>1.4</v>
      </c>
      <c r="D13" s="1"/>
      <c r="E13" s="4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2"/>
      <c r="B14" s="2"/>
      <c r="C14" s="6"/>
      <c r="D14" s="1"/>
      <c r="E14" s="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2"/>
      <c r="B15" s="2"/>
      <c r="C15" s="6"/>
      <c r="D15" s="1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2"/>
      <c r="B16" s="2"/>
      <c r="C16" s="6"/>
      <c r="D16" s="1"/>
      <c r="E16" s="4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2"/>
      <c r="C17" s="6"/>
      <c r="D17" s="1"/>
      <c r="E17" s="4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24.75" customHeight="1">
      <c r="A18" s="7"/>
      <c r="B18" s="8"/>
      <c r="C18" s="6"/>
      <c r="D18" s="9"/>
      <c r="E18" s="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0" t="s">
        <v>0</v>
      </c>
      <c r="D19" s="1"/>
      <c r="E19" s="4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1"/>
      <c r="B20" s="8"/>
      <c r="C20" s="6"/>
      <c r="D20" s="8"/>
      <c r="E20" s="4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1" t="s">
        <v>5</v>
      </c>
      <c r="B21" s="8"/>
      <c r="C21" s="6">
        <v>1.2</v>
      </c>
      <c r="D21" s="8"/>
      <c r="E21" s="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2"/>
      <c r="C22" s="6"/>
      <c r="D22" s="1"/>
      <c r="E22" s="4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1" t="s">
        <v>6</v>
      </c>
      <c r="B23" s="2"/>
      <c r="C23" s="6">
        <v>1.2</v>
      </c>
      <c r="D23" s="8"/>
      <c r="E23" s="4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2"/>
      <c r="C24" s="6"/>
      <c r="D24" s="1"/>
      <c r="E24" s="4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1" t="s">
        <v>7</v>
      </c>
      <c r="B25" s="8"/>
      <c r="C25" s="6">
        <v>1.2</v>
      </c>
      <c r="D25" s="8"/>
      <c r="E25" s="4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2"/>
      <c r="C26" s="6"/>
      <c r="D26" s="1"/>
      <c r="E26" s="4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1" t="s">
        <v>8</v>
      </c>
      <c r="B27" s="2"/>
      <c r="C27" s="6">
        <v>1.2</v>
      </c>
      <c r="D27" s="8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2"/>
      <c r="B28" s="2"/>
      <c r="C28" s="6"/>
      <c r="D28" s="1"/>
      <c r="E28" s="4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2"/>
      <c r="B29" s="2"/>
      <c r="C29" s="6"/>
      <c r="D29" s="1"/>
      <c r="E29" s="4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2"/>
      <c r="B30" s="2"/>
      <c r="C30" s="6"/>
      <c r="D30" s="1"/>
      <c r="E30" s="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2"/>
      <c r="B31" s="2"/>
      <c r="C31" s="6"/>
      <c r="D31" s="1"/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33.0" customHeight="1">
      <c r="A32" s="13" t="s">
        <v>9</v>
      </c>
      <c r="D32" s="1"/>
      <c r="E32" s="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2"/>
      <c r="C33" s="3"/>
      <c r="D33" s="1"/>
      <c r="E33" s="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24.0" customHeight="1">
      <c r="A34" s="7" t="s">
        <v>10</v>
      </c>
      <c r="B34" s="2"/>
      <c r="C34" s="3"/>
      <c r="D34" s="1"/>
      <c r="E34" s="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8"/>
      <c r="C35" s="3"/>
      <c r="D35" s="1"/>
      <c r="E35" s="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1" t="s">
        <v>11</v>
      </c>
      <c r="B36" s="2"/>
      <c r="C36" s="3"/>
      <c r="D36" s="1"/>
      <c r="E36" s="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 t="s">
        <v>12</v>
      </c>
      <c r="B37" s="2" t="s">
        <v>13</v>
      </c>
      <c r="C37" s="14">
        <v>1.6</v>
      </c>
      <c r="D37" s="1"/>
      <c r="E37" s="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 t="s">
        <v>12</v>
      </c>
      <c r="B38" s="2" t="s">
        <v>14</v>
      </c>
      <c r="C38" s="14">
        <v>1.6</v>
      </c>
      <c r="D38" s="1"/>
      <c r="E38" s="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 t="s">
        <v>12</v>
      </c>
      <c r="B39" s="2" t="s">
        <v>15</v>
      </c>
      <c r="C39" s="14">
        <v>1.6</v>
      </c>
      <c r="D39" s="1"/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1" t="s">
        <v>16</v>
      </c>
      <c r="B40" s="8"/>
      <c r="C40" s="6"/>
      <c r="D40" s="1"/>
      <c r="E40" s="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 t="s">
        <v>17</v>
      </c>
      <c r="B41" s="2" t="s">
        <v>13</v>
      </c>
      <c r="C41" s="6">
        <v>1.6</v>
      </c>
      <c r="D41" s="1"/>
      <c r="E41" s="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 t="s">
        <v>17</v>
      </c>
      <c r="B42" s="2" t="s">
        <v>14</v>
      </c>
      <c r="C42" s="6">
        <v>1.6</v>
      </c>
      <c r="D42" s="1"/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 t="s">
        <v>17</v>
      </c>
      <c r="B43" s="2" t="s">
        <v>18</v>
      </c>
      <c r="C43" s="6">
        <v>1.6</v>
      </c>
      <c r="D43" s="1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2"/>
      <c r="C44" s="6"/>
      <c r="D44" s="1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27.0" customHeight="1">
      <c r="A45" s="7" t="s">
        <v>19</v>
      </c>
      <c r="B45" s="2"/>
      <c r="C45" s="6"/>
      <c r="D45" s="1"/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2"/>
      <c r="C46" s="6"/>
      <c r="D46" s="1"/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1" t="s">
        <v>20</v>
      </c>
      <c r="B47" s="2"/>
      <c r="C47" s="6"/>
      <c r="D47" s="1"/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 t="s">
        <v>12</v>
      </c>
      <c r="B48" s="2" t="s">
        <v>13</v>
      </c>
      <c r="C48" s="14">
        <v>1.9</v>
      </c>
      <c r="D48" s="1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 t="s">
        <v>12</v>
      </c>
      <c r="B49" s="2" t="s">
        <v>14</v>
      </c>
      <c r="C49" s="14">
        <v>1.9</v>
      </c>
      <c r="D49" s="1"/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 t="s">
        <v>12</v>
      </c>
      <c r="B50" s="2" t="s">
        <v>18</v>
      </c>
      <c r="C50" s="14">
        <v>1.9</v>
      </c>
      <c r="D50" s="1"/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1" t="s">
        <v>21</v>
      </c>
      <c r="B51" s="8"/>
      <c r="C51" s="6"/>
      <c r="D51" s="1"/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 t="s">
        <v>17</v>
      </c>
      <c r="B52" s="2" t="s">
        <v>13</v>
      </c>
      <c r="C52" s="14">
        <v>1.9</v>
      </c>
      <c r="D52" s="1"/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 t="s">
        <v>17</v>
      </c>
      <c r="B53" s="2" t="s">
        <v>14</v>
      </c>
      <c r="C53" s="14">
        <v>1.9</v>
      </c>
      <c r="D53" s="1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 t="s">
        <v>17</v>
      </c>
      <c r="B54" s="2" t="s">
        <v>18</v>
      </c>
      <c r="C54" s="14">
        <v>1.9</v>
      </c>
      <c r="D54" s="1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1" t="s">
        <v>22</v>
      </c>
      <c r="B55" s="2"/>
      <c r="C55" s="6"/>
      <c r="D55" s="1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 t="s">
        <v>12</v>
      </c>
      <c r="B56" s="2" t="s">
        <v>13</v>
      </c>
      <c r="C56" s="14">
        <v>2.4</v>
      </c>
      <c r="D56" s="1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 t="s">
        <v>12</v>
      </c>
      <c r="B57" s="2" t="s">
        <v>14</v>
      </c>
      <c r="C57" s="14">
        <v>2.4</v>
      </c>
      <c r="D57" s="1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 t="s">
        <v>12</v>
      </c>
      <c r="B58" s="2" t="s">
        <v>18</v>
      </c>
      <c r="C58" s="14">
        <v>2.4</v>
      </c>
      <c r="D58" s="1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1" t="s">
        <v>23</v>
      </c>
      <c r="B59" s="8"/>
      <c r="C59" s="6"/>
      <c r="D59" s="1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 t="s">
        <v>17</v>
      </c>
      <c r="B60" s="2" t="s">
        <v>13</v>
      </c>
      <c r="C60" s="14">
        <v>2.4</v>
      </c>
      <c r="D60" s="1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 t="s">
        <v>17</v>
      </c>
      <c r="B61" s="2" t="s">
        <v>14</v>
      </c>
      <c r="C61" s="14">
        <v>2.4</v>
      </c>
      <c r="D61" s="1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 t="s">
        <v>17</v>
      </c>
      <c r="B62" s="2" t="s">
        <v>18</v>
      </c>
      <c r="C62" s="14">
        <v>2.4</v>
      </c>
      <c r="D62" s="1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9.75" customHeight="1">
      <c r="A63" s="1"/>
      <c r="B63" s="2"/>
      <c r="C63" s="6"/>
      <c r="D63" s="1"/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24.75" customHeight="1">
      <c r="A64" s="7" t="s">
        <v>24</v>
      </c>
      <c r="B64" s="2"/>
      <c r="C64" s="6"/>
      <c r="D64" s="1"/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1.25" customHeight="1">
      <c r="A65" s="1"/>
      <c r="B65" s="8"/>
      <c r="C65" s="6"/>
      <c r="D65" s="1"/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1" t="s">
        <v>20</v>
      </c>
      <c r="B66" s="8"/>
      <c r="C66" s="6"/>
      <c r="D66" s="1"/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 t="s">
        <v>12</v>
      </c>
      <c r="B67" s="2" t="s">
        <v>13</v>
      </c>
      <c r="C67" s="14">
        <v>2.7</v>
      </c>
      <c r="D67" s="1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 t="s">
        <v>12</v>
      </c>
      <c r="B68" s="2" t="s">
        <v>14</v>
      </c>
      <c r="C68" s="14">
        <v>2.7</v>
      </c>
      <c r="D68" s="1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 t="s">
        <v>12</v>
      </c>
      <c r="B69" s="2" t="s">
        <v>18</v>
      </c>
      <c r="C69" s="14">
        <v>2.7</v>
      </c>
      <c r="D69" s="1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1" t="s">
        <v>21</v>
      </c>
      <c r="B70" s="8"/>
      <c r="C70" s="6"/>
      <c r="D70" s="1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 t="s">
        <v>17</v>
      </c>
      <c r="B71" s="2" t="s">
        <v>13</v>
      </c>
      <c r="C71" s="14">
        <v>2.7</v>
      </c>
      <c r="D71" s="1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 t="s">
        <v>17</v>
      </c>
      <c r="B72" s="2" t="s">
        <v>14</v>
      </c>
      <c r="C72" s="14">
        <v>2.7</v>
      </c>
      <c r="D72" s="1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 t="s">
        <v>17</v>
      </c>
      <c r="B73" s="2" t="s">
        <v>18</v>
      </c>
      <c r="C73" s="14">
        <v>2.7</v>
      </c>
      <c r="D73" s="1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1" t="s">
        <v>25</v>
      </c>
      <c r="B74" s="8"/>
      <c r="C74" s="6"/>
      <c r="D74" s="1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 t="s">
        <v>26</v>
      </c>
      <c r="B75" s="2" t="s">
        <v>13</v>
      </c>
      <c r="C75" s="14">
        <v>2.7</v>
      </c>
      <c r="D75" s="1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 t="s">
        <v>26</v>
      </c>
      <c r="B76" s="2" t="s">
        <v>14</v>
      </c>
      <c r="C76" s="14">
        <v>2.7</v>
      </c>
      <c r="D76" s="1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 t="s">
        <v>26</v>
      </c>
      <c r="B77" s="2" t="s">
        <v>18</v>
      </c>
      <c r="C77" s="14">
        <v>2.7</v>
      </c>
      <c r="D77" s="1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31.5" customHeight="1">
      <c r="A78" s="13" t="s">
        <v>27</v>
      </c>
      <c r="D78" s="8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27.75" customHeight="1">
      <c r="A79" s="7" t="s">
        <v>24</v>
      </c>
      <c r="B79" s="8"/>
      <c r="C79" s="3"/>
      <c r="D79" s="9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5" t="s">
        <v>28</v>
      </c>
      <c r="B80" s="8"/>
      <c r="C80" s="3"/>
      <c r="D80" s="1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2"/>
      <c r="C81" s="3"/>
      <c r="D81" s="1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1" t="s">
        <v>29</v>
      </c>
      <c r="B82" s="8"/>
      <c r="C82" s="3"/>
      <c r="D82" s="8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2" t="s">
        <v>30</v>
      </c>
      <c r="B83" s="2" t="s">
        <v>13</v>
      </c>
      <c r="C83" s="14">
        <v>4.5</v>
      </c>
      <c r="D83" s="1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2" t="s">
        <v>30</v>
      </c>
      <c r="B84" s="2" t="s">
        <v>31</v>
      </c>
      <c r="C84" s="14">
        <v>4.5</v>
      </c>
      <c r="D84" s="1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2" t="s">
        <v>30</v>
      </c>
      <c r="B85" s="2" t="s">
        <v>18</v>
      </c>
      <c r="C85" s="14">
        <v>4.5</v>
      </c>
      <c r="D85" s="1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2" t="s">
        <v>32</v>
      </c>
      <c r="B86" s="2" t="s">
        <v>13</v>
      </c>
      <c r="C86" s="14">
        <v>4.5</v>
      </c>
      <c r="D86" s="1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2" t="s">
        <v>32</v>
      </c>
      <c r="B87" s="2" t="s">
        <v>31</v>
      </c>
      <c r="C87" s="14">
        <v>4.5</v>
      </c>
      <c r="D87" s="1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2" t="s">
        <v>32</v>
      </c>
      <c r="B88" s="2" t="s">
        <v>18</v>
      </c>
      <c r="C88" s="14">
        <v>4.5</v>
      </c>
      <c r="D88" s="1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2" t="s">
        <v>33</v>
      </c>
      <c r="B89" s="2" t="s">
        <v>13</v>
      </c>
      <c r="C89" s="14">
        <v>4.9</v>
      </c>
      <c r="D89" s="1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2" t="s">
        <v>33</v>
      </c>
      <c r="B90" s="2" t="s">
        <v>31</v>
      </c>
      <c r="C90" s="14">
        <v>4.9</v>
      </c>
      <c r="D90" s="1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2" t="s">
        <v>33</v>
      </c>
      <c r="B91" s="2" t="s">
        <v>18</v>
      </c>
      <c r="C91" s="14">
        <v>4.9</v>
      </c>
      <c r="D91" s="1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1" t="s">
        <v>34</v>
      </c>
      <c r="B92" s="2"/>
      <c r="C92" s="6"/>
      <c r="D92" s="1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2" t="s">
        <v>35</v>
      </c>
      <c r="B93" s="2" t="s">
        <v>13</v>
      </c>
      <c r="C93" s="14">
        <v>5.9</v>
      </c>
      <c r="D93" s="1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2" t="s">
        <v>35</v>
      </c>
      <c r="B94" s="2" t="s">
        <v>31</v>
      </c>
      <c r="C94" s="14">
        <v>5.9</v>
      </c>
      <c r="D94" s="1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2" t="s">
        <v>36</v>
      </c>
      <c r="B95" s="2" t="s">
        <v>13</v>
      </c>
      <c r="C95" s="14">
        <v>5.9</v>
      </c>
      <c r="D95" s="1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2" t="s">
        <v>36</v>
      </c>
      <c r="B96" s="2" t="s">
        <v>31</v>
      </c>
      <c r="C96" s="14">
        <v>5.9</v>
      </c>
      <c r="D96" s="1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2" t="s">
        <v>36</v>
      </c>
      <c r="B97" s="2" t="s">
        <v>18</v>
      </c>
      <c r="C97" s="14">
        <v>5.9</v>
      </c>
      <c r="D97" s="1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2"/>
      <c r="C98" s="15"/>
      <c r="D98" s="1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25.5" customHeight="1">
      <c r="A99" s="7" t="s">
        <v>19</v>
      </c>
      <c r="B99" s="2"/>
      <c r="C99" s="6"/>
      <c r="D99" s="1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5" t="s">
        <v>28</v>
      </c>
      <c r="B100" s="8"/>
      <c r="C100" s="6"/>
      <c r="D100" s="1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2"/>
      <c r="C101" s="6"/>
      <c r="D101" s="1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1" t="s">
        <v>37</v>
      </c>
      <c r="B102" s="8"/>
      <c r="C102" s="6"/>
      <c r="D102" s="8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2" t="s">
        <v>38</v>
      </c>
      <c r="B103" s="2" t="s">
        <v>31</v>
      </c>
      <c r="C103" s="14">
        <v>4.5</v>
      </c>
      <c r="D103" s="1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2" t="s">
        <v>38</v>
      </c>
      <c r="B104" s="2" t="s">
        <v>18</v>
      </c>
      <c r="C104" s="14">
        <v>4.5</v>
      </c>
      <c r="D104" s="1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2" t="s">
        <v>39</v>
      </c>
      <c r="B105" s="2" t="s">
        <v>31</v>
      </c>
      <c r="C105" s="14">
        <v>4.5</v>
      </c>
      <c r="D105" s="1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2" t="s">
        <v>39</v>
      </c>
      <c r="B106" s="2" t="s">
        <v>18</v>
      </c>
      <c r="C106" s="14">
        <v>4.5</v>
      </c>
      <c r="D106" s="1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2" t="s">
        <v>40</v>
      </c>
      <c r="B107" s="2" t="s">
        <v>31</v>
      </c>
      <c r="C107" s="14">
        <v>4.5</v>
      </c>
      <c r="D107" s="1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2" t="s">
        <v>40</v>
      </c>
      <c r="B108" s="2" t="s">
        <v>18</v>
      </c>
      <c r="C108" s="14">
        <v>4.5</v>
      </c>
      <c r="D108" s="1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1" t="s">
        <v>41</v>
      </c>
      <c r="B109" s="2"/>
      <c r="C109" s="6"/>
      <c r="D109" s="1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2" t="s">
        <v>42</v>
      </c>
      <c r="B110" s="2" t="s">
        <v>31</v>
      </c>
      <c r="C110" s="14">
        <v>4.5</v>
      </c>
      <c r="D110" s="1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2" t="s">
        <v>42</v>
      </c>
      <c r="B111" s="2" t="s">
        <v>18</v>
      </c>
      <c r="C111" s="14">
        <v>4.5</v>
      </c>
      <c r="D111" s="1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2" t="s">
        <v>43</v>
      </c>
      <c r="B112" s="2" t="s">
        <v>31</v>
      </c>
      <c r="C112" s="14">
        <v>4.5</v>
      </c>
      <c r="D112" s="1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2" t="s">
        <v>43</v>
      </c>
      <c r="B113" s="2" t="s">
        <v>18</v>
      </c>
      <c r="C113" s="14">
        <v>4.5</v>
      </c>
      <c r="D113" s="1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1" t="s">
        <v>44</v>
      </c>
      <c r="B114" s="2"/>
      <c r="C114" s="6"/>
      <c r="D114" s="1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2" t="s">
        <v>45</v>
      </c>
      <c r="B115" s="2" t="s">
        <v>13</v>
      </c>
      <c r="C115" s="14">
        <v>3.7</v>
      </c>
      <c r="D115" s="1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2" t="s">
        <v>45</v>
      </c>
      <c r="B116" s="2" t="s">
        <v>31</v>
      </c>
      <c r="C116" s="14">
        <v>3.7</v>
      </c>
      <c r="D116" s="1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2" t="s">
        <v>45</v>
      </c>
      <c r="B117" s="2" t="s">
        <v>18</v>
      </c>
      <c r="C117" s="14">
        <v>3.7</v>
      </c>
      <c r="D117" s="1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2" t="s">
        <v>46</v>
      </c>
      <c r="B118" s="2" t="s">
        <v>13</v>
      </c>
      <c r="C118" s="14">
        <v>3.7</v>
      </c>
      <c r="D118" s="1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2" t="s">
        <v>46</v>
      </c>
      <c r="B119" s="2" t="s">
        <v>31</v>
      </c>
      <c r="C119" s="14">
        <v>3.7</v>
      </c>
      <c r="D119" s="1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2" t="s">
        <v>46</v>
      </c>
      <c r="B120" s="2" t="s">
        <v>18</v>
      </c>
      <c r="C120" s="14">
        <v>3.7</v>
      </c>
      <c r="D120" s="1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2" t="s">
        <v>47</v>
      </c>
      <c r="B121" s="2" t="s">
        <v>13</v>
      </c>
      <c r="C121" s="14">
        <v>4.3</v>
      </c>
      <c r="D121" s="1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2" t="s">
        <v>47</v>
      </c>
      <c r="B122" s="2" t="s">
        <v>31</v>
      </c>
      <c r="C122" s="14">
        <v>4.3</v>
      </c>
      <c r="D122" s="1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2" t="s">
        <v>47</v>
      </c>
      <c r="B123" s="2" t="s">
        <v>18</v>
      </c>
      <c r="C123" s="14">
        <v>4.3</v>
      </c>
      <c r="D123" s="1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33.0" customHeight="1">
      <c r="A124" s="13" t="s">
        <v>48</v>
      </c>
      <c r="D124" s="1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6.0" customHeight="1">
      <c r="A125" s="16"/>
      <c r="B125" s="8"/>
      <c r="C125" s="3"/>
      <c r="D125" s="1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24.0" customHeight="1">
      <c r="A126" s="7" t="s">
        <v>19</v>
      </c>
      <c r="B126" s="8"/>
      <c r="C126" s="3"/>
      <c r="D126" s="1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9"/>
      <c r="B127" s="8"/>
      <c r="C127" s="3"/>
      <c r="D127" s="1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7" t="s">
        <v>49</v>
      </c>
      <c r="B128" s="2"/>
      <c r="C128" s="3"/>
      <c r="D128" s="1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1" t="s">
        <v>50</v>
      </c>
      <c r="B129" s="8"/>
      <c r="C129" s="3"/>
      <c r="D129" s="1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8"/>
      <c r="B130" s="8"/>
      <c r="C130" s="3"/>
      <c r="D130" s="1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2" t="s">
        <v>51</v>
      </c>
      <c r="B131" s="2" t="s">
        <v>31</v>
      </c>
      <c r="C131" s="14">
        <v>11.5</v>
      </c>
      <c r="D131" s="1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2" t="s">
        <v>51</v>
      </c>
      <c r="B132" s="2" t="s">
        <v>15</v>
      </c>
      <c r="C132" s="14">
        <v>11.5</v>
      </c>
      <c r="D132" s="1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2"/>
      <c r="B133" s="2"/>
      <c r="C133" s="6"/>
      <c r="D133" s="1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1" t="s">
        <v>52</v>
      </c>
      <c r="B134" s="2"/>
      <c r="C134" s="6"/>
      <c r="D134" s="1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2" t="s">
        <v>53</v>
      </c>
      <c r="B135" s="2"/>
      <c r="C135" s="6"/>
      <c r="D135" s="1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2" t="s">
        <v>51</v>
      </c>
      <c r="B136" s="2" t="s">
        <v>31</v>
      </c>
      <c r="C136" s="14">
        <v>12.5</v>
      </c>
      <c r="D136" s="1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2" t="s">
        <v>51</v>
      </c>
      <c r="B137" s="2" t="s">
        <v>15</v>
      </c>
      <c r="C137" s="14">
        <v>12.5</v>
      </c>
      <c r="D137" s="1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2"/>
      <c r="C138" s="3"/>
      <c r="D138" s="1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36.0" customHeight="1">
      <c r="A139" s="13" t="s">
        <v>54</v>
      </c>
      <c r="D139" s="2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2"/>
      <c r="C140" s="3"/>
      <c r="D140" s="2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2" t="s">
        <v>55</v>
      </c>
      <c r="B141" s="2" t="s">
        <v>56</v>
      </c>
      <c r="C141" s="14">
        <v>7.5</v>
      </c>
      <c r="D141" s="1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2" t="s">
        <v>55</v>
      </c>
      <c r="B142" s="2" t="s">
        <v>15</v>
      </c>
      <c r="C142" s="14">
        <v>7.5</v>
      </c>
      <c r="D142" s="2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2" t="s">
        <v>57</v>
      </c>
      <c r="B143" s="2" t="s">
        <v>56</v>
      </c>
      <c r="C143" s="14">
        <v>9.0</v>
      </c>
      <c r="D143" s="2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2" t="s">
        <v>57</v>
      </c>
      <c r="B144" s="2" t="s">
        <v>15</v>
      </c>
      <c r="C144" s="14">
        <v>9.0</v>
      </c>
      <c r="D144" s="2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2" t="s">
        <v>58</v>
      </c>
      <c r="B145" s="2" t="s">
        <v>56</v>
      </c>
      <c r="C145" s="18">
        <v>6.0</v>
      </c>
      <c r="D145" s="2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2" t="s">
        <v>58</v>
      </c>
      <c r="B146" s="2" t="s">
        <v>15</v>
      </c>
      <c r="C146" s="18">
        <v>6.0</v>
      </c>
      <c r="D146" s="2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2" t="s">
        <v>59</v>
      </c>
      <c r="B147" s="2" t="s">
        <v>56</v>
      </c>
      <c r="C147" s="14">
        <v>7.5</v>
      </c>
      <c r="D147" s="2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2" t="s">
        <v>59</v>
      </c>
      <c r="B148" s="2" t="s">
        <v>15</v>
      </c>
      <c r="C148" s="14">
        <v>7.5</v>
      </c>
      <c r="D148" s="2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2"/>
      <c r="C149" s="6"/>
      <c r="D149" s="2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9" t="s">
        <v>60</v>
      </c>
      <c r="B150" s="2"/>
      <c r="C150" s="6"/>
      <c r="D150" s="2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2" t="s">
        <v>61</v>
      </c>
      <c r="B151" s="2" t="s">
        <v>31</v>
      </c>
      <c r="C151" s="14">
        <v>3.5</v>
      </c>
      <c r="D151" s="2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2" t="s">
        <v>62</v>
      </c>
      <c r="B152" s="2" t="s">
        <v>31</v>
      </c>
      <c r="C152" s="14">
        <v>3.5</v>
      </c>
      <c r="D152" s="1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2"/>
      <c r="B153" s="2"/>
      <c r="C153" s="6"/>
      <c r="D153" s="1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2" t="s">
        <v>63</v>
      </c>
      <c r="B154" s="2" t="s">
        <v>31</v>
      </c>
      <c r="C154" s="14">
        <v>6.0</v>
      </c>
      <c r="D154" s="1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2" t="s">
        <v>64</v>
      </c>
      <c r="B155" s="2" t="s">
        <v>31</v>
      </c>
      <c r="C155" s="14">
        <v>6.0</v>
      </c>
      <c r="D155" s="1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2"/>
      <c r="B156" s="2"/>
      <c r="C156" s="6"/>
      <c r="D156" s="1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1" t="s">
        <v>65</v>
      </c>
      <c r="B157" s="2"/>
      <c r="C157" s="6"/>
      <c r="D157" s="1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2" t="s">
        <v>66</v>
      </c>
      <c r="B158" s="2" t="s">
        <v>31</v>
      </c>
      <c r="C158" s="14">
        <v>3.6</v>
      </c>
      <c r="D158" s="1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2" t="s">
        <v>67</v>
      </c>
      <c r="B159" s="2" t="s">
        <v>31</v>
      </c>
      <c r="C159" s="14">
        <v>3.6</v>
      </c>
      <c r="D159" s="1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2" t="s">
        <v>68</v>
      </c>
      <c r="B160" s="2" t="s">
        <v>31</v>
      </c>
      <c r="C160" s="14">
        <v>3.6</v>
      </c>
      <c r="D160" s="1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2" t="s">
        <v>69</v>
      </c>
      <c r="B161" s="2" t="s">
        <v>31</v>
      </c>
      <c r="C161" s="14">
        <v>3.6</v>
      </c>
      <c r="D161" s="1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2"/>
      <c r="C162" s="6"/>
      <c r="D162" s="1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2" t="s">
        <v>70</v>
      </c>
      <c r="B163" s="2" t="s">
        <v>31</v>
      </c>
      <c r="C163" s="14">
        <v>10.0</v>
      </c>
      <c r="D163" s="1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2"/>
      <c r="B164" s="2"/>
      <c r="C164" s="6"/>
      <c r="D164" s="1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2" t="s">
        <v>71</v>
      </c>
      <c r="B165" s="2" t="s">
        <v>72</v>
      </c>
      <c r="C165" s="14">
        <v>3.2</v>
      </c>
      <c r="D165" s="1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2" t="s">
        <v>71</v>
      </c>
      <c r="B166" s="2" t="s">
        <v>73</v>
      </c>
      <c r="C166" s="14">
        <v>3.2</v>
      </c>
      <c r="D166" s="1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2" t="s">
        <v>71</v>
      </c>
      <c r="B167" s="2" t="s">
        <v>18</v>
      </c>
      <c r="C167" s="14">
        <v>3.2</v>
      </c>
      <c r="D167" s="1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2"/>
      <c r="B168" s="2"/>
      <c r="C168" s="6"/>
      <c r="D168" s="1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2" t="s">
        <v>74</v>
      </c>
      <c r="B169" s="2" t="s">
        <v>31</v>
      </c>
      <c r="C169" s="14">
        <v>6.3</v>
      </c>
      <c r="D169" s="1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2"/>
      <c r="B170" s="2"/>
      <c r="C170" s="6"/>
      <c r="D170" s="1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2"/>
      <c r="C171" s="20"/>
      <c r="D171" s="2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31.5" customHeight="1">
      <c r="A172" s="13" t="s">
        <v>75</v>
      </c>
      <c r="D172" s="1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9"/>
      <c r="B173" s="8"/>
      <c r="C173" s="3"/>
      <c r="D173" s="1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2" t="s">
        <v>76</v>
      </c>
      <c r="B174" s="2" t="s">
        <v>77</v>
      </c>
      <c r="C174" s="14">
        <v>4.0</v>
      </c>
      <c r="D174" s="1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2" t="s">
        <v>76</v>
      </c>
      <c r="B175" s="2" t="s">
        <v>31</v>
      </c>
      <c r="C175" s="14">
        <v>4.0</v>
      </c>
      <c r="D175" s="1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2" t="s">
        <v>76</v>
      </c>
      <c r="B176" s="2" t="s">
        <v>15</v>
      </c>
      <c r="C176" s="21">
        <v>4.0</v>
      </c>
      <c r="D176" s="2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2"/>
      <c r="C177" s="6"/>
      <c r="D177" s="2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2" t="s">
        <v>78</v>
      </c>
      <c r="B178" s="2" t="s">
        <v>31</v>
      </c>
      <c r="C178" s="14">
        <v>7.5</v>
      </c>
      <c r="D178" s="1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2"/>
      <c r="C179" s="6"/>
      <c r="D179" s="2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2" t="s">
        <v>79</v>
      </c>
      <c r="B180" s="2" t="s">
        <v>31</v>
      </c>
      <c r="C180" s="14">
        <v>7.5</v>
      </c>
      <c r="D180" s="1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2"/>
      <c r="C181" s="3"/>
      <c r="D181" s="2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2"/>
      <c r="C182" s="3"/>
      <c r="D182" s="2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2"/>
      <c r="C183" s="3"/>
      <c r="D183" s="2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2"/>
      <c r="C184" s="3"/>
      <c r="D184" s="1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34.5" customHeight="1">
      <c r="A185" s="13" t="s">
        <v>80</v>
      </c>
      <c r="D185" s="1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34.5" customHeight="1">
      <c r="A186" s="22"/>
      <c r="B186" s="2"/>
      <c r="C186" s="3"/>
      <c r="D186" s="1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25.5" customHeight="1">
      <c r="A187" s="7" t="s">
        <v>10</v>
      </c>
      <c r="B187" s="2"/>
      <c r="C187" s="3"/>
      <c r="D187" s="1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22"/>
      <c r="B188" s="2"/>
      <c r="C188" s="3"/>
      <c r="D188" s="1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22" t="s">
        <v>81</v>
      </c>
      <c r="B189" s="2"/>
      <c r="C189" s="3"/>
      <c r="D189" s="1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2" t="s">
        <v>82</v>
      </c>
      <c r="B190" s="2" t="s">
        <v>83</v>
      </c>
      <c r="C190" s="18">
        <v>4.0</v>
      </c>
      <c r="D190" s="1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2" t="s">
        <v>82</v>
      </c>
      <c r="B191" s="2" t="s">
        <v>84</v>
      </c>
      <c r="C191" s="18">
        <v>4.0</v>
      </c>
      <c r="D191" s="1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2"/>
      <c r="B192" s="2"/>
      <c r="C192" s="18"/>
      <c r="D192" s="1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2" t="s">
        <v>85</v>
      </c>
      <c r="B193" s="2" t="s">
        <v>83</v>
      </c>
      <c r="C193" s="18">
        <v>4.0</v>
      </c>
      <c r="D193" s="1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2" t="s">
        <v>86</v>
      </c>
      <c r="B194" s="2" t="s">
        <v>84</v>
      </c>
      <c r="C194" s="18">
        <v>4.0</v>
      </c>
      <c r="D194" s="1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2" t="s">
        <v>87</v>
      </c>
      <c r="B195" s="2" t="s">
        <v>31</v>
      </c>
      <c r="C195" s="18">
        <v>4.0</v>
      </c>
      <c r="D195" s="1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2" t="s">
        <v>88</v>
      </c>
      <c r="B196" s="2" t="s">
        <v>15</v>
      </c>
      <c r="C196" s="18">
        <v>4.0</v>
      </c>
      <c r="D196" s="1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2"/>
      <c r="B197" s="2"/>
      <c r="C197" s="18"/>
      <c r="D197" s="1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2" t="s">
        <v>89</v>
      </c>
      <c r="B198" s="2" t="s">
        <v>84</v>
      </c>
      <c r="C198" s="23">
        <v>5.7</v>
      </c>
      <c r="D198" s="1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2" t="s">
        <v>89</v>
      </c>
      <c r="B199" s="2" t="s">
        <v>31</v>
      </c>
      <c r="C199" s="23">
        <v>5.7</v>
      </c>
      <c r="D199" s="1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2" t="s">
        <v>89</v>
      </c>
      <c r="B200" s="2" t="s">
        <v>15</v>
      </c>
      <c r="C200" s="23">
        <v>5.7</v>
      </c>
      <c r="D200" s="1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2"/>
      <c r="C201" s="15"/>
      <c r="D201" s="1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2" t="s">
        <v>90</v>
      </c>
      <c r="B202" s="2" t="s">
        <v>91</v>
      </c>
      <c r="C202" s="23">
        <v>2.28</v>
      </c>
      <c r="D202" s="1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2" t="s">
        <v>90</v>
      </c>
      <c r="B203" s="2" t="s">
        <v>92</v>
      </c>
      <c r="C203" s="23">
        <v>2.28</v>
      </c>
      <c r="D203" s="1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2" t="s">
        <v>90</v>
      </c>
      <c r="B204" s="2" t="s">
        <v>93</v>
      </c>
      <c r="C204" s="24">
        <v>2.28</v>
      </c>
      <c r="D204" s="1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2" t="s">
        <v>90</v>
      </c>
      <c r="B205" s="2" t="s">
        <v>94</v>
      </c>
      <c r="C205" s="24">
        <v>2.28</v>
      </c>
      <c r="D205" s="1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2"/>
      <c r="C206" s="15"/>
      <c r="D206" s="1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2"/>
      <c r="C207" s="15"/>
      <c r="D207" s="1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2"/>
      <c r="C208" s="25"/>
      <c r="D208" s="1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2"/>
      <c r="C209" s="25"/>
      <c r="D209" s="1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2"/>
      <c r="C210" s="25"/>
      <c r="D210" s="1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2"/>
      <c r="C211" s="25"/>
      <c r="D211" s="1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2"/>
      <c r="C212" s="25"/>
      <c r="D212" s="1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2"/>
      <c r="C213" s="25"/>
      <c r="D213" s="1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2"/>
      <c r="C214" s="25"/>
      <c r="D214" s="1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2"/>
      <c r="C215" s="25"/>
      <c r="D215" s="1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33.0" customHeight="1">
      <c r="A216" s="13" t="s">
        <v>95</v>
      </c>
      <c r="D216" s="1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2"/>
      <c r="C217" s="3"/>
      <c r="D217" s="1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21.75" customHeight="1">
      <c r="A218" s="7" t="s">
        <v>24</v>
      </c>
      <c r="B218" s="2"/>
      <c r="C218" s="3"/>
      <c r="D218" s="1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8"/>
      <c r="C219" s="3"/>
      <c r="D219" s="1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1" t="s">
        <v>20</v>
      </c>
      <c r="B220" s="8"/>
      <c r="C220" s="3"/>
      <c r="D220" s="1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 t="s">
        <v>12</v>
      </c>
      <c r="B221" s="2" t="s">
        <v>13</v>
      </c>
      <c r="C221" s="6">
        <v>2.8</v>
      </c>
      <c r="D221" s="8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 t="s">
        <v>12</v>
      </c>
      <c r="B222" s="2" t="s">
        <v>14</v>
      </c>
      <c r="C222" s="6">
        <v>2.8</v>
      </c>
      <c r="D222" s="1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 t="s">
        <v>12</v>
      </c>
      <c r="B223" s="2" t="s">
        <v>18</v>
      </c>
      <c r="C223" s="6">
        <v>2.8</v>
      </c>
      <c r="D223" s="1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2"/>
      <c r="C224" s="6"/>
      <c r="D224" s="1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1" t="s">
        <v>21</v>
      </c>
      <c r="B225" s="8"/>
      <c r="C225" s="6"/>
      <c r="D225" s="1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 t="s">
        <v>17</v>
      </c>
      <c r="B226" s="2" t="s">
        <v>13</v>
      </c>
      <c r="C226" s="6">
        <v>2.8</v>
      </c>
      <c r="D226" s="1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 t="s">
        <v>17</v>
      </c>
      <c r="B227" s="2" t="s">
        <v>14</v>
      </c>
      <c r="C227" s="6">
        <v>2.8</v>
      </c>
      <c r="D227" s="1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 t="s">
        <v>17</v>
      </c>
      <c r="B228" s="2" t="s">
        <v>18</v>
      </c>
      <c r="C228" s="6">
        <v>2.8</v>
      </c>
      <c r="D228" s="1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2"/>
      <c r="C229" s="6"/>
      <c r="D229" s="1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24.0" customHeight="1">
      <c r="A230" s="7" t="s">
        <v>19</v>
      </c>
      <c r="B230" s="2"/>
      <c r="C230" s="6"/>
      <c r="D230" s="1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2"/>
      <c r="C231" s="6"/>
      <c r="D231" s="1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1" t="s">
        <v>96</v>
      </c>
      <c r="B232" s="8"/>
      <c r="C232" s="6"/>
      <c r="D232" s="1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 t="s">
        <v>97</v>
      </c>
      <c r="B233" s="2" t="s">
        <v>13</v>
      </c>
      <c r="C233" s="6">
        <v>2.8</v>
      </c>
      <c r="D233" s="1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 t="s">
        <v>97</v>
      </c>
      <c r="B234" s="2" t="s">
        <v>14</v>
      </c>
      <c r="C234" s="6">
        <v>2.8</v>
      </c>
      <c r="D234" s="1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 t="s">
        <v>97</v>
      </c>
      <c r="B235" s="2" t="s">
        <v>18</v>
      </c>
      <c r="C235" s="6">
        <v>2.8</v>
      </c>
      <c r="D235" s="1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2"/>
      <c r="C236" s="6"/>
      <c r="D236" s="1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2"/>
      <c r="C237" s="26"/>
      <c r="D237" s="1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1" t="s">
        <v>98</v>
      </c>
      <c r="B238" s="8"/>
      <c r="C238" s="26"/>
      <c r="D238" s="1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 t="s">
        <v>99</v>
      </c>
      <c r="B239" s="2" t="s">
        <v>13</v>
      </c>
      <c r="C239" s="6">
        <v>2.8</v>
      </c>
      <c r="D239" s="1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 t="s">
        <v>99</v>
      </c>
      <c r="B240" s="2" t="s">
        <v>14</v>
      </c>
      <c r="C240" s="6">
        <v>2.8</v>
      </c>
      <c r="D240" s="1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 t="s">
        <v>99</v>
      </c>
      <c r="B241" s="2" t="s">
        <v>18</v>
      </c>
      <c r="C241" s="6">
        <v>2.8</v>
      </c>
      <c r="D241" s="1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2"/>
      <c r="C242" s="6"/>
      <c r="D242" s="1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2"/>
      <c r="C243" s="6"/>
      <c r="D243" s="1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2"/>
      <c r="C244" s="6"/>
      <c r="D244" s="1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2"/>
      <c r="C245" s="6"/>
      <c r="D245" s="1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2"/>
      <c r="C246" s="6"/>
      <c r="D246" s="1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2"/>
      <c r="C247" s="6"/>
      <c r="D247" s="1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2"/>
      <c r="C248" s="6"/>
      <c r="D248" s="1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2"/>
      <c r="C249" s="6"/>
      <c r="D249" s="1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2"/>
      <c r="C250" s="6"/>
      <c r="D250" s="1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2"/>
      <c r="C251" s="6"/>
      <c r="D251" s="1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2"/>
      <c r="C252" s="6"/>
      <c r="D252" s="1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2"/>
      <c r="C253" s="6"/>
      <c r="D253" s="1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2"/>
      <c r="C254" s="6"/>
      <c r="D254" s="1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2"/>
      <c r="C255" s="6"/>
      <c r="D255" s="1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2"/>
      <c r="C256" s="6"/>
      <c r="D256" s="1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2"/>
      <c r="C257" s="6"/>
      <c r="D257" s="1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2"/>
      <c r="C258" s="6"/>
      <c r="D258" s="1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2"/>
      <c r="C259" s="6"/>
      <c r="D259" s="1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2"/>
      <c r="C260" s="6"/>
      <c r="D260" s="1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2"/>
      <c r="C261" s="6"/>
      <c r="D261" s="1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28.5" customHeight="1">
      <c r="A262" s="13" t="s">
        <v>100</v>
      </c>
      <c r="D262" s="1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2"/>
      <c r="C263" s="3"/>
      <c r="D263" s="1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22.5" customHeight="1">
      <c r="A264" s="7" t="s">
        <v>19</v>
      </c>
      <c r="B264" s="2"/>
      <c r="C264" s="3"/>
      <c r="D264" s="1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8" t="s">
        <v>101</v>
      </c>
      <c r="B265" s="8"/>
      <c r="C265" s="3"/>
      <c r="D265" s="1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2" t="s">
        <v>102</v>
      </c>
      <c r="B266" s="2" t="s">
        <v>31</v>
      </c>
      <c r="C266" s="14">
        <v>11.5</v>
      </c>
      <c r="D266" s="1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2" t="s">
        <v>102</v>
      </c>
      <c r="B267" s="2" t="s">
        <v>15</v>
      </c>
      <c r="C267" s="14">
        <v>11.5</v>
      </c>
      <c r="D267" s="1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2" t="s">
        <v>103</v>
      </c>
      <c r="B268" s="2" t="s">
        <v>31</v>
      </c>
      <c r="C268" s="14">
        <v>11.5</v>
      </c>
      <c r="D268" s="1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2" t="s">
        <v>104</v>
      </c>
      <c r="B269" s="2" t="s">
        <v>31</v>
      </c>
      <c r="C269" s="14">
        <v>11.5</v>
      </c>
      <c r="D269" s="1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2"/>
      <c r="C270" s="14"/>
      <c r="D270" s="1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22.5" customHeight="1">
      <c r="A271" s="7" t="s">
        <v>54</v>
      </c>
      <c r="B271" s="2"/>
      <c r="C271" s="6"/>
      <c r="D271" s="1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2"/>
      <c r="C272" s="6"/>
      <c r="D272" s="1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8" t="s">
        <v>105</v>
      </c>
      <c r="B273" s="2"/>
      <c r="C273" s="6"/>
      <c r="D273" s="1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 t="s">
        <v>106</v>
      </c>
      <c r="B274" s="2" t="s">
        <v>13</v>
      </c>
      <c r="C274" s="14">
        <v>3.8</v>
      </c>
      <c r="D274" s="1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 t="s">
        <v>106</v>
      </c>
      <c r="B275" s="2" t="s">
        <v>14</v>
      </c>
      <c r="C275" s="14">
        <v>3.8</v>
      </c>
      <c r="D275" s="1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 t="s">
        <v>106</v>
      </c>
      <c r="B276" s="2" t="s">
        <v>18</v>
      </c>
      <c r="C276" s="14">
        <v>3.8</v>
      </c>
      <c r="D276" s="1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2"/>
      <c r="C277" s="6"/>
      <c r="D277" s="1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8" t="s">
        <v>107</v>
      </c>
      <c r="B278" s="2"/>
      <c r="C278" s="6"/>
      <c r="D278" s="1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 t="s">
        <v>108</v>
      </c>
      <c r="B279" s="2" t="s">
        <v>13</v>
      </c>
      <c r="C279" s="14">
        <v>5.5</v>
      </c>
      <c r="D279" s="1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 t="s">
        <v>108</v>
      </c>
      <c r="B280" s="2" t="s">
        <v>31</v>
      </c>
      <c r="C280" s="14">
        <v>5.5</v>
      </c>
      <c r="D280" s="1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2"/>
      <c r="C281" s="14"/>
      <c r="D281" s="1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8" t="s">
        <v>109</v>
      </c>
      <c r="B282" s="2"/>
      <c r="C282" s="6"/>
      <c r="D282" s="1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2" t="s">
        <v>110</v>
      </c>
      <c r="B283" s="2" t="s">
        <v>13</v>
      </c>
      <c r="C283" s="14">
        <v>3.8</v>
      </c>
      <c r="D283" s="1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2" t="s">
        <v>110</v>
      </c>
      <c r="B284" s="2" t="s">
        <v>73</v>
      </c>
      <c r="C284" s="14">
        <v>3.8</v>
      </c>
      <c r="D284" s="1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2"/>
      <c r="B285" s="2"/>
      <c r="C285" s="26"/>
      <c r="D285" s="1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2"/>
      <c r="C286" s="26"/>
      <c r="D286" s="1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2"/>
      <c r="C287" s="26"/>
      <c r="D287" s="1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2"/>
      <c r="C288" s="26"/>
      <c r="D288" s="1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2"/>
      <c r="C289" s="26"/>
      <c r="D289" s="1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2"/>
      <c r="C290" s="26"/>
      <c r="D290" s="1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2"/>
      <c r="C291" s="26"/>
      <c r="D291" s="1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2"/>
      <c r="C292" s="26"/>
      <c r="D292" s="1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2"/>
      <c r="C293" s="26"/>
      <c r="D293" s="1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2"/>
      <c r="C294" s="26"/>
      <c r="D294" s="1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2"/>
      <c r="C295" s="26"/>
      <c r="D295" s="1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2"/>
      <c r="C296" s="26"/>
      <c r="D296" s="1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2"/>
      <c r="C297" s="26"/>
      <c r="D297" s="1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2"/>
      <c r="C298" s="26"/>
      <c r="D298" s="1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2"/>
      <c r="C299" s="26"/>
      <c r="D299" s="1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2"/>
      <c r="C300" s="26"/>
      <c r="D300" s="1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2"/>
      <c r="C301" s="26"/>
      <c r="D301" s="1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2"/>
      <c r="C302" s="26"/>
      <c r="D302" s="1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2"/>
      <c r="C303" s="26"/>
      <c r="D303" s="1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2"/>
      <c r="C304" s="26"/>
      <c r="D304" s="1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2"/>
      <c r="C305" s="26"/>
      <c r="D305" s="1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2"/>
      <c r="C306" s="26"/>
      <c r="D306" s="1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2"/>
      <c r="C307" s="26"/>
      <c r="D307" s="1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2"/>
      <c r="C308" s="26"/>
      <c r="D308" s="1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2"/>
      <c r="C309" s="26"/>
      <c r="D309" s="1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2"/>
      <c r="C310" s="26"/>
      <c r="D310" s="1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36.0" customHeight="1">
      <c r="A311" s="13" t="s">
        <v>111</v>
      </c>
      <c r="D311" s="1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2"/>
      <c r="C312" s="3"/>
      <c r="D312" s="1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22.5" customHeight="1">
      <c r="A313" s="9" t="s">
        <v>112</v>
      </c>
      <c r="B313" s="8"/>
      <c r="C313" s="3"/>
      <c r="D313" s="1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2"/>
      <c r="C314" s="3"/>
      <c r="D314" s="1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27" t="s">
        <v>113</v>
      </c>
      <c r="B315" s="27" t="s">
        <v>84</v>
      </c>
      <c r="C315" s="28">
        <v>2.3</v>
      </c>
      <c r="D315" s="1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27" t="s">
        <v>113</v>
      </c>
      <c r="B316" s="27" t="s">
        <v>31</v>
      </c>
      <c r="C316" s="28">
        <v>2.3</v>
      </c>
      <c r="D316" s="1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27" t="s">
        <v>113</v>
      </c>
      <c r="B317" s="27" t="s">
        <v>114</v>
      </c>
      <c r="C317" s="28">
        <v>2.3</v>
      </c>
      <c r="D317" s="1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27" t="s">
        <v>113</v>
      </c>
      <c r="B318" s="27" t="s">
        <v>115</v>
      </c>
      <c r="C318" s="28">
        <v>2.3</v>
      </c>
      <c r="D318" s="1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2" t="s">
        <v>113</v>
      </c>
      <c r="B319" s="2" t="s">
        <v>116</v>
      </c>
      <c r="C319" s="28">
        <v>2.3</v>
      </c>
      <c r="D319" s="1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2" t="s">
        <v>113</v>
      </c>
      <c r="B320" s="2" t="s">
        <v>117</v>
      </c>
      <c r="C320" s="28">
        <v>2.3</v>
      </c>
      <c r="D320" s="1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27" t="s">
        <v>113</v>
      </c>
      <c r="B321" s="27" t="s">
        <v>118</v>
      </c>
      <c r="C321" s="28">
        <v>2.3</v>
      </c>
      <c r="D321" s="1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2" t="s">
        <v>113</v>
      </c>
      <c r="B322" s="2" t="s">
        <v>119</v>
      </c>
      <c r="C322" s="28">
        <v>2.3</v>
      </c>
      <c r="D322" s="1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2" t="s">
        <v>113</v>
      </c>
      <c r="B323" s="2" t="s">
        <v>120</v>
      </c>
      <c r="C323" s="29">
        <v>2.5</v>
      </c>
      <c r="D323" s="1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2"/>
      <c r="C324" s="3"/>
      <c r="D324" s="1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2"/>
      <c r="C325" s="3"/>
      <c r="D325" s="1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24.75" customHeight="1">
      <c r="A326" s="9" t="s">
        <v>121</v>
      </c>
      <c r="B326" s="8"/>
      <c r="C326" s="3"/>
      <c r="D326" s="1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8"/>
      <c r="C327" s="3"/>
      <c r="D327" s="1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2" t="s">
        <v>122</v>
      </c>
      <c r="B328" s="2" t="s">
        <v>84</v>
      </c>
      <c r="C328" s="29">
        <v>3.5</v>
      </c>
      <c r="D328" s="1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2" t="s">
        <v>122</v>
      </c>
      <c r="B329" s="2" t="s">
        <v>31</v>
      </c>
      <c r="C329" s="29">
        <v>3.5</v>
      </c>
      <c r="D329" s="1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2" t="s">
        <v>122</v>
      </c>
      <c r="B330" s="2" t="s">
        <v>114</v>
      </c>
      <c r="C330" s="29">
        <v>3.5</v>
      </c>
      <c r="D330" s="1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2" t="s">
        <v>122</v>
      </c>
      <c r="B331" s="2" t="s">
        <v>116</v>
      </c>
      <c r="C331" s="29">
        <v>3.5</v>
      </c>
      <c r="D331" s="1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2" t="s">
        <v>122</v>
      </c>
      <c r="B332" s="2" t="s">
        <v>119</v>
      </c>
      <c r="C332" s="29">
        <v>3.5</v>
      </c>
      <c r="D332" s="1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2"/>
      <c r="C333" s="6"/>
      <c r="D333" s="1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24.75" customHeight="1">
      <c r="A334" s="9" t="s">
        <v>123</v>
      </c>
      <c r="B334" s="8"/>
      <c r="C334" s="6"/>
      <c r="D334" s="1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8"/>
      <c r="C335" s="6"/>
      <c r="D335" s="1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2" t="s">
        <v>124</v>
      </c>
      <c r="B336" s="2" t="s">
        <v>84</v>
      </c>
      <c r="C336" s="29">
        <v>3.5</v>
      </c>
      <c r="D336" s="1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2" t="s">
        <v>124</v>
      </c>
      <c r="B337" s="2" t="s">
        <v>31</v>
      </c>
      <c r="C337" s="29">
        <v>3.5</v>
      </c>
      <c r="D337" s="1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2" t="s">
        <v>124</v>
      </c>
      <c r="B338" s="2" t="s">
        <v>114</v>
      </c>
      <c r="C338" s="29">
        <v>3.5</v>
      </c>
      <c r="D338" s="1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2" t="s">
        <v>124</v>
      </c>
      <c r="B339" s="2" t="s">
        <v>116</v>
      </c>
      <c r="C339" s="29">
        <v>3.5</v>
      </c>
      <c r="D339" s="1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2" t="s">
        <v>124</v>
      </c>
      <c r="B340" s="2" t="s">
        <v>119</v>
      </c>
      <c r="C340" s="29">
        <v>3.5</v>
      </c>
      <c r="D340" s="1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2"/>
      <c r="C341" s="6"/>
      <c r="D341" s="1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2"/>
      <c r="C342" s="6"/>
      <c r="D342" s="1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21.75" customHeight="1">
      <c r="A343" s="9" t="s">
        <v>125</v>
      </c>
      <c r="B343" s="8"/>
      <c r="C343" s="6"/>
      <c r="D343" s="1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8"/>
      <c r="C344" s="6"/>
      <c r="D344" s="1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2" t="s">
        <v>126</v>
      </c>
      <c r="B345" s="2" t="s">
        <v>84</v>
      </c>
      <c r="C345" s="29">
        <v>4.0</v>
      </c>
      <c r="D345" s="1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2" t="s">
        <v>126</v>
      </c>
      <c r="B346" s="2" t="s">
        <v>31</v>
      </c>
      <c r="C346" s="29">
        <v>4.0</v>
      </c>
      <c r="D346" s="1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2" t="s">
        <v>126</v>
      </c>
      <c r="B347" s="2" t="s">
        <v>114</v>
      </c>
      <c r="C347" s="29">
        <v>4.0</v>
      </c>
      <c r="D347" s="1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2" t="s">
        <v>126</v>
      </c>
      <c r="B348" s="2" t="s">
        <v>116</v>
      </c>
      <c r="C348" s="29">
        <v>4.0</v>
      </c>
      <c r="D348" s="1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2" t="s">
        <v>126</v>
      </c>
      <c r="B349" s="2" t="s">
        <v>119</v>
      </c>
      <c r="C349" s="29">
        <v>4.0</v>
      </c>
      <c r="D349" s="1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2"/>
      <c r="B350" s="2"/>
      <c r="C350" s="3"/>
      <c r="D350" s="1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2"/>
      <c r="B351" s="2"/>
      <c r="C351" s="3"/>
      <c r="D351" s="1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2"/>
      <c r="B352" s="2"/>
      <c r="C352" s="3"/>
      <c r="D352" s="1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2"/>
      <c r="B353" s="2"/>
      <c r="C353" s="3"/>
      <c r="D353" s="1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2"/>
      <c r="C354" s="3"/>
      <c r="D354" s="1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2"/>
      <c r="C355" s="3"/>
      <c r="D355" s="1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2"/>
      <c r="C356" s="3"/>
      <c r="D356" s="1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31.5" customHeight="1">
      <c r="A357" s="13" t="s">
        <v>127</v>
      </c>
      <c r="D357" s="1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8"/>
      <c r="C358" s="3"/>
      <c r="D358" s="1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2" t="s">
        <v>128</v>
      </c>
      <c r="B359" s="2" t="s">
        <v>84</v>
      </c>
      <c r="C359" s="29">
        <v>2.5</v>
      </c>
      <c r="D359" s="1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2" t="s">
        <v>128</v>
      </c>
      <c r="B360" s="2" t="s">
        <v>114</v>
      </c>
      <c r="C360" s="29">
        <v>2.5</v>
      </c>
      <c r="D360" s="1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2" t="s">
        <v>128</v>
      </c>
      <c r="B361" s="2" t="s">
        <v>116</v>
      </c>
      <c r="C361" s="29">
        <v>2.5</v>
      </c>
      <c r="D361" s="1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2" t="s">
        <v>128</v>
      </c>
      <c r="B362" s="2" t="s">
        <v>119</v>
      </c>
      <c r="C362" s="29">
        <v>2.5</v>
      </c>
      <c r="D362" s="1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2" t="s">
        <v>128</v>
      </c>
      <c r="B363" s="2" t="s">
        <v>120</v>
      </c>
      <c r="C363" s="29">
        <v>2.8</v>
      </c>
      <c r="D363" s="1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2"/>
      <c r="B364" s="2"/>
      <c r="C364" s="29"/>
      <c r="D364" s="1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2" t="s">
        <v>129</v>
      </c>
      <c r="B365" s="2" t="s">
        <v>84</v>
      </c>
      <c r="C365" s="29">
        <v>2.7</v>
      </c>
      <c r="D365" s="1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2" t="s">
        <v>129</v>
      </c>
      <c r="B366" s="2" t="s">
        <v>114</v>
      </c>
      <c r="C366" s="29">
        <v>2.7</v>
      </c>
      <c r="D366" s="1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2" t="s">
        <v>129</v>
      </c>
      <c r="B367" s="2" t="s">
        <v>116</v>
      </c>
      <c r="C367" s="29">
        <v>2.7</v>
      </c>
      <c r="D367" s="1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2" t="s">
        <v>129</v>
      </c>
      <c r="B368" s="2" t="s">
        <v>119</v>
      </c>
      <c r="C368" s="29">
        <v>2.7</v>
      </c>
      <c r="D368" s="1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2"/>
      <c r="C369" s="3"/>
      <c r="D369" s="1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30.75" customHeight="1">
      <c r="A370" s="13" t="s">
        <v>130</v>
      </c>
      <c r="D370" s="1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2"/>
      <c r="C371" s="3"/>
      <c r="D371" s="1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24.0" customHeight="1">
      <c r="A372" s="9" t="s">
        <v>131</v>
      </c>
      <c r="B372" s="8"/>
      <c r="C372" s="3"/>
      <c r="D372" s="1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8"/>
      <c r="C373" s="3"/>
      <c r="D373" s="1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2" t="s">
        <v>132</v>
      </c>
      <c r="B374" s="2" t="s">
        <v>133</v>
      </c>
      <c r="C374" s="29">
        <v>2.0</v>
      </c>
      <c r="D374" s="1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2" t="s">
        <v>132</v>
      </c>
      <c r="B375" s="2" t="s">
        <v>134</v>
      </c>
      <c r="C375" s="29">
        <v>2.0</v>
      </c>
      <c r="D375" s="1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2" t="s">
        <v>132</v>
      </c>
      <c r="B376" s="2" t="s">
        <v>135</v>
      </c>
      <c r="C376" s="29">
        <v>2.0</v>
      </c>
      <c r="D376" s="1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2" t="s">
        <v>132</v>
      </c>
      <c r="B377" s="2" t="s">
        <v>136</v>
      </c>
      <c r="C377" s="29">
        <v>2.0</v>
      </c>
      <c r="D377" s="1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2" t="s">
        <v>132</v>
      </c>
      <c r="B378" s="2" t="s">
        <v>137</v>
      </c>
      <c r="C378" s="29">
        <v>2.0</v>
      </c>
      <c r="D378" s="1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2" t="s">
        <v>132</v>
      </c>
      <c r="B379" s="2" t="s">
        <v>138</v>
      </c>
      <c r="C379" s="29">
        <v>2.0</v>
      </c>
      <c r="D379" s="1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2"/>
      <c r="C380" s="6"/>
      <c r="D380" s="1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24.0" customHeight="1">
      <c r="A381" s="9" t="s">
        <v>139</v>
      </c>
      <c r="B381" s="8"/>
      <c r="C381" s="6"/>
      <c r="D381" s="1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8"/>
      <c r="C382" s="6"/>
      <c r="D382" s="1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2" t="s">
        <v>140</v>
      </c>
      <c r="B383" s="2" t="s">
        <v>84</v>
      </c>
      <c r="C383" s="29">
        <v>3.3</v>
      </c>
      <c r="D383" s="1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2" t="s">
        <v>140</v>
      </c>
      <c r="B384" s="2" t="s">
        <v>31</v>
      </c>
      <c r="C384" s="29">
        <v>3.3</v>
      </c>
      <c r="D384" s="1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2" t="s">
        <v>140</v>
      </c>
      <c r="B385" s="2" t="s">
        <v>114</v>
      </c>
      <c r="C385" s="29">
        <v>3.3</v>
      </c>
      <c r="D385" s="1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2" t="s">
        <v>140</v>
      </c>
      <c r="B386" s="2" t="s">
        <v>116</v>
      </c>
      <c r="C386" s="29">
        <v>3.3</v>
      </c>
      <c r="D386" s="1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2" t="s">
        <v>140</v>
      </c>
      <c r="B387" s="2" t="s">
        <v>119</v>
      </c>
      <c r="C387" s="29">
        <v>3.3</v>
      </c>
      <c r="D387" s="1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2"/>
      <c r="C388" s="6"/>
      <c r="D388" s="1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27.0" customHeight="1">
      <c r="A389" s="9" t="s">
        <v>141</v>
      </c>
      <c r="B389" s="8"/>
      <c r="C389" s="6"/>
      <c r="D389" s="7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2"/>
      <c r="C390" s="6"/>
      <c r="D390" s="1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2" t="s">
        <v>142</v>
      </c>
      <c r="B391" s="2" t="s">
        <v>84</v>
      </c>
      <c r="C391" s="29">
        <v>3.6</v>
      </c>
      <c r="D391" s="1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2" t="s">
        <v>142</v>
      </c>
      <c r="B392" s="2" t="s">
        <v>31</v>
      </c>
      <c r="C392" s="29">
        <v>3.6</v>
      </c>
      <c r="D392" s="1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2" t="s">
        <v>142</v>
      </c>
      <c r="B393" s="2" t="s">
        <v>114</v>
      </c>
      <c r="C393" s="29">
        <v>3.6</v>
      </c>
      <c r="D393" s="1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2" t="s">
        <v>142</v>
      </c>
      <c r="B394" s="2" t="s">
        <v>116</v>
      </c>
      <c r="C394" s="29">
        <v>3.6</v>
      </c>
      <c r="D394" s="1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2" t="s">
        <v>142</v>
      </c>
      <c r="B395" s="2" t="s">
        <v>119</v>
      </c>
      <c r="C395" s="29">
        <v>3.6</v>
      </c>
      <c r="D395" s="1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2"/>
      <c r="B396" s="2"/>
      <c r="C396" s="3"/>
      <c r="D396" s="1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2"/>
      <c r="C397" s="3"/>
      <c r="D397" s="1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2"/>
      <c r="C398" s="3"/>
      <c r="D398" s="1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36.0" customHeight="1">
      <c r="A399" s="13" t="s">
        <v>143</v>
      </c>
      <c r="D399" s="1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2"/>
      <c r="C400" s="3"/>
      <c r="D400" s="1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1" t="s">
        <v>144</v>
      </c>
      <c r="B401" s="8"/>
      <c r="C401" s="3"/>
      <c r="D401" s="1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2" t="s">
        <v>145</v>
      </c>
      <c r="B402" s="2" t="s">
        <v>146</v>
      </c>
      <c r="C402" s="14">
        <v>0.95</v>
      </c>
      <c r="D402" s="4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2" t="s">
        <v>145</v>
      </c>
      <c r="B403" s="2" t="s">
        <v>147</v>
      </c>
      <c r="C403" s="14">
        <v>0.85</v>
      </c>
      <c r="D403" s="4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2" t="s">
        <v>145</v>
      </c>
      <c r="B404" s="2" t="s">
        <v>148</v>
      </c>
      <c r="C404" s="14">
        <v>0.95</v>
      </c>
      <c r="D404" s="4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2" t="s">
        <v>145</v>
      </c>
      <c r="B405" s="2" t="s">
        <v>149</v>
      </c>
      <c r="C405" s="14">
        <v>0.95</v>
      </c>
      <c r="D405" s="4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2"/>
      <c r="C406" s="6"/>
      <c r="D406" s="1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1" t="s">
        <v>150</v>
      </c>
      <c r="B407" s="8"/>
      <c r="C407" s="6"/>
      <c r="D407" s="1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2" t="s">
        <v>151</v>
      </c>
      <c r="B408" s="2" t="s">
        <v>146</v>
      </c>
      <c r="C408" s="14">
        <v>0.85</v>
      </c>
      <c r="D408" s="4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2" t="s">
        <v>151</v>
      </c>
      <c r="B409" s="2" t="s">
        <v>148</v>
      </c>
      <c r="C409" s="14">
        <v>0.85</v>
      </c>
      <c r="D409" s="4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2" t="s">
        <v>151</v>
      </c>
      <c r="B410" s="2" t="s">
        <v>149</v>
      </c>
      <c r="C410" s="14">
        <v>0.85</v>
      </c>
      <c r="D410" s="4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2"/>
      <c r="C411" s="6"/>
      <c r="D411" s="1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1" t="s">
        <v>152</v>
      </c>
      <c r="B412" s="8"/>
      <c r="C412" s="6"/>
      <c r="D412" s="1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2" t="s">
        <v>153</v>
      </c>
      <c r="B413" s="2" t="s">
        <v>149</v>
      </c>
      <c r="C413" s="14">
        <v>0.8</v>
      </c>
      <c r="D413" s="4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2" t="s">
        <v>153</v>
      </c>
      <c r="B414" s="2" t="s">
        <v>154</v>
      </c>
      <c r="C414" s="14">
        <v>0.8</v>
      </c>
      <c r="D414" s="4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2"/>
      <c r="C415" s="6"/>
      <c r="D415" s="1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1" t="s">
        <v>155</v>
      </c>
      <c r="B416" s="8"/>
      <c r="C416" s="6"/>
      <c r="D416" s="1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2" t="s">
        <v>156</v>
      </c>
      <c r="B417" s="2" t="s">
        <v>84</v>
      </c>
      <c r="C417" s="14">
        <v>2.2</v>
      </c>
      <c r="D417" s="4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2" t="s">
        <v>156</v>
      </c>
      <c r="B418" s="2" t="s">
        <v>31</v>
      </c>
      <c r="C418" s="14">
        <v>2.2</v>
      </c>
      <c r="D418" s="4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2" t="s">
        <v>156</v>
      </c>
      <c r="B419" s="2" t="s">
        <v>114</v>
      </c>
      <c r="C419" s="14">
        <v>2.2</v>
      </c>
      <c r="D419" s="4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2"/>
      <c r="C420" s="18"/>
      <c r="D420" s="1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2" t="s">
        <v>157</v>
      </c>
      <c r="B421" s="2" t="s">
        <v>158</v>
      </c>
      <c r="C421" s="30">
        <v>1.84</v>
      </c>
      <c r="D421" s="4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2" t="s">
        <v>157</v>
      </c>
      <c r="B422" s="2" t="s">
        <v>159</v>
      </c>
      <c r="C422" s="30">
        <v>1.85</v>
      </c>
      <c r="D422" s="4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2" t="s">
        <v>157</v>
      </c>
      <c r="B423" s="2" t="s">
        <v>160</v>
      </c>
      <c r="C423" s="30">
        <v>1.88</v>
      </c>
      <c r="D423" s="1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2"/>
      <c r="B424" s="2"/>
      <c r="C424" s="31"/>
      <c r="D424" s="1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2" t="s">
        <v>161</v>
      </c>
      <c r="B425" s="2" t="s">
        <v>158</v>
      </c>
      <c r="C425" s="30">
        <v>2.68</v>
      </c>
      <c r="D425" s="4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2" t="s">
        <v>161</v>
      </c>
      <c r="B426" s="2" t="s">
        <v>159</v>
      </c>
      <c r="C426" s="30">
        <v>2.52</v>
      </c>
      <c r="D426" s="4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2" t="s">
        <v>161</v>
      </c>
      <c r="B427" s="2" t="s">
        <v>160</v>
      </c>
      <c r="C427" s="30">
        <v>2.53</v>
      </c>
      <c r="D427" s="4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2"/>
      <c r="C428" s="3"/>
      <c r="D428" s="16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30.75" customHeight="1">
      <c r="A429" s="13" t="s">
        <v>162</v>
      </c>
      <c r="D429" s="1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3"/>
      <c r="D430" s="1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2" t="s">
        <v>163</v>
      </c>
      <c r="B431" s="2" t="s">
        <v>164</v>
      </c>
      <c r="C431" s="14">
        <v>0.28</v>
      </c>
      <c r="D431" s="1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2" t="s">
        <v>163</v>
      </c>
      <c r="B432" s="2" t="s">
        <v>165</v>
      </c>
      <c r="C432" s="14">
        <v>0.28</v>
      </c>
      <c r="D432" s="1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2"/>
      <c r="B433" s="2"/>
      <c r="C433" s="18"/>
      <c r="D433" s="1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2" t="s">
        <v>166</v>
      </c>
      <c r="B434" s="2" t="s">
        <v>167</v>
      </c>
      <c r="C434" s="14">
        <v>0.47</v>
      </c>
      <c r="D434" s="1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2" t="s">
        <v>166</v>
      </c>
      <c r="B435" s="2" t="s">
        <v>168</v>
      </c>
      <c r="C435" s="14">
        <v>0.47</v>
      </c>
      <c r="D435" s="1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2" t="s">
        <v>166</v>
      </c>
      <c r="B436" s="2" t="s">
        <v>169</v>
      </c>
      <c r="C436" s="14">
        <v>0.47</v>
      </c>
      <c r="D436" s="1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2" t="s">
        <v>166</v>
      </c>
      <c r="B437" s="2" t="s">
        <v>170</v>
      </c>
      <c r="C437" s="14">
        <v>0.47</v>
      </c>
      <c r="D437" s="1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2"/>
      <c r="B438" s="2"/>
      <c r="C438" s="14"/>
      <c r="D438" s="1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2" t="s">
        <v>171</v>
      </c>
      <c r="B439" s="2" t="s">
        <v>172</v>
      </c>
      <c r="C439" s="14">
        <v>0.65</v>
      </c>
      <c r="D439" s="1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2" t="s">
        <v>171</v>
      </c>
      <c r="B440" s="2" t="s">
        <v>173</v>
      </c>
      <c r="C440" s="14">
        <v>0.65</v>
      </c>
      <c r="D440" s="1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2"/>
      <c r="B441" s="2"/>
      <c r="C441" s="14"/>
      <c r="D441" s="1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2" t="s">
        <v>174</v>
      </c>
      <c r="B442" s="2" t="s">
        <v>172</v>
      </c>
      <c r="C442" s="14">
        <v>0.7</v>
      </c>
      <c r="D442" s="1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2" t="s">
        <v>174</v>
      </c>
      <c r="B443" s="2" t="s">
        <v>169</v>
      </c>
      <c r="C443" s="14">
        <v>0.7</v>
      </c>
      <c r="D443" s="1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2"/>
      <c r="C444" s="3"/>
      <c r="D444" s="1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31.5" customHeight="1">
      <c r="A445" s="13" t="s">
        <v>175</v>
      </c>
      <c r="D445" s="15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5"/>
      <c r="B446" s="15"/>
      <c r="C446" s="32"/>
      <c r="D446" s="15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33" t="s">
        <v>176</v>
      </c>
      <c r="D447" s="15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34" t="s">
        <v>177</v>
      </c>
      <c r="D448" s="15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35"/>
      <c r="B449" s="35"/>
      <c r="C449" s="36"/>
      <c r="D449" s="15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35" t="s">
        <v>178</v>
      </c>
      <c r="B450" s="37" t="s">
        <v>179</v>
      </c>
      <c r="C450" s="38">
        <v>8.0</v>
      </c>
      <c r="D450" s="37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35" t="s">
        <v>180</v>
      </c>
      <c r="B451" s="37" t="s">
        <v>179</v>
      </c>
      <c r="C451" s="38">
        <v>8.0</v>
      </c>
      <c r="D451" s="37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35" t="s">
        <v>181</v>
      </c>
      <c r="B452" s="37" t="s">
        <v>179</v>
      </c>
      <c r="C452" s="38">
        <v>8.0</v>
      </c>
      <c r="D452" s="37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35" t="s">
        <v>182</v>
      </c>
      <c r="B453" s="37" t="s">
        <v>179</v>
      </c>
      <c r="C453" s="38">
        <v>12.0</v>
      </c>
      <c r="D453" s="37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35" t="s">
        <v>183</v>
      </c>
      <c r="B454" s="37" t="s">
        <v>179</v>
      </c>
      <c r="C454" s="38">
        <v>11.0</v>
      </c>
      <c r="D454" s="37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35" t="s">
        <v>184</v>
      </c>
      <c r="B455" s="37" t="s">
        <v>179</v>
      </c>
      <c r="C455" s="38">
        <v>11.0</v>
      </c>
      <c r="D455" s="37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35" t="s">
        <v>185</v>
      </c>
      <c r="B456" s="37" t="s">
        <v>179</v>
      </c>
      <c r="C456" s="38">
        <v>14.0</v>
      </c>
      <c r="D456" s="37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35" t="s">
        <v>186</v>
      </c>
      <c r="B457" s="37" t="s">
        <v>179</v>
      </c>
      <c r="C457" s="38">
        <v>24.5</v>
      </c>
      <c r="D457" s="37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39" t="s">
        <v>187</v>
      </c>
      <c r="B458" s="37" t="s">
        <v>179</v>
      </c>
      <c r="C458" s="38">
        <v>14.0</v>
      </c>
      <c r="D458" s="37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39" t="s">
        <v>188</v>
      </c>
      <c r="B459" s="37" t="s">
        <v>179</v>
      </c>
      <c r="C459" s="38">
        <v>19.0</v>
      </c>
      <c r="D459" s="37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35"/>
      <c r="B460" s="15"/>
      <c r="C460" s="40"/>
      <c r="D460" s="15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33" t="s">
        <v>189</v>
      </c>
      <c r="B461" s="15"/>
      <c r="C461" s="40"/>
      <c r="D461" s="15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34" t="s">
        <v>177</v>
      </c>
      <c r="B462" s="15"/>
      <c r="C462" s="40"/>
      <c r="D462" s="15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35"/>
      <c r="B463" s="15"/>
      <c r="C463" s="40"/>
      <c r="D463" s="15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35" t="s">
        <v>190</v>
      </c>
      <c r="B464" s="37" t="s">
        <v>179</v>
      </c>
      <c r="C464" s="38">
        <v>9.5</v>
      </c>
      <c r="D464" s="37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39" t="s">
        <v>191</v>
      </c>
      <c r="B465" s="37" t="s">
        <v>179</v>
      </c>
      <c r="C465" s="38">
        <v>10.5</v>
      </c>
      <c r="D465" s="37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2"/>
      <c r="C466" s="3"/>
      <c r="D466" s="1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2"/>
      <c r="C467" s="3"/>
      <c r="D467" s="1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2"/>
      <c r="C468" s="3"/>
      <c r="D468" s="1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2"/>
      <c r="C469" s="3"/>
      <c r="D469" s="1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2"/>
      <c r="C470" s="3"/>
      <c r="D470" s="1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2"/>
      <c r="C471" s="3"/>
      <c r="D471" s="1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2"/>
      <c r="C472" s="3"/>
      <c r="D472" s="1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2"/>
      <c r="C473" s="3"/>
      <c r="D473" s="1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2"/>
      <c r="C474" s="3"/>
      <c r="D474" s="1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2"/>
      <c r="C475" s="3"/>
      <c r="D475" s="1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2"/>
      <c r="C476" s="3"/>
      <c r="D476" s="1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2"/>
      <c r="C477" s="3"/>
      <c r="D477" s="1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2"/>
      <c r="C478" s="3"/>
      <c r="D478" s="1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2"/>
      <c r="C479" s="3"/>
      <c r="D479" s="1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2"/>
      <c r="C480" s="3"/>
      <c r="D480" s="1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2"/>
      <c r="C481" s="3"/>
      <c r="D481" s="1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2"/>
      <c r="C482" s="3"/>
      <c r="D482" s="1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2"/>
      <c r="C483" s="3"/>
      <c r="D483" s="1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2"/>
      <c r="C484" s="3"/>
      <c r="D484" s="1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2"/>
      <c r="C485" s="3"/>
      <c r="D485" s="1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2"/>
      <c r="C486" s="3"/>
      <c r="D486" s="1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2"/>
      <c r="C487" s="3"/>
      <c r="D487" s="1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2"/>
      <c r="C488" s="3"/>
      <c r="D488" s="1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2"/>
      <c r="C489" s="3"/>
      <c r="D489" s="1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2"/>
      <c r="C490" s="3"/>
      <c r="D490" s="1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41"/>
      <c r="C491" s="20"/>
      <c r="D491" s="1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33.0" customHeight="1">
      <c r="A492" s="13" t="s">
        <v>192</v>
      </c>
      <c r="D492" s="1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8"/>
      <c r="C493" s="3"/>
      <c r="D493" s="1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1" t="s">
        <v>193</v>
      </c>
      <c r="B494" s="2" t="s">
        <v>194</v>
      </c>
      <c r="C494" s="14">
        <v>6.3</v>
      </c>
      <c r="D494" s="1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 t="s">
        <v>195</v>
      </c>
      <c r="B495" s="2" t="s">
        <v>196</v>
      </c>
      <c r="C495" s="14">
        <v>6.3</v>
      </c>
      <c r="D495" s="1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2"/>
      <c r="B496" s="2" t="s">
        <v>197</v>
      </c>
      <c r="C496" s="14">
        <v>6.3</v>
      </c>
      <c r="D496" s="1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2"/>
      <c r="B497" s="2"/>
      <c r="C497" s="14"/>
      <c r="D497" s="1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1" t="s">
        <v>198</v>
      </c>
      <c r="B498" s="2" t="s">
        <v>194</v>
      </c>
      <c r="C498" s="14">
        <v>8.0</v>
      </c>
      <c r="D498" s="1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 t="s">
        <v>199</v>
      </c>
      <c r="B499" s="2" t="s">
        <v>197</v>
      </c>
      <c r="C499" s="14">
        <v>8.0</v>
      </c>
      <c r="D499" s="1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 t="s">
        <v>200</v>
      </c>
      <c r="B500" s="2" t="s">
        <v>201</v>
      </c>
      <c r="C500" s="14">
        <v>8.0</v>
      </c>
      <c r="D500" s="1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2"/>
      <c r="B501" s="2" t="s">
        <v>202</v>
      </c>
      <c r="C501" s="14">
        <v>8.0</v>
      </c>
      <c r="D501" s="1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2"/>
      <c r="B502" s="41"/>
      <c r="C502" s="15"/>
      <c r="D502" s="1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1" t="s">
        <v>203</v>
      </c>
      <c r="B503" s="41" t="s">
        <v>194</v>
      </c>
      <c r="C503" s="14">
        <v>8.0</v>
      </c>
      <c r="D503" s="1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42" t="s">
        <v>204</v>
      </c>
      <c r="B504" s="41" t="s">
        <v>196</v>
      </c>
      <c r="C504" s="14">
        <v>8.0</v>
      </c>
      <c r="D504" s="1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42" t="s">
        <v>205</v>
      </c>
      <c r="B505" s="41" t="s">
        <v>197</v>
      </c>
      <c r="C505" s="14">
        <v>8.0</v>
      </c>
      <c r="D505" s="1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 t="s">
        <v>200</v>
      </c>
      <c r="B506" s="41" t="s">
        <v>201</v>
      </c>
      <c r="C506" s="14">
        <v>8.0</v>
      </c>
      <c r="D506" s="1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2"/>
      <c r="B507" s="41"/>
      <c r="C507" s="14"/>
      <c r="D507" s="1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1" t="s">
        <v>206</v>
      </c>
      <c r="B508" s="2" t="s">
        <v>194</v>
      </c>
      <c r="C508" s="14">
        <v>7.2</v>
      </c>
      <c r="D508" s="1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 t="s">
        <v>207</v>
      </c>
      <c r="B509" s="2" t="s">
        <v>208</v>
      </c>
      <c r="C509" s="14">
        <v>8.0</v>
      </c>
      <c r="D509" s="1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 t="s">
        <v>200</v>
      </c>
      <c r="B510" s="2" t="s">
        <v>202</v>
      </c>
      <c r="C510" s="14">
        <v>8.0</v>
      </c>
      <c r="D510" s="1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2"/>
      <c r="C511" s="14"/>
      <c r="D511" s="1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1" t="s">
        <v>209</v>
      </c>
      <c r="B512" s="2" t="s">
        <v>194</v>
      </c>
      <c r="C512" s="14">
        <v>9.3</v>
      </c>
      <c r="D512" s="1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 t="s">
        <v>210</v>
      </c>
      <c r="B513" s="2" t="s">
        <v>197</v>
      </c>
      <c r="C513" s="14">
        <v>9.3</v>
      </c>
      <c r="D513" s="1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 t="s">
        <v>211</v>
      </c>
      <c r="B514" s="2" t="s">
        <v>201</v>
      </c>
      <c r="C514" s="14">
        <v>9.3</v>
      </c>
      <c r="D514" s="1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 t="s">
        <v>200</v>
      </c>
      <c r="B515" s="2" t="s">
        <v>202</v>
      </c>
      <c r="C515" s="14">
        <v>9.3</v>
      </c>
      <c r="D515" s="1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2"/>
      <c r="C516" s="14"/>
      <c r="D516" s="1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1" t="s">
        <v>212</v>
      </c>
      <c r="B517" s="2" t="s">
        <v>213</v>
      </c>
      <c r="C517" s="14">
        <v>10.0</v>
      </c>
      <c r="D517" s="1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 t="s">
        <v>214</v>
      </c>
      <c r="B518" s="2" t="s">
        <v>215</v>
      </c>
      <c r="C518" s="14">
        <v>10.0</v>
      </c>
      <c r="D518" s="1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 t="s">
        <v>216</v>
      </c>
      <c r="B519" s="41" t="s">
        <v>217</v>
      </c>
      <c r="C519" s="14">
        <v>10.0</v>
      </c>
      <c r="D519" s="1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2"/>
      <c r="B520" s="41"/>
      <c r="C520" s="14"/>
      <c r="D520" s="1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1" t="s">
        <v>218</v>
      </c>
      <c r="B521" s="41" t="s">
        <v>213</v>
      </c>
      <c r="C521" s="14">
        <v>6.2</v>
      </c>
      <c r="D521" s="1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 t="s">
        <v>219</v>
      </c>
      <c r="B522" s="41" t="s">
        <v>220</v>
      </c>
      <c r="C522" s="14">
        <v>6.2</v>
      </c>
      <c r="D522" s="1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2" t="s">
        <v>221</v>
      </c>
      <c r="B523" s="41" t="s">
        <v>222</v>
      </c>
      <c r="C523" s="14">
        <v>6.2</v>
      </c>
      <c r="D523" s="1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2"/>
      <c r="B524" s="41"/>
      <c r="C524" s="14"/>
      <c r="D524" s="1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43" t="s">
        <v>223</v>
      </c>
      <c r="B525" s="8"/>
      <c r="C525" s="14"/>
      <c r="D525" s="1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43"/>
      <c r="B526" s="41"/>
      <c r="C526" s="14"/>
      <c r="D526" s="1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1" t="s">
        <v>224</v>
      </c>
      <c r="B527" s="41" t="s">
        <v>194</v>
      </c>
      <c r="C527" s="14">
        <v>4.75</v>
      </c>
      <c r="D527" s="1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 t="s">
        <v>225</v>
      </c>
      <c r="B528" s="41" t="s">
        <v>226</v>
      </c>
      <c r="C528" s="14">
        <v>4.75</v>
      </c>
      <c r="D528" s="1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 t="s">
        <v>200</v>
      </c>
      <c r="B529" s="41" t="s">
        <v>227</v>
      </c>
      <c r="C529" s="14">
        <v>4.75</v>
      </c>
      <c r="D529" s="1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2"/>
      <c r="B530" s="41"/>
      <c r="C530" s="14"/>
      <c r="D530" s="1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1" t="s">
        <v>228</v>
      </c>
      <c r="B531" s="41" t="s">
        <v>229</v>
      </c>
      <c r="C531" s="14">
        <v>9.5</v>
      </c>
      <c r="D531" s="1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 t="s">
        <v>230</v>
      </c>
      <c r="B532" s="41" t="s">
        <v>231</v>
      </c>
      <c r="C532" s="14">
        <v>9.5</v>
      </c>
      <c r="D532" s="1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 t="s">
        <v>200</v>
      </c>
      <c r="B533" s="41" t="s">
        <v>232</v>
      </c>
      <c r="C533" s="14">
        <v>9.5</v>
      </c>
      <c r="D533" s="1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2"/>
      <c r="B534" s="41"/>
      <c r="C534" s="6"/>
      <c r="D534" s="1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43" t="s">
        <v>233</v>
      </c>
      <c r="B535" s="8"/>
      <c r="C535" s="6"/>
      <c r="D535" s="1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41"/>
      <c r="C536" s="6"/>
      <c r="D536" s="1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1" t="s">
        <v>234</v>
      </c>
      <c r="B537" s="41" t="s">
        <v>235</v>
      </c>
      <c r="C537" s="14">
        <v>11.0</v>
      </c>
      <c r="D537" s="1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 t="s">
        <v>236</v>
      </c>
      <c r="B538" s="41" t="s">
        <v>237</v>
      </c>
      <c r="C538" s="14">
        <v>11.0</v>
      </c>
      <c r="D538" s="1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 t="s">
        <v>238</v>
      </c>
      <c r="B539" s="41"/>
      <c r="C539" s="6"/>
      <c r="D539" s="1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 t="s">
        <v>239</v>
      </c>
      <c r="B540" s="41"/>
      <c r="C540" s="6"/>
      <c r="D540" s="1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 t="s">
        <v>240</v>
      </c>
      <c r="B541" s="41"/>
      <c r="C541" s="6"/>
      <c r="D541" s="1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41"/>
      <c r="C542" s="6"/>
      <c r="D542" s="1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1" t="s">
        <v>241</v>
      </c>
      <c r="B543" s="41" t="s">
        <v>242</v>
      </c>
      <c r="C543" s="14">
        <v>10.5</v>
      </c>
      <c r="D543" s="1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 t="s">
        <v>243</v>
      </c>
      <c r="B544" s="41"/>
      <c r="C544" s="6"/>
      <c r="D544" s="1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 t="s">
        <v>244</v>
      </c>
      <c r="B545" s="41"/>
      <c r="C545" s="6"/>
      <c r="D545" s="1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 t="s">
        <v>239</v>
      </c>
      <c r="B546" s="41"/>
      <c r="C546" s="6"/>
      <c r="D546" s="1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41"/>
      <c r="C547" s="6"/>
      <c r="D547" s="1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1" t="s">
        <v>245</v>
      </c>
      <c r="B548" s="41" t="s">
        <v>194</v>
      </c>
      <c r="C548" s="14">
        <v>8.0</v>
      </c>
      <c r="D548" s="1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 t="s">
        <v>246</v>
      </c>
      <c r="B549" s="41" t="s">
        <v>247</v>
      </c>
      <c r="C549" s="14">
        <v>8.0</v>
      </c>
      <c r="D549" s="1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 t="s">
        <v>248</v>
      </c>
      <c r="B550" s="41"/>
      <c r="C550" s="6"/>
      <c r="D550" s="1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 t="s">
        <v>200</v>
      </c>
      <c r="B551" s="41"/>
      <c r="C551" s="6"/>
      <c r="D551" s="1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41"/>
      <c r="C552" s="6"/>
      <c r="D552" s="1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43" t="s">
        <v>249</v>
      </c>
      <c r="B553" s="8"/>
      <c r="C553" s="6"/>
      <c r="D553" s="1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41"/>
      <c r="C554" s="6"/>
      <c r="D554" s="1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1" t="s">
        <v>250</v>
      </c>
      <c r="B555" s="41" t="s">
        <v>251</v>
      </c>
      <c r="C555" s="14">
        <v>15.5</v>
      </c>
      <c r="D555" s="1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 t="s">
        <v>252</v>
      </c>
      <c r="B556" s="41"/>
      <c r="C556" s="6"/>
      <c r="D556" s="1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 t="s">
        <v>253</v>
      </c>
      <c r="B557" s="41"/>
      <c r="C557" s="6"/>
      <c r="D557" s="1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 t="s">
        <v>240</v>
      </c>
      <c r="B558" s="41"/>
      <c r="C558" s="6"/>
      <c r="D558" s="1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41"/>
      <c r="C559" s="6"/>
      <c r="D559" s="1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1" t="s">
        <v>254</v>
      </c>
      <c r="B560" s="41" t="s">
        <v>255</v>
      </c>
      <c r="C560" s="14">
        <v>13.0</v>
      </c>
      <c r="D560" s="1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 t="s">
        <v>252</v>
      </c>
      <c r="B561" s="41" t="s">
        <v>251</v>
      </c>
      <c r="C561" s="14">
        <v>13.0</v>
      </c>
      <c r="D561" s="1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 t="s">
        <v>253</v>
      </c>
      <c r="B562" s="41"/>
      <c r="C562" s="6"/>
      <c r="D562" s="1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 t="s">
        <v>240</v>
      </c>
      <c r="B563" s="41"/>
      <c r="C563" s="6"/>
      <c r="D563" s="1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41"/>
      <c r="C564" s="6"/>
      <c r="D564" s="1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43" t="s">
        <v>256</v>
      </c>
      <c r="B565" s="41"/>
      <c r="C565" s="6"/>
      <c r="D565" s="1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41"/>
      <c r="C566" s="6"/>
      <c r="D566" s="1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1" t="s">
        <v>257</v>
      </c>
      <c r="B567" s="41" t="s">
        <v>208</v>
      </c>
      <c r="C567" s="14">
        <v>20.0</v>
      </c>
      <c r="D567" s="1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 t="s">
        <v>258</v>
      </c>
      <c r="B568" s="41" t="s">
        <v>201</v>
      </c>
      <c r="C568" s="14">
        <v>20.0</v>
      </c>
      <c r="D568" s="1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 t="s">
        <v>259</v>
      </c>
      <c r="B569" s="41" t="s">
        <v>260</v>
      </c>
      <c r="C569" s="14">
        <v>20.0</v>
      </c>
      <c r="D569" s="1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 t="s">
        <v>200</v>
      </c>
      <c r="B570" s="41"/>
      <c r="C570" s="6"/>
      <c r="D570" s="1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41"/>
      <c r="C571" s="6"/>
      <c r="D571" s="1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1" t="s">
        <v>261</v>
      </c>
      <c r="B572" s="41" t="s">
        <v>260</v>
      </c>
      <c r="C572" s="14">
        <v>15.8</v>
      </c>
      <c r="D572" s="1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 t="s">
        <v>262</v>
      </c>
      <c r="B573" s="41"/>
      <c r="C573" s="6"/>
      <c r="D573" s="1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 t="s">
        <v>200</v>
      </c>
      <c r="B574" s="41"/>
      <c r="C574" s="6"/>
      <c r="D574" s="1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41"/>
      <c r="C575" s="6"/>
      <c r="D575" s="1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1" t="s">
        <v>263</v>
      </c>
      <c r="B576" s="41" t="s">
        <v>260</v>
      </c>
      <c r="C576" s="14">
        <v>21.0</v>
      </c>
      <c r="D576" s="1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 t="s">
        <v>262</v>
      </c>
      <c r="B577" s="41"/>
      <c r="C577" s="6"/>
      <c r="D577" s="1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 t="s">
        <v>200</v>
      </c>
      <c r="B578" s="41"/>
      <c r="C578" s="6"/>
      <c r="D578" s="1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41"/>
      <c r="C579" s="6"/>
      <c r="D579" s="1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1" t="s">
        <v>264</v>
      </c>
      <c r="B580" s="41" t="s">
        <v>260</v>
      </c>
      <c r="C580" s="14">
        <v>21.0</v>
      </c>
      <c r="D580" s="1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 t="s">
        <v>265</v>
      </c>
      <c r="B581" s="2"/>
      <c r="C581" s="6"/>
      <c r="D581" s="1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 t="s">
        <v>266</v>
      </c>
      <c r="B582" s="2"/>
      <c r="C582" s="6"/>
      <c r="D582" s="1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 t="s">
        <v>267</v>
      </c>
      <c r="B583" s="2"/>
      <c r="C583" s="6"/>
      <c r="D583" s="1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2"/>
      <c r="C584" s="6"/>
      <c r="D584" s="1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2"/>
      <c r="C585" s="6"/>
      <c r="D585" s="1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2"/>
      <c r="C586" s="6"/>
      <c r="D586" s="1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2"/>
      <c r="C587" s="6"/>
      <c r="D587" s="1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2"/>
      <c r="C588" s="6"/>
      <c r="D588" s="1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27.75" customHeight="1">
      <c r="A589" s="16" t="s">
        <v>268</v>
      </c>
      <c r="B589" s="15"/>
      <c r="C589" s="6"/>
      <c r="D589" s="1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6"/>
      <c r="B590" s="44"/>
      <c r="C590" s="6"/>
      <c r="D590" s="1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8"/>
      <c r="C591" s="6"/>
      <c r="D591" s="1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5"/>
      <c r="B592" s="45"/>
      <c r="C592" s="40"/>
      <c r="D592" s="15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46" t="s">
        <v>269</v>
      </c>
      <c r="B593" s="37" t="s">
        <v>270</v>
      </c>
      <c r="C593" s="6">
        <v>9.0</v>
      </c>
      <c r="D593" s="15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47" t="s">
        <v>271</v>
      </c>
      <c r="B594" s="15"/>
      <c r="C594" s="6"/>
      <c r="D594" s="15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5"/>
      <c r="B595" s="15"/>
      <c r="C595" s="6"/>
      <c r="D595" s="15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46" t="s">
        <v>272</v>
      </c>
      <c r="B596" s="37" t="s">
        <v>270</v>
      </c>
      <c r="C596" s="6">
        <v>7.2</v>
      </c>
      <c r="D596" s="15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47" t="s">
        <v>273</v>
      </c>
      <c r="B597" s="35"/>
      <c r="C597" s="6"/>
      <c r="D597" s="15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5"/>
      <c r="B598" s="15"/>
      <c r="C598" s="6"/>
      <c r="D598" s="15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48" t="s">
        <v>274</v>
      </c>
      <c r="B599" s="37" t="s">
        <v>270</v>
      </c>
      <c r="C599" s="6">
        <v>6.85</v>
      </c>
      <c r="D599" s="15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47" t="s">
        <v>273</v>
      </c>
      <c r="B600" s="35"/>
      <c r="C600" s="6"/>
      <c r="D600" s="15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5"/>
      <c r="B601" s="15"/>
      <c r="C601" s="6"/>
      <c r="D601" s="15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48" t="s">
        <v>275</v>
      </c>
      <c r="B602" s="37" t="s">
        <v>270</v>
      </c>
      <c r="C602" s="6">
        <v>10.95</v>
      </c>
      <c r="D602" s="15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37" t="s">
        <v>276</v>
      </c>
      <c r="B603" s="35"/>
      <c r="C603" s="6"/>
      <c r="D603" s="15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5"/>
      <c r="B604" s="15"/>
      <c r="C604" s="6"/>
      <c r="D604" s="15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46" t="s">
        <v>277</v>
      </c>
      <c r="B605" s="37" t="s">
        <v>270</v>
      </c>
      <c r="C605" s="6">
        <v>5.0</v>
      </c>
      <c r="D605" s="15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47" t="s">
        <v>273</v>
      </c>
      <c r="B606" s="35"/>
      <c r="C606" s="6"/>
      <c r="D606" s="15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5"/>
      <c r="B607" s="15"/>
      <c r="C607" s="6"/>
      <c r="D607" s="15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46" t="s">
        <v>278</v>
      </c>
      <c r="B608" s="37" t="s">
        <v>270</v>
      </c>
      <c r="C608" s="6">
        <v>7.4</v>
      </c>
      <c r="D608" s="15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47" t="s">
        <v>279</v>
      </c>
      <c r="B609" s="15"/>
      <c r="C609" s="6"/>
      <c r="D609" s="15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5"/>
      <c r="B610" s="15"/>
      <c r="C610" s="6"/>
      <c r="D610" s="15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48" t="s">
        <v>280</v>
      </c>
      <c r="B611" s="37" t="s">
        <v>270</v>
      </c>
      <c r="C611" s="6">
        <v>7.4</v>
      </c>
      <c r="D611" s="15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37" t="s">
        <v>281</v>
      </c>
      <c r="B612" s="15"/>
      <c r="C612" s="6"/>
      <c r="D612" s="15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5"/>
      <c r="B613" s="15"/>
      <c r="C613" s="6"/>
      <c r="D613" s="15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46" t="s">
        <v>282</v>
      </c>
      <c r="B614" s="37" t="s">
        <v>270</v>
      </c>
      <c r="C614" s="6">
        <v>7.4</v>
      </c>
      <c r="D614" s="15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37" t="s">
        <v>283</v>
      </c>
      <c r="B615" s="15"/>
      <c r="C615" s="6"/>
      <c r="D615" s="15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5"/>
      <c r="B616" s="15"/>
      <c r="C616" s="6"/>
      <c r="D616" s="15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46" t="s">
        <v>284</v>
      </c>
      <c r="B617" s="37" t="s">
        <v>285</v>
      </c>
      <c r="C617" s="6">
        <v>4.2</v>
      </c>
      <c r="D617" s="15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37" t="s">
        <v>286</v>
      </c>
      <c r="B618" s="15"/>
      <c r="C618" s="6"/>
      <c r="D618" s="15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5"/>
      <c r="B619" s="15"/>
      <c r="C619" s="6"/>
      <c r="D619" s="15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46" t="s">
        <v>287</v>
      </c>
      <c r="B620" s="37" t="s">
        <v>270</v>
      </c>
      <c r="C620" s="6">
        <v>5.4</v>
      </c>
      <c r="D620" s="15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47" t="s">
        <v>288</v>
      </c>
      <c r="B621" s="15"/>
      <c r="C621" s="6"/>
      <c r="D621" s="15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5"/>
      <c r="B622" s="15"/>
      <c r="C622" s="6"/>
      <c r="D622" s="15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46" t="s">
        <v>289</v>
      </c>
      <c r="B623" s="37" t="s">
        <v>179</v>
      </c>
      <c r="C623" s="6">
        <v>3.9</v>
      </c>
      <c r="D623" s="15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47" t="s">
        <v>288</v>
      </c>
      <c r="B624" s="15"/>
      <c r="C624" s="6"/>
      <c r="D624" s="15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5"/>
      <c r="B625" s="15"/>
      <c r="C625" s="6"/>
      <c r="D625" s="15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46" t="s">
        <v>290</v>
      </c>
      <c r="B626" s="37" t="s">
        <v>291</v>
      </c>
      <c r="C626" s="6">
        <v>10.8</v>
      </c>
      <c r="D626" s="15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37" t="s">
        <v>292</v>
      </c>
      <c r="B627" s="15"/>
      <c r="C627" s="6"/>
      <c r="D627" s="15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5"/>
      <c r="B628" s="15"/>
      <c r="C628" s="6"/>
      <c r="D628" s="15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46" t="s">
        <v>293</v>
      </c>
      <c r="B629" s="37" t="s">
        <v>270</v>
      </c>
      <c r="C629" s="6">
        <v>5.4</v>
      </c>
      <c r="D629" s="15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47" t="s">
        <v>294</v>
      </c>
      <c r="B630" s="15"/>
      <c r="C630" s="6"/>
      <c r="D630" s="15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5"/>
      <c r="B631" s="15"/>
      <c r="C631" s="6"/>
      <c r="D631" s="15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46" t="s">
        <v>295</v>
      </c>
      <c r="B632" s="37" t="s">
        <v>296</v>
      </c>
      <c r="C632" s="6">
        <v>7.0</v>
      </c>
      <c r="D632" s="15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37" t="s">
        <v>297</v>
      </c>
      <c r="B633" s="45"/>
      <c r="C633" s="40"/>
      <c r="D633" s="15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49"/>
      <c r="C634" s="6"/>
      <c r="D634" s="1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41"/>
      <c r="C635" s="6"/>
      <c r="D635" s="1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2"/>
      <c r="C636" s="6"/>
      <c r="D636" s="1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2"/>
      <c r="C637" s="6"/>
      <c r="D637" s="1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50" t="s">
        <v>298</v>
      </c>
      <c r="D638" s="1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2"/>
      <c r="C639" s="6"/>
      <c r="D639" s="1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2"/>
      <c r="C640" s="6"/>
      <c r="D640" s="1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43" t="s">
        <v>299</v>
      </c>
      <c r="B641" s="2"/>
      <c r="C641" s="6"/>
      <c r="D641" s="1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49"/>
      <c r="C642" s="6"/>
      <c r="D642" s="51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 t="s">
        <v>300</v>
      </c>
      <c r="B643" s="8" t="s">
        <v>301</v>
      </c>
      <c r="C643" s="6" t="s">
        <v>302</v>
      </c>
      <c r="D643" s="52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 t="s">
        <v>303</v>
      </c>
      <c r="B644" s="41" t="s">
        <v>304</v>
      </c>
      <c r="C644" s="31">
        <v>2.28</v>
      </c>
      <c r="D644" s="53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 t="s">
        <v>303</v>
      </c>
      <c r="B645" s="2" t="s">
        <v>305</v>
      </c>
      <c r="C645" s="31">
        <v>2.28</v>
      </c>
      <c r="D645" s="1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 t="s">
        <v>303</v>
      </c>
      <c r="B646" s="2" t="s">
        <v>306</v>
      </c>
      <c r="C646" s="31">
        <v>2.28</v>
      </c>
      <c r="D646" s="1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 t="s">
        <v>303</v>
      </c>
      <c r="B647" s="2" t="s">
        <v>307</v>
      </c>
      <c r="C647" s="31">
        <v>2.28</v>
      </c>
      <c r="D647" s="1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2"/>
      <c r="C648" s="6"/>
      <c r="D648" s="1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43" t="s">
        <v>308</v>
      </c>
      <c r="B649" s="2"/>
      <c r="C649" s="6"/>
      <c r="D649" s="1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2"/>
      <c r="C650" s="6"/>
      <c r="D650" s="1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2"/>
      <c r="C651" s="6"/>
      <c r="D651" s="1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 t="s">
        <v>300</v>
      </c>
      <c r="B652" s="8" t="s">
        <v>301</v>
      </c>
      <c r="C652" s="6" t="s">
        <v>302</v>
      </c>
      <c r="D652" s="1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 t="s">
        <v>309</v>
      </c>
      <c r="B653" s="49" t="s">
        <v>310</v>
      </c>
      <c r="C653" s="31">
        <v>10.55</v>
      </c>
      <c r="D653" s="52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 t="s">
        <v>309</v>
      </c>
      <c r="B654" s="49" t="s">
        <v>311</v>
      </c>
      <c r="C654" s="31">
        <v>10.55</v>
      </c>
      <c r="D654" s="52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 t="s">
        <v>309</v>
      </c>
      <c r="B655" s="41" t="s">
        <v>312</v>
      </c>
      <c r="C655" s="31">
        <v>10.55</v>
      </c>
      <c r="D655" s="53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 t="s">
        <v>309</v>
      </c>
      <c r="B656" s="2" t="s">
        <v>313</v>
      </c>
      <c r="C656" s="31">
        <v>10.55</v>
      </c>
      <c r="D656" s="1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 t="s">
        <v>314</v>
      </c>
      <c r="B657" s="2" t="s">
        <v>315</v>
      </c>
      <c r="C657" s="31">
        <v>7.71</v>
      </c>
      <c r="D657" s="1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 t="s">
        <v>314</v>
      </c>
      <c r="B658" s="2" t="s">
        <v>316</v>
      </c>
      <c r="C658" s="31">
        <v>7.65</v>
      </c>
      <c r="D658" s="1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2"/>
      <c r="C659" s="6"/>
      <c r="D659" s="1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2"/>
      <c r="C660" s="6"/>
      <c r="D660" s="1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43" t="s">
        <v>317</v>
      </c>
      <c r="B661" s="2"/>
      <c r="C661" s="6"/>
      <c r="D661" s="1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2"/>
      <c r="C662" s="6"/>
      <c r="D662" s="1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 t="s">
        <v>300</v>
      </c>
      <c r="B663" s="8" t="s">
        <v>301</v>
      </c>
      <c r="C663" s="6" t="s">
        <v>302</v>
      </c>
      <c r="D663" s="1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 t="s">
        <v>318</v>
      </c>
      <c r="B664" s="2" t="s">
        <v>319</v>
      </c>
      <c r="C664" s="31">
        <v>5.11</v>
      </c>
      <c r="D664" s="1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 t="s">
        <v>318</v>
      </c>
      <c r="B665" s="2" t="s">
        <v>315</v>
      </c>
      <c r="C665" s="31">
        <v>5.08</v>
      </c>
      <c r="D665" s="1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 t="s">
        <v>318</v>
      </c>
      <c r="B666" s="49" t="s">
        <v>316</v>
      </c>
      <c r="C666" s="31">
        <v>5.08</v>
      </c>
      <c r="D666" s="52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49"/>
      <c r="C667" s="6"/>
      <c r="D667" s="52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43" t="s">
        <v>320</v>
      </c>
      <c r="B668" s="41"/>
      <c r="C668" s="6"/>
      <c r="D668" s="53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41"/>
      <c r="C669" s="6"/>
      <c r="D669" s="53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 t="s">
        <v>300</v>
      </c>
      <c r="B670" s="8" t="s">
        <v>301</v>
      </c>
      <c r="C670" s="6" t="s">
        <v>302</v>
      </c>
      <c r="D670" s="1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 t="s">
        <v>321</v>
      </c>
      <c r="B671" s="2" t="s">
        <v>322</v>
      </c>
      <c r="C671" s="31">
        <v>6.71</v>
      </c>
      <c r="D671" s="1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 t="s">
        <v>321</v>
      </c>
      <c r="B672" s="2" t="s">
        <v>323</v>
      </c>
      <c r="C672" s="54">
        <v>6.71</v>
      </c>
      <c r="D672" s="1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 t="s">
        <v>321</v>
      </c>
      <c r="B673" s="2" t="s">
        <v>324</v>
      </c>
      <c r="C673" s="31">
        <v>6.71</v>
      </c>
      <c r="D673" s="1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 t="s">
        <v>321</v>
      </c>
      <c r="B674" s="2" t="s">
        <v>325</v>
      </c>
      <c r="C674" s="54">
        <v>6.71</v>
      </c>
      <c r="D674" s="1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49"/>
      <c r="C675" s="6"/>
      <c r="D675" s="52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43" t="s">
        <v>326</v>
      </c>
      <c r="B676" s="49"/>
      <c r="C676" s="6"/>
      <c r="D676" s="52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49"/>
      <c r="C677" s="6"/>
      <c r="D677" s="52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 t="s">
        <v>300</v>
      </c>
      <c r="B678" s="8" t="s">
        <v>301</v>
      </c>
      <c r="C678" s="6" t="s">
        <v>302</v>
      </c>
      <c r="D678" s="53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 t="s">
        <v>327</v>
      </c>
      <c r="B679" s="2" t="s">
        <v>322</v>
      </c>
      <c r="C679" s="54">
        <v>5.44</v>
      </c>
      <c r="D679" s="1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 t="s">
        <v>327</v>
      </c>
      <c r="B680" s="2" t="s">
        <v>328</v>
      </c>
      <c r="C680" s="31">
        <v>5.44</v>
      </c>
      <c r="D680" s="1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 t="s">
        <v>327</v>
      </c>
      <c r="B681" s="2" t="s">
        <v>325</v>
      </c>
      <c r="C681" s="54">
        <v>5.46</v>
      </c>
      <c r="D681" s="1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2"/>
      <c r="C682" s="6"/>
      <c r="D682" s="1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2"/>
      <c r="C683" s="6"/>
      <c r="D683" s="1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2"/>
      <c r="C684" s="6"/>
      <c r="D684" s="1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55" t="s">
        <v>329</v>
      </c>
      <c r="B685" s="56"/>
      <c r="C685" s="6"/>
      <c r="D685" s="1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2"/>
      <c r="C686" s="6"/>
      <c r="D686" s="1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 t="s">
        <v>300</v>
      </c>
      <c r="B687" s="8" t="s">
        <v>301</v>
      </c>
      <c r="C687" s="6" t="s">
        <v>302</v>
      </c>
      <c r="D687" s="1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 t="s">
        <v>330</v>
      </c>
      <c r="B688" s="49" t="s">
        <v>322</v>
      </c>
      <c r="C688" s="31">
        <v>3.05</v>
      </c>
      <c r="D688" s="52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 t="s">
        <v>330</v>
      </c>
      <c r="B689" s="49" t="s">
        <v>323</v>
      </c>
      <c r="C689" s="31">
        <v>3.05</v>
      </c>
      <c r="D689" s="52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 t="s">
        <v>330</v>
      </c>
      <c r="B690" s="41" t="s">
        <v>324</v>
      </c>
      <c r="C690" s="31">
        <v>3.05</v>
      </c>
      <c r="D690" s="53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 t="s">
        <v>330</v>
      </c>
      <c r="B691" s="2" t="s">
        <v>325</v>
      </c>
      <c r="C691" s="31">
        <v>3.05</v>
      </c>
      <c r="D691" s="1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 t="s">
        <v>331</v>
      </c>
      <c r="B692" s="2" t="s">
        <v>322</v>
      </c>
      <c r="C692" s="31">
        <v>3.72</v>
      </c>
      <c r="D692" s="1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 t="s">
        <v>331</v>
      </c>
      <c r="B693" s="2" t="s">
        <v>332</v>
      </c>
      <c r="C693" s="31">
        <v>3.92</v>
      </c>
      <c r="D693" s="1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 t="s">
        <v>331</v>
      </c>
      <c r="B694" s="2" t="s">
        <v>324</v>
      </c>
      <c r="C694" s="31">
        <v>3.65</v>
      </c>
      <c r="D694" s="1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 t="s">
        <v>331</v>
      </c>
      <c r="B695" s="2" t="s">
        <v>325</v>
      </c>
      <c r="C695" s="31">
        <v>3.73</v>
      </c>
      <c r="D695" s="1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 t="s">
        <v>333</v>
      </c>
      <c r="B696" s="49" t="s">
        <v>322</v>
      </c>
      <c r="C696" s="31">
        <v>3.7</v>
      </c>
      <c r="D696" s="52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 t="s">
        <v>333</v>
      </c>
      <c r="B697" s="49" t="s">
        <v>323</v>
      </c>
      <c r="C697" s="31">
        <v>3.9</v>
      </c>
      <c r="D697" s="52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 t="s">
        <v>333</v>
      </c>
      <c r="B698" s="41" t="s">
        <v>324</v>
      </c>
      <c r="C698" s="31">
        <v>3.63</v>
      </c>
      <c r="D698" s="53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 t="s">
        <v>333</v>
      </c>
      <c r="B699" s="2" t="s">
        <v>325</v>
      </c>
      <c r="C699" s="31">
        <v>3.71</v>
      </c>
      <c r="D699" s="1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 t="s">
        <v>334</v>
      </c>
      <c r="B700" s="2" t="s">
        <v>304</v>
      </c>
      <c r="C700" s="31">
        <v>1.84</v>
      </c>
      <c r="D700" s="1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 t="s">
        <v>334</v>
      </c>
      <c r="B701" s="2" t="s">
        <v>335</v>
      </c>
      <c r="C701" s="31">
        <v>1.85</v>
      </c>
      <c r="D701" s="1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 t="s">
        <v>334</v>
      </c>
      <c r="B702" s="2" t="s">
        <v>336</v>
      </c>
      <c r="C702" s="31">
        <v>1.88</v>
      </c>
      <c r="D702" s="1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 t="s">
        <v>337</v>
      </c>
      <c r="B703" s="2" t="s">
        <v>304</v>
      </c>
      <c r="C703" s="31">
        <v>2.68</v>
      </c>
      <c r="D703" s="1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 t="s">
        <v>337</v>
      </c>
      <c r="B704" s="49" t="s">
        <v>335</v>
      </c>
      <c r="C704" s="31">
        <v>2.52</v>
      </c>
      <c r="D704" s="52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 t="s">
        <v>337</v>
      </c>
      <c r="B705" s="49" t="s">
        <v>336</v>
      </c>
      <c r="C705" s="31">
        <v>2.53</v>
      </c>
      <c r="D705" s="52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 t="s">
        <v>338</v>
      </c>
      <c r="B706" s="41" t="s">
        <v>305</v>
      </c>
      <c r="C706" s="31">
        <v>1.72</v>
      </c>
      <c r="D706" s="53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 t="s">
        <v>338</v>
      </c>
      <c r="B707" s="2" t="s">
        <v>335</v>
      </c>
      <c r="C707" s="31">
        <v>1.72</v>
      </c>
      <c r="D707" s="1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 t="s">
        <v>338</v>
      </c>
      <c r="B708" s="2" t="s">
        <v>336</v>
      </c>
      <c r="C708" s="31">
        <v>1.72</v>
      </c>
      <c r="D708" s="1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 t="s">
        <v>339</v>
      </c>
      <c r="B709" s="2" t="s">
        <v>340</v>
      </c>
      <c r="C709" s="31">
        <v>2.4</v>
      </c>
      <c r="D709" s="1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2"/>
      <c r="C710" s="6"/>
      <c r="D710" s="1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55" t="s">
        <v>341</v>
      </c>
      <c r="B711" s="56"/>
      <c r="C711" s="6"/>
      <c r="D711" s="1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2"/>
      <c r="C712" s="6"/>
      <c r="D712" s="1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 t="s">
        <v>300</v>
      </c>
      <c r="B713" s="8" t="s">
        <v>301</v>
      </c>
      <c r="C713" s="6" t="s">
        <v>302</v>
      </c>
      <c r="D713" s="1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 t="s">
        <v>342</v>
      </c>
      <c r="B714" s="49" t="s">
        <v>343</v>
      </c>
      <c r="C714" s="31">
        <v>8.02</v>
      </c>
      <c r="D714" s="52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 t="s">
        <v>342</v>
      </c>
      <c r="B715" s="49" t="s">
        <v>323</v>
      </c>
      <c r="C715" s="31">
        <v>8.02</v>
      </c>
      <c r="D715" s="52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 t="s">
        <v>342</v>
      </c>
      <c r="B716" s="41" t="s">
        <v>325</v>
      </c>
      <c r="C716" s="31">
        <v>8.01</v>
      </c>
      <c r="D716" s="53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 t="s">
        <v>344</v>
      </c>
      <c r="B717" s="2" t="s">
        <v>345</v>
      </c>
      <c r="C717" s="31">
        <v>3.37</v>
      </c>
      <c r="D717" s="1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 t="s">
        <v>344</v>
      </c>
      <c r="B718" s="2" t="s">
        <v>319</v>
      </c>
      <c r="C718" s="31">
        <v>3.06</v>
      </c>
      <c r="D718" s="1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 t="s">
        <v>344</v>
      </c>
      <c r="B719" s="2" t="s">
        <v>315</v>
      </c>
      <c r="C719" s="31">
        <v>2.92</v>
      </c>
      <c r="D719" s="1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 t="s">
        <v>344</v>
      </c>
      <c r="B720" s="2" t="s">
        <v>316</v>
      </c>
      <c r="C720" s="31">
        <v>2.87</v>
      </c>
      <c r="D720" s="1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 t="s">
        <v>346</v>
      </c>
      <c r="B721" s="2" t="s">
        <v>345</v>
      </c>
      <c r="C721" s="31">
        <v>3.37</v>
      </c>
      <c r="D721" s="1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 t="s">
        <v>346</v>
      </c>
      <c r="B722" s="49" t="s">
        <v>319</v>
      </c>
      <c r="C722" s="31">
        <v>3.06</v>
      </c>
      <c r="D722" s="52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 t="s">
        <v>346</v>
      </c>
      <c r="B723" s="49" t="s">
        <v>315</v>
      </c>
      <c r="C723" s="31">
        <v>2.92</v>
      </c>
      <c r="D723" s="52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 t="s">
        <v>346</v>
      </c>
      <c r="B724" s="41" t="s">
        <v>316</v>
      </c>
      <c r="C724" s="31">
        <v>2.87</v>
      </c>
      <c r="D724" s="53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 t="s">
        <v>347</v>
      </c>
      <c r="B725" s="2" t="s">
        <v>322</v>
      </c>
      <c r="C725" s="31">
        <v>3.97</v>
      </c>
      <c r="D725" s="1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 t="s">
        <v>347</v>
      </c>
      <c r="B726" s="2" t="s">
        <v>323</v>
      </c>
      <c r="C726" s="31">
        <v>3.97</v>
      </c>
      <c r="D726" s="1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 t="s">
        <v>347</v>
      </c>
      <c r="B727" s="2" t="s">
        <v>348</v>
      </c>
      <c r="C727" s="31">
        <v>4.29</v>
      </c>
      <c r="D727" s="1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2"/>
      <c r="C728" s="6"/>
      <c r="D728" s="1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43" t="s">
        <v>349</v>
      </c>
      <c r="B729" s="2"/>
      <c r="C729" s="6"/>
      <c r="D729" s="1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2"/>
      <c r="C730" s="6"/>
      <c r="D730" s="1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 t="s">
        <v>300</v>
      </c>
      <c r="B731" s="8" t="s">
        <v>301</v>
      </c>
      <c r="C731" s="6" t="s">
        <v>302</v>
      </c>
      <c r="D731" s="1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 t="s">
        <v>350</v>
      </c>
      <c r="B732" s="49" t="s">
        <v>323</v>
      </c>
      <c r="C732" s="31">
        <v>4.26</v>
      </c>
      <c r="D732" s="52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 t="s">
        <v>350</v>
      </c>
      <c r="B733" s="49" t="s">
        <v>324</v>
      </c>
      <c r="C733" s="31">
        <v>4.26</v>
      </c>
      <c r="D733" s="52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 t="s">
        <v>350</v>
      </c>
      <c r="B734" s="41" t="s">
        <v>351</v>
      </c>
      <c r="C734" s="31">
        <v>4.26</v>
      </c>
      <c r="D734" s="53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 t="s">
        <v>352</v>
      </c>
      <c r="B735" s="41" t="s">
        <v>353</v>
      </c>
      <c r="C735" s="31">
        <v>3.79</v>
      </c>
      <c r="D735" s="53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 t="s">
        <v>352</v>
      </c>
      <c r="B736" s="41" t="s">
        <v>354</v>
      </c>
      <c r="C736" s="31">
        <v>3.68</v>
      </c>
      <c r="D736" s="53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 t="s">
        <v>355</v>
      </c>
      <c r="B737" s="41" t="s">
        <v>353</v>
      </c>
      <c r="C737" s="31">
        <v>3.79</v>
      </c>
      <c r="D737" s="53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 t="s">
        <v>355</v>
      </c>
      <c r="B738" s="41" t="s">
        <v>354</v>
      </c>
      <c r="C738" s="31">
        <v>3.68</v>
      </c>
      <c r="D738" s="53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 t="s">
        <v>356</v>
      </c>
      <c r="B739" s="2" t="s">
        <v>323</v>
      </c>
      <c r="C739" s="31">
        <v>10.33</v>
      </c>
      <c r="D739" s="1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 t="s">
        <v>356</v>
      </c>
      <c r="B740" s="2" t="s">
        <v>324</v>
      </c>
      <c r="C740" s="31">
        <v>10.33</v>
      </c>
      <c r="D740" s="1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 t="s">
        <v>356</v>
      </c>
      <c r="B741" s="2" t="s">
        <v>351</v>
      </c>
      <c r="C741" s="31">
        <v>10.33</v>
      </c>
      <c r="D741" s="1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49"/>
      <c r="C742" s="57"/>
      <c r="D742" s="52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49"/>
      <c r="C743" s="57"/>
      <c r="D743" s="52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49"/>
      <c r="C744" s="57"/>
      <c r="D744" s="52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49"/>
      <c r="C745" s="57"/>
      <c r="D745" s="52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58" t="s">
        <v>357</v>
      </c>
      <c r="B746" s="59"/>
      <c r="C746" s="57"/>
      <c r="D746" s="52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60"/>
      <c r="B747" s="59"/>
      <c r="C747" s="57"/>
      <c r="D747" s="52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60"/>
      <c r="B748" s="59"/>
      <c r="C748" s="57"/>
      <c r="D748" s="52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61" t="s">
        <v>358</v>
      </c>
      <c r="B749" s="59"/>
      <c r="C749" s="57"/>
      <c r="D749" s="52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61"/>
      <c r="B750" s="59"/>
      <c r="C750" s="57"/>
      <c r="D750" s="52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60"/>
      <c r="B751" s="59"/>
      <c r="C751" s="57"/>
      <c r="D751" s="52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62" t="s">
        <v>359</v>
      </c>
      <c r="B752" s="59"/>
      <c r="C752" s="57"/>
      <c r="D752" s="52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63" t="s">
        <v>360</v>
      </c>
      <c r="B753" s="60" t="s">
        <v>361</v>
      </c>
      <c r="C753" s="64">
        <v>89.0</v>
      </c>
      <c r="D753" s="52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63" t="s">
        <v>362</v>
      </c>
      <c r="B754" s="60" t="s">
        <v>363</v>
      </c>
      <c r="C754" s="64">
        <v>89.0</v>
      </c>
      <c r="D754" s="52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63" t="s">
        <v>364</v>
      </c>
      <c r="B755" s="60" t="s">
        <v>365</v>
      </c>
      <c r="C755" s="64">
        <v>89.0</v>
      </c>
      <c r="D755" s="52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63" t="s">
        <v>366</v>
      </c>
      <c r="B756" s="60" t="s">
        <v>367</v>
      </c>
      <c r="C756" s="64">
        <v>89.0</v>
      </c>
      <c r="D756" s="52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63" t="s">
        <v>368</v>
      </c>
      <c r="B757" s="60" t="s">
        <v>369</v>
      </c>
      <c r="C757" s="64">
        <v>89.0</v>
      </c>
      <c r="D757" s="52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63" t="s">
        <v>370</v>
      </c>
      <c r="B758" s="60" t="s">
        <v>371</v>
      </c>
      <c r="C758" s="64">
        <v>89.0</v>
      </c>
      <c r="D758" s="52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63" t="s">
        <v>372</v>
      </c>
      <c r="B759" s="60" t="s">
        <v>373</v>
      </c>
      <c r="C759" s="64">
        <v>89.0</v>
      </c>
      <c r="D759" s="52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60" t="s">
        <v>374</v>
      </c>
      <c r="B760" s="60" t="s">
        <v>375</v>
      </c>
      <c r="C760" s="64">
        <v>100.0</v>
      </c>
      <c r="D760" s="52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60" t="s">
        <v>376</v>
      </c>
      <c r="B761" s="60" t="s">
        <v>377</v>
      </c>
      <c r="C761" s="64">
        <v>100.0</v>
      </c>
      <c r="D761" s="52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60" t="s">
        <v>378</v>
      </c>
      <c r="B762" s="60" t="s">
        <v>379</v>
      </c>
      <c r="C762" s="64">
        <v>100.0</v>
      </c>
      <c r="D762" s="52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60" t="s">
        <v>380</v>
      </c>
      <c r="B763" s="60" t="s">
        <v>381</v>
      </c>
      <c r="C763" s="64">
        <v>100.0</v>
      </c>
      <c r="D763" s="52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60" t="s">
        <v>382</v>
      </c>
      <c r="B764" s="60" t="s">
        <v>383</v>
      </c>
      <c r="C764" s="64">
        <v>145.0</v>
      </c>
      <c r="D764" s="52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60"/>
      <c r="B765" s="60"/>
      <c r="C765" s="65"/>
      <c r="D765" s="52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60"/>
      <c r="B766" s="60"/>
      <c r="C766" s="65"/>
      <c r="D766" s="52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62" t="s">
        <v>384</v>
      </c>
      <c r="B767" s="60"/>
      <c r="C767" s="65"/>
      <c r="D767" s="52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63" t="s">
        <v>385</v>
      </c>
      <c r="B768" s="60" t="s">
        <v>386</v>
      </c>
      <c r="C768" s="64">
        <v>120.0</v>
      </c>
      <c r="D768" s="52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63" t="s">
        <v>387</v>
      </c>
      <c r="B769" s="60" t="s">
        <v>388</v>
      </c>
      <c r="C769" s="64">
        <v>120.0</v>
      </c>
      <c r="D769" s="52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63" t="s">
        <v>389</v>
      </c>
      <c r="B770" s="60" t="s">
        <v>390</v>
      </c>
      <c r="C770" s="64">
        <v>120.0</v>
      </c>
      <c r="D770" s="52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63" t="s">
        <v>391</v>
      </c>
      <c r="B771" s="60" t="s">
        <v>392</v>
      </c>
      <c r="C771" s="64">
        <v>120.0</v>
      </c>
      <c r="D771" s="52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63" t="s">
        <v>393</v>
      </c>
      <c r="B772" s="60" t="s">
        <v>394</v>
      </c>
      <c r="C772" s="64">
        <v>120.0</v>
      </c>
      <c r="D772" s="52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63" t="s">
        <v>395</v>
      </c>
      <c r="B773" s="60" t="s">
        <v>396</v>
      </c>
      <c r="C773" s="64">
        <v>120.0</v>
      </c>
      <c r="D773" s="52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63" t="s">
        <v>397</v>
      </c>
      <c r="B774" s="60" t="s">
        <v>398</v>
      </c>
      <c r="C774" s="64">
        <v>120.0</v>
      </c>
      <c r="D774" s="52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60" t="s">
        <v>374</v>
      </c>
      <c r="B775" s="60" t="s">
        <v>375</v>
      </c>
      <c r="C775" s="64">
        <v>100.0</v>
      </c>
      <c r="D775" s="52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60" t="s">
        <v>376</v>
      </c>
      <c r="B776" s="60" t="s">
        <v>377</v>
      </c>
      <c r="C776" s="64">
        <v>100.0</v>
      </c>
      <c r="D776" s="52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60" t="s">
        <v>378</v>
      </c>
      <c r="B777" s="60" t="s">
        <v>379</v>
      </c>
      <c r="C777" s="64">
        <v>100.0</v>
      </c>
      <c r="D777" s="52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60" t="s">
        <v>380</v>
      </c>
      <c r="B778" s="60" t="s">
        <v>381</v>
      </c>
      <c r="C778" s="64">
        <v>100.0</v>
      </c>
      <c r="D778" s="52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60" t="s">
        <v>382</v>
      </c>
      <c r="B779" s="60" t="s">
        <v>383</v>
      </c>
      <c r="C779" s="64">
        <v>145.0</v>
      </c>
      <c r="D779" s="52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60"/>
      <c r="B780" s="60"/>
      <c r="C780" s="65"/>
      <c r="D780" s="52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60"/>
      <c r="B781" s="60"/>
      <c r="C781" s="65"/>
      <c r="D781" s="52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62" t="s">
        <v>399</v>
      </c>
      <c r="B782" s="60"/>
      <c r="C782" s="65"/>
      <c r="D782" s="52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63" t="s">
        <v>400</v>
      </c>
      <c r="B783" s="63" t="s">
        <v>401</v>
      </c>
      <c r="C783" s="64">
        <v>359.0</v>
      </c>
      <c r="D783" s="52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63" t="s">
        <v>402</v>
      </c>
      <c r="B784" s="63" t="s">
        <v>403</v>
      </c>
      <c r="C784" s="64">
        <v>359.0</v>
      </c>
      <c r="D784" s="52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63" t="s">
        <v>404</v>
      </c>
      <c r="B785" s="63" t="s">
        <v>405</v>
      </c>
      <c r="C785" s="64">
        <v>359.0</v>
      </c>
      <c r="D785" s="52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63" t="s">
        <v>406</v>
      </c>
      <c r="B786" s="63" t="s">
        <v>407</v>
      </c>
      <c r="C786" s="64">
        <v>359.0</v>
      </c>
      <c r="D786" s="52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63" t="s">
        <v>408</v>
      </c>
      <c r="B787" s="63" t="s">
        <v>409</v>
      </c>
      <c r="C787" s="64">
        <v>359.0</v>
      </c>
      <c r="D787" s="52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63" t="s">
        <v>410</v>
      </c>
      <c r="B788" s="63" t="s">
        <v>411</v>
      </c>
      <c r="C788" s="64">
        <v>359.0</v>
      </c>
      <c r="D788" s="52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63" t="s">
        <v>412</v>
      </c>
      <c r="B789" s="63" t="s">
        <v>413</v>
      </c>
      <c r="C789" s="64">
        <v>359.0</v>
      </c>
      <c r="D789" s="52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60" t="s">
        <v>374</v>
      </c>
      <c r="B790" s="60" t="s">
        <v>375</v>
      </c>
      <c r="C790" s="64">
        <v>100.0</v>
      </c>
      <c r="D790" s="52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60" t="s">
        <v>376</v>
      </c>
      <c r="B791" s="60" t="s">
        <v>377</v>
      </c>
      <c r="C791" s="64">
        <v>100.0</v>
      </c>
      <c r="D791" s="52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60" t="s">
        <v>378</v>
      </c>
      <c r="B792" s="60" t="s">
        <v>379</v>
      </c>
      <c r="C792" s="64">
        <v>100.0</v>
      </c>
      <c r="D792" s="52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60" t="s">
        <v>380</v>
      </c>
      <c r="B793" s="60" t="s">
        <v>381</v>
      </c>
      <c r="C793" s="64">
        <v>100.0</v>
      </c>
      <c r="D793" s="52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60" t="s">
        <v>382</v>
      </c>
      <c r="B794" s="60" t="s">
        <v>383</v>
      </c>
      <c r="C794" s="64">
        <v>145.0</v>
      </c>
      <c r="D794" s="52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60"/>
      <c r="B795" s="60"/>
      <c r="C795" s="66"/>
      <c r="D795" s="52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60"/>
      <c r="B796" s="60"/>
      <c r="C796" s="65"/>
      <c r="D796" s="52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62" t="s">
        <v>414</v>
      </c>
      <c r="B797" s="60"/>
      <c r="C797" s="65"/>
      <c r="D797" s="52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60"/>
      <c r="B798" s="60"/>
      <c r="C798" s="65"/>
      <c r="D798" s="52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60" t="s">
        <v>415</v>
      </c>
      <c r="B799" s="60" t="s">
        <v>416</v>
      </c>
      <c r="C799" s="64">
        <v>114.0</v>
      </c>
      <c r="D799" s="52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63" t="s">
        <v>417</v>
      </c>
      <c r="B800" s="60" t="s">
        <v>418</v>
      </c>
      <c r="C800" s="64">
        <v>114.0</v>
      </c>
      <c r="D800" s="52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63" t="s">
        <v>419</v>
      </c>
      <c r="B801" s="60" t="s">
        <v>420</v>
      </c>
      <c r="C801" s="64">
        <v>114.0</v>
      </c>
      <c r="D801" s="52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63" t="s">
        <v>421</v>
      </c>
      <c r="B802" s="60" t="s">
        <v>422</v>
      </c>
      <c r="C802" s="64">
        <v>114.0</v>
      </c>
      <c r="D802" s="52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63" t="s">
        <v>423</v>
      </c>
      <c r="B803" s="60" t="s">
        <v>424</v>
      </c>
      <c r="C803" s="64">
        <v>114.0</v>
      </c>
      <c r="D803" s="52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63" t="s">
        <v>425</v>
      </c>
      <c r="B804" s="60" t="s">
        <v>426</v>
      </c>
      <c r="C804" s="64">
        <v>114.0</v>
      </c>
      <c r="D804" s="52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63" t="s">
        <v>427</v>
      </c>
      <c r="B805" s="60" t="s">
        <v>428</v>
      </c>
      <c r="C805" s="64">
        <v>114.0</v>
      </c>
      <c r="D805" s="52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60" t="s">
        <v>429</v>
      </c>
      <c r="B806" s="60" t="s">
        <v>430</v>
      </c>
      <c r="C806" s="64">
        <v>114.0</v>
      </c>
      <c r="D806" s="52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60" t="s">
        <v>431</v>
      </c>
      <c r="B807" s="60" t="s">
        <v>432</v>
      </c>
      <c r="C807" s="64">
        <v>114.0</v>
      </c>
      <c r="D807" s="52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60" t="s">
        <v>374</v>
      </c>
      <c r="B808" s="60" t="s">
        <v>433</v>
      </c>
      <c r="C808" s="64">
        <v>140.0</v>
      </c>
      <c r="D808" s="52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60" t="s">
        <v>376</v>
      </c>
      <c r="B809" s="60" t="s">
        <v>434</v>
      </c>
      <c r="C809" s="64">
        <v>140.0</v>
      </c>
      <c r="D809" s="52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60" t="s">
        <v>378</v>
      </c>
      <c r="B810" s="60" t="s">
        <v>435</v>
      </c>
      <c r="C810" s="64">
        <v>140.0</v>
      </c>
      <c r="D810" s="52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60" t="s">
        <v>380</v>
      </c>
      <c r="B811" s="60" t="s">
        <v>436</v>
      </c>
      <c r="C811" s="64">
        <v>140.0</v>
      </c>
      <c r="D811" s="52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60" t="s">
        <v>437</v>
      </c>
      <c r="B812" s="60" t="s">
        <v>438</v>
      </c>
      <c r="C812" s="64">
        <v>140.0</v>
      </c>
      <c r="D812" s="52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60" t="s">
        <v>439</v>
      </c>
      <c r="B813" s="60" t="s">
        <v>440</v>
      </c>
      <c r="C813" s="64">
        <v>140.0</v>
      </c>
      <c r="D813" s="52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60" t="s">
        <v>441</v>
      </c>
      <c r="B814" s="60" t="s">
        <v>442</v>
      </c>
      <c r="C814" s="64">
        <v>145.0</v>
      </c>
      <c r="D814" s="52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60" t="s">
        <v>443</v>
      </c>
      <c r="B815" s="60" t="s">
        <v>444</v>
      </c>
      <c r="C815" s="64">
        <v>44.0</v>
      </c>
      <c r="D815" s="52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60"/>
      <c r="B816" s="60"/>
      <c r="C816" s="65"/>
      <c r="D816" s="52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60"/>
      <c r="B817" s="60"/>
      <c r="C817" s="65"/>
      <c r="D817" s="52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62" t="s">
        <v>445</v>
      </c>
      <c r="B818" s="60"/>
      <c r="C818" s="65"/>
      <c r="D818" s="52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60"/>
      <c r="B819" s="60"/>
      <c r="C819" s="65"/>
      <c r="D819" s="52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60" t="s">
        <v>400</v>
      </c>
      <c r="B820" s="60" t="s">
        <v>446</v>
      </c>
      <c r="C820" s="64">
        <v>252.0</v>
      </c>
      <c r="D820" s="52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63" t="s">
        <v>402</v>
      </c>
      <c r="B821" s="60" t="s">
        <v>447</v>
      </c>
      <c r="C821" s="64">
        <v>252.0</v>
      </c>
      <c r="D821" s="52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63" t="s">
        <v>404</v>
      </c>
      <c r="B822" s="60" t="s">
        <v>448</v>
      </c>
      <c r="C822" s="64">
        <v>252.0</v>
      </c>
      <c r="D822" s="52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63" t="s">
        <v>406</v>
      </c>
      <c r="B823" s="60" t="s">
        <v>449</v>
      </c>
      <c r="C823" s="64">
        <v>252.0</v>
      </c>
      <c r="D823" s="52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63" t="s">
        <v>408</v>
      </c>
      <c r="B824" s="60" t="s">
        <v>450</v>
      </c>
      <c r="C824" s="64">
        <v>252.0</v>
      </c>
      <c r="D824" s="52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63" t="s">
        <v>410</v>
      </c>
      <c r="B825" s="60" t="s">
        <v>451</v>
      </c>
      <c r="C825" s="64">
        <v>252.0</v>
      </c>
      <c r="D825" s="52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63" t="s">
        <v>412</v>
      </c>
      <c r="B826" s="60" t="s">
        <v>452</v>
      </c>
      <c r="C826" s="64">
        <v>252.0</v>
      </c>
      <c r="D826" s="52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60" t="s">
        <v>453</v>
      </c>
      <c r="B827" s="60" t="s">
        <v>454</v>
      </c>
      <c r="C827" s="64">
        <v>252.0</v>
      </c>
      <c r="D827" s="52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60" t="s">
        <v>455</v>
      </c>
      <c r="B828" s="60" t="s">
        <v>456</v>
      </c>
      <c r="C828" s="64">
        <v>252.0</v>
      </c>
      <c r="D828" s="52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60" t="s">
        <v>374</v>
      </c>
      <c r="B829" s="60" t="s">
        <v>433</v>
      </c>
      <c r="C829" s="64">
        <v>140.0</v>
      </c>
      <c r="D829" s="52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60" t="s">
        <v>376</v>
      </c>
      <c r="B830" s="60" t="s">
        <v>434</v>
      </c>
      <c r="C830" s="64">
        <v>140.0</v>
      </c>
      <c r="D830" s="52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60" t="s">
        <v>378</v>
      </c>
      <c r="B831" s="60" t="s">
        <v>435</v>
      </c>
      <c r="C831" s="64">
        <v>140.0</v>
      </c>
      <c r="D831" s="52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60" t="s">
        <v>380</v>
      </c>
      <c r="B832" s="60" t="s">
        <v>436</v>
      </c>
      <c r="C832" s="64">
        <v>140.0</v>
      </c>
      <c r="D832" s="52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60" t="s">
        <v>437</v>
      </c>
      <c r="B833" s="60" t="s">
        <v>438</v>
      </c>
      <c r="C833" s="64">
        <v>140.0</v>
      </c>
      <c r="D833" s="52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60" t="s">
        <v>439</v>
      </c>
      <c r="B834" s="60" t="s">
        <v>440</v>
      </c>
      <c r="C834" s="64">
        <v>140.0</v>
      </c>
      <c r="D834" s="52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60" t="s">
        <v>441</v>
      </c>
      <c r="B835" s="60" t="s">
        <v>442</v>
      </c>
      <c r="C835" s="64">
        <v>145.0</v>
      </c>
      <c r="D835" s="52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60" t="s">
        <v>443</v>
      </c>
      <c r="B836" s="60" t="s">
        <v>444</v>
      </c>
      <c r="C836" s="64">
        <v>44.0</v>
      </c>
      <c r="D836" s="52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60"/>
      <c r="B837" s="60"/>
      <c r="C837" s="65"/>
      <c r="D837" s="52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62" t="s">
        <v>457</v>
      </c>
      <c r="B838" s="60"/>
      <c r="C838" s="65"/>
      <c r="D838" s="52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63" t="s">
        <v>458</v>
      </c>
      <c r="B839" s="63" t="s">
        <v>459</v>
      </c>
      <c r="C839" s="64">
        <v>430.0</v>
      </c>
      <c r="D839" s="52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63" t="s">
        <v>460</v>
      </c>
      <c r="B840" s="63" t="s">
        <v>461</v>
      </c>
      <c r="C840" s="64">
        <v>430.0</v>
      </c>
      <c r="D840" s="52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63" t="s">
        <v>462</v>
      </c>
      <c r="B841" s="63" t="s">
        <v>463</v>
      </c>
      <c r="C841" s="64">
        <v>430.0</v>
      </c>
      <c r="D841" s="52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63" t="s">
        <v>464</v>
      </c>
      <c r="B842" s="63" t="s">
        <v>465</v>
      </c>
      <c r="C842" s="64">
        <v>430.0</v>
      </c>
      <c r="D842" s="52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63" t="s">
        <v>466</v>
      </c>
      <c r="B843" s="63" t="s">
        <v>467</v>
      </c>
      <c r="C843" s="64">
        <v>430.0</v>
      </c>
      <c r="D843" s="52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63" t="s">
        <v>468</v>
      </c>
      <c r="B844" s="63" t="s">
        <v>469</v>
      </c>
      <c r="C844" s="64">
        <v>430.0</v>
      </c>
      <c r="D844" s="52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63" t="s">
        <v>470</v>
      </c>
      <c r="B845" s="63" t="s">
        <v>471</v>
      </c>
      <c r="C845" s="64">
        <v>430.0</v>
      </c>
      <c r="D845" s="52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60" t="s">
        <v>374</v>
      </c>
      <c r="B846" s="63" t="s">
        <v>472</v>
      </c>
      <c r="C846" s="64">
        <v>390.0</v>
      </c>
      <c r="D846" s="52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60" t="s">
        <v>376</v>
      </c>
      <c r="B847" s="63" t="s">
        <v>473</v>
      </c>
      <c r="C847" s="64">
        <v>390.0</v>
      </c>
      <c r="D847" s="52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60" t="s">
        <v>378</v>
      </c>
      <c r="B848" s="63" t="s">
        <v>474</v>
      </c>
      <c r="C848" s="64">
        <v>390.0</v>
      </c>
      <c r="D848" s="52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60" t="s">
        <v>380</v>
      </c>
      <c r="B849" s="63" t="s">
        <v>475</v>
      </c>
      <c r="C849" s="64">
        <v>390.0</v>
      </c>
      <c r="D849" s="52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60" t="s">
        <v>382</v>
      </c>
      <c r="B850" s="63" t="s">
        <v>476</v>
      </c>
      <c r="C850" s="64">
        <v>315.0</v>
      </c>
      <c r="D850" s="52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63"/>
      <c r="B851" s="63"/>
      <c r="C851" s="65"/>
      <c r="D851" s="52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62" t="s">
        <v>477</v>
      </c>
      <c r="B852" s="60"/>
      <c r="C852" s="65"/>
      <c r="D852" s="52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60"/>
      <c r="B853" s="60"/>
      <c r="C853" s="65"/>
      <c r="D853" s="52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60" t="s">
        <v>460</v>
      </c>
      <c r="B854" s="60" t="s">
        <v>478</v>
      </c>
      <c r="C854" s="64">
        <v>320.0</v>
      </c>
      <c r="D854" s="52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63" t="s">
        <v>462</v>
      </c>
      <c r="B855" s="60" t="s">
        <v>479</v>
      </c>
      <c r="C855" s="64">
        <v>320.0</v>
      </c>
      <c r="D855" s="52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63" t="s">
        <v>480</v>
      </c>
      <c r="B856" s="60" t="s">
        <v>481</v>
      </c>
      <c r="C856" s="64">
        <v>320.0</v>
      </c>
      <c r="D856" s="52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63" t="s">
        <v>482</v>
      </c>
      <c r="B857" s="60" t="s">
        <v>483</v>
      </c>
      <c r="C857" s="64">
        <v>320.0</v>
      </c>
      <c r="D857" s="52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63" t="s">
        <v>466</v>
      </c>
      <c r="B858" s="60" t="s">
        <v>484</v>
      </c>
      <c r="C858" s="64">
        <v>320.0</v>
      </c>
      <c r="D858" s="52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63" t="s">
        <v>468</v>
      </c>
      <c r="B859" s="60" t="s">
        <v>485</v>
      </c>
      <c r="C859" s="64">
        <v>320.0</v>
      </c>
      <c r="D859" s="52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63" t="s">
        <v>470</v>
      </c>
      <c r="B860" s="60" t="s">
        <v>486</v>
      </c>
      <c r="C860" s="64">
        <v>320.0</v>
      </c>
      <c r="D860" s="52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60" t="s">
        <v>487</v>
      </c>
      <c r="B861" s="60" t="s">
        <v>488</v>
      </c>
      <c r="C861" s="64">
        <v>320.0</v>
      </c>
      <c r="D861" s="52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60" t="s">
        <v>455</v>
      </c>
      <c r="B862" s="60" t="s">
        <v>489</v>
      </c>
      <c r="C862" s="64">
        <v>320.0</v>
      </c>
      <c r="D862" s="52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60" t="s">
        <v>439</v>
      </c>
      <c r="B863" s="60" t="s">
        <v>490</v>
      </c>
      <c r="C863" s="64">
        <v>412.0</v>
      </c>
      <c r="D863" s="52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60" t="s">
        <v>380</v>
      </c>
      <c r="B864" s="60" t="s">
        <v>491</v>
      </c>
      <c r="C864" s="64">
        <v>412.0</v>
      </c>
      <c r="D864" s="52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60" t="s">
        <v>492</v>
      </c>
      <c r="B865" s="60" t="s">
        <v>493</v>
      </c>
      <c r="C865" s="64">
        <v>412.0</v>
      </c>
      <c r="D865" s="52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60" t="s">
        <v>441</v>
      </c>
      <c r="B866" s="60" t="s">
        <v>494</v>
      </c>
      <c r="C866" s="64" t="s">
        <v>495</v>
      </c>
      <c r="D866" s="52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63"/>
      <c r="B867" s="63"/>
      <c r="C867" s="65"/>
      <c r="D867" s="52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60"/>
      <c r="B868" s="60"/>
      <c r="C868" s="65"/>
      <c r="D868" s="52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62" t="s">
        <v>496</v>
      </c>
      <c r="B869" s="60"/>
      <c r="C869" s="65"/>
      <c r="D869" s="52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62"/>
      <c r="B870" s="60"/>
      <c r="C870" s="65"/>
      <c r="D870" s="52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63" t="s">
        <v>497</v>
      </c>
      <c r="B871" s="63" t="s">
        <v>498</v>
      </c>
      <c r="C871" s="64">
        <v>560.0</v>
      </c>
      <c r="D871" s="52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63" t="s">
        <v>499</v>
      </c>
      <c r="B872" s="63" t="s">
        <v>500</v>
      </c>
      <c r="C872" s="64">
        <v>560.0</v>
      </c>
      <c r="D872" s="52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63" t="s">
        <v>501</v>
      </c>
      <c r="B873" s="63" t="s">
        <v>502</v>
      </c>
      <c r="C873" s="64">
        <v>560.0</v>
      </c>
      <c r="D873" s="52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63" t="s">
        <v>503</v>
      </c>
      <c r="B874" s="63" t="s">
        <v>504</v>
      </c>
      <c r="C874" s="64">
        <v>560.0</v>
      </c>
      <c r="D874" s="52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63" t="s">
        <v>505</v>
      </c>
      <c r="B875" s="63" t="s">
        <v>506</v>
      </c>
      <c r="C875" s="64">
        <v>560.0</v>
      </c>
      <c r="D875" s="52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63" t="s">
        <v>507</v>
      </c>
      <c r="B876" s="63" t="s">
        <v>508</v>
      </c>
      <c r="C876" s="64">
        <v>560.0</v>
      </c>
      <c r="D876" s="52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63" t="s">
        <v>509</v>
      </c>
      <c r="B877" s="63" t="s">
        <v>510</v>
      </c>
      <c r="C877" s="64">
        <v>560.0</v>
      </c>
      <c r="D877" s="52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60" t="s">
        <v>374</v>
      </c>
      <c r="B878" s="63" t="s">
        <v>472</v>
      </c>
      <c r="C878" s="64">
        <v>390.0</v>
      </c>
      <c r="D878" s="52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60" t="s">
        <v>376</v>
      </c>
      <c r="B879" s="63" t="s">
        <v>473</v>
      </c>
      <c r="C879" s="64">
        <v>390.0</v>
      </c>
      <c r="D879" s="52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60" t="s">
        <v>378</v>
      </c>
      <c r="B880" s="63" t="s">
        <v>474</v>
      </c>
      <c r="C880" s="64">
        <v>390.0</v>
      </c>
      <c r="D880" s="52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60" t="s">
        <v>380</v>
      </c>
      <c r="B881" s="63" t="s">
        <v>475</v>
      </c>
      <c r="C881" s="64">
        <v>390.0</v>
      </c>
      <c r="D881" s="52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60" t="s">
        <v>382</v>
      </c>
      <c r="B882" s="63" t="s">
        <v>511</v>
      </c>
      <c r="C882" s="64">
        <v>390.0</v>
      </c>
      <c r="D882" s="52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60"/>
      <c r="B883" s="63"/>
      <c r="C883" s="65"/>
      <c r="D883" s="52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63"/>
      <c r="B884" s="63"/>
      <c r="C884" s="65"/>
      <c r="D884" s="52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62" t="s">
        <v>512</v>
      </c>
      <c r="B885" s="60"/>
      <c r="C885" s="65"/>
      <c r="D885" s="52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62"/>
      <c r="B886" s="60"/>
      <c r="C886" s="65"/>
      <c r="D886" s="52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63" t="s">
        <v>400</v>
      </c>
      <c r="B887" s="63" t="s">
        <v>513</v>
      </c>
      <c r="C887" s="64">
        <v>509.0</v>
      </c>
      <c r="D887" s="52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63" t="s">
        <v>402</v>
      </c>
      <c r="B888" s="63" t="s">
        <v>514</v>
      </c>
      <c r="C888" s="64">
        <v>509.0</v>
      </c>
      <c r="D888" s="52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63" t="s">
        <v>404</v>
      </c>
      <c r="B889" s="63" t="s">
        <v>515</v>
      </c>
      <c r="C889" s="64">
        <v>509.0</v>
      </c>
      <c r="D889" s="52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63" t="s">
        <v>406</v>
      </c>
      <c r="B890" s="63" t="s">
        <v>516</v>
      </c>
      <c r="C890" s="64">
        <v>509.0</v>
      </c>
      <c r="D890" s="52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63" t="s">
        <v>408</v>
      </c>
      <c r="B891" s="63" t="s">
        <v>517</v>
      </c>
      <c r="C891" s="64">
        <v>509.0</v>
      </c>
      <c r="D891" s="52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63" t="s">
        <v>410</v>
      </c>
      <c r="B892" s="63" t="s">
        <v>518</v>
      </c>
      <c r="C892" s="64">
        <v>509.0</v>
      </c>
      <c r="D892" s="52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63" t="s">
        <v>519</v>
      </c>
      <c r="B893" s="63" t="s">
        <v>520</v>
      </c>
      <c r="C893" s="64">
        <v>357.0</v>
      </c>
      <c r="D893" s="52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63"/>
      <c r="B894" s="63"/>
      <c r="C894" s="65"/>
      <c r="D894" s="52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62" t="s">
        <v>521</v>
      </c>
      <c r="B895" s="63"/>
      <c r="C895" s="65"/>
      <c r="D895" s="52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63"/>
      <c r="B896" s="63"/>
      <c r="C896" s="65"/>
      <c r="D896" s="52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60" t="s">
        <v>402</v>
      </c>
      <c r="B897" s="60" t="s">
        <v>522</v>
      </c>
      <c r="C897" s="64">
        <v>252.0</v>
      </c>
      <c r="D897" s="52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63" t="s">
        <v>404</v>
      </c>
      <c r="B898" s="60" t="s">
        <v>523</v>
      </c>
      <c r="C898" s="64">
        <v>252.0</v>
      </c>
      <c r="D898" s="52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63" t="s">
        <v>524</v>
      </c>
      <c r="B899" s="60" t="s">
        <v>525</v>
      </c>
      <c r="C899" s="64">
        <v>252.0</v>
      </c>
      <c r="D899" s="52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63" t="s">
        <v>526</v>
      </c>
      <c r="B900" s="60" t="s">
        <v>527</v>
      </c>
      <c r="C900" s="64">
        <v>252.0</v>
      </c>
      <c r="D900" s="52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63" t="s">
        <v>408</v>
      </c>
      <c r="B901" s="60" t="s">
        <v>528</v>
      </c>
      <c r="C901" s="64">
        <v>252.0</v>
      </c>
      <c r="D901" s="52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63" t="s">
        <v>410</v>
      </c>
      <c r="B902" s="60" t="s">
        <v>529</v>
      </c>
      <c r="C902" s="64">
        <v>252.0</v>
      </c>
      <c r="D902" s="52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63" t="s">
        <v>412</v>
      </c>
      <c r="B903" s="60" t="s">
        <v>530</v>
      </c>
      <c r="C903" s="64">
        <v>252.0</v>
      </c>
      <c r="D903" s="52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60" t="s">
        <v>453</v>
      </c>
      <c r="B904" s="60" t="s">
        <v>531</v>
      </c>
      <c r="C904" s="64">
        <v>252.0</v>
      </c>
      <c r="D904" s="52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60" t="s">
        <v>455</v>
      </c>
      <c r="B905" s="60" t="s">
        <v>532</v>
      </c>
      <c r="C905" s="64">
        <v>252.0</v>
      </c>
      <c r="D905" s="52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60" t="s">
        <v>439</v>
      </c>
      <c r="B906" s="60" t="s">
        <v>490</v>
      </c>
      <c r="C906" s="64">
        <v>412.0</v>
      </c>
      <c r="D906" s="52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60" t="s">
        <v>380</v>
      </c>
      <c r="B907" s="60" t="s">
        <v>491</v>
      </c>
      <c r="C907" s="64">
        <v>412.0</v>
      </c>
      <c r="D907" s="52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60" t="s">
        <v>492</v>
      </c>
      <c r="B908" s="60" t="s">
        <v>493</v>
      </c>
      <c r="C908" s="64">
        <v>412.0</v>
      </c>
      <c r="D908" s="52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60" t="s">
        <v>441</v>
      </c>
      <c r="B909" s="60" t="s">
        <v>533</v>
      </c>
      <c r="C909" s="64">
        <v>341.0</v>
      </c>
      <c r="D909" s="52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63"/>
      <c r="B910" s="63"/>
      <c r="C910" s="65"/>
      <c r="D910" s="52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ht="15.75" customHeight="1">
      <c r="A911" s="62" t="s">
        <v>534</v>
      </c>
      <c r="B911" s="63"/>
      <c r="C911" s="65"/>
      <c r="D911" s="52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ht="15.75" customHeight="1">
      <c r="A912" s="63"/>
      <c r="B912" s="63"/>
      <c r="C912" s="65"/>
      <c r="D912" s="52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ht="15.75" customHeight="1">
      <c r="A913" s="60" t="s">
        <v>460</v>
      </c>
      <c r="B913" s="60" t="s">
        <v>535</v>
      </c>
      <c r="C913" s="64">
        <v>355.0</v>
      </c>
      <c r="D913" s="52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ht="15.75" customHeight="1">
      <c r="A914" s="63" t="s">
        <v>462</v>
      </c>
      <c r="B914" s="60" t="s">
        <v>536</v>
      </c>
      <c r="C914" s="64">
        <v>355.0</v>
      </c>
      <c r="D914" s="52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ht="15.75" customHeight="1">
      <c r="A915" s="63" t="s">
        <v>480</v>
      </c>
      <c r="B915" s="60" t="s">
        <v>537</v>
      </c>
      <c r="C915" s="64">
        <v>355.0</v>
      </c>
      <c r="D915" s="52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ht="15.75" customHeight="1">
      <c r="A916" s="63" t="s">
        <v>482</v>
      </c>
      <c r="B916" s="60" t="s">
        <v>538</v>
      </c>
      <c r="C916" s="64">
        <v>355.0</v>
      </c>
      <c r="D916" s="52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ht="15.75" customHeight="1">
      <c r="A917" s="63" t="s">
        <v>466</v>
      </c>
      <c r="B917" s="60" t="s">
        <v>539</v>
      </c>
      <c r="C917" s="64">
        <v>355.0</v>
      </c>
      <c r="D917" s="52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ht="15.75" customHeight="1">
      <c r="A918" s="63" t="s">
        <v>468</v>
      </c>
      <c r="B918" s="60" t="s">
        <v>540</v>
      </c>
      <c r="C918" s="64">
        <v>355.0</v>
      </c>
      <c r="D918" s="52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ht="15.75" customHeight="1">
      <c r="A919" s="63" t="s">
        <v>470</v>
      </c>
      <c r="B919" s="60" t="s">
        <v>541</v>
      </c>
      <c r="C919" s="64">
        <v>355.0</v>
      </c>
      <c r="D919" s="52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ht="15.75" customHeight="1">
      <c r="A920" s="60" t="s">
        <v>487</v>
      </c>
      <c r="B920" s="60" t="s">
        <v>542</v>
      </c>
      <c r="C920" s="64">
        <v>355.0</v>
      </c>
      <c r="D920" s="52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ht="15.75" customHeight="1">
      <c r="A921" s="60" t="s">
        <v>455</v>
      </c>
      <c r="B921" s="60" t="s">
        <v>532</v>
      </c>
      <c r="C921" s="64">
        <v>252.0</v>
      </c>
      <c r="D921" s="52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ht="15.75" customHeight="1">
      <c r="A922" s="60" t="s">
        <v>439</v>
      </c>
      <c r="B922" s="60" t="s">
        <v>490</v>
      </c>
      <c r="C922" s="64">
        <v>412.0</v>
      </c>
      <c r="D922" s="52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ht="15.75" customHeight="1">
      <c r="A923" s="60" t="s">
        <v>380</v>
      </c>
      <c r="B923" s="60" t="s">
        <v>491</v>
      </c>
      <c r="C923" s="64">
        <v>412.0</v>
      </c>
      <c r="D923" s="52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ht="15.75" customHeight="1">
      <c r="A924" s="60" t="s">
        <v>492</v>
      </c>
      <c r="B924" s="60" t="s">
        <v>493</v>
      </c>
      <c r="C924" s="64">
        <v>412.0</v>
      </c>
      <c r="D924" s="52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ht="15.75" customHeight="1">
      <c r="A925" s="60" t="s">
        <v>441</v>
      </c>
      <c r="B925" s="60" t="s">
        <v>533</v>
      </c>
      <c r="C925" s="64">
        <v>341.0</v>
      </c>
      <c r="D925" s="52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ht="15.75" customHeight="1">
      <c r="A926" s="63"/>
      <c r="B926" s="63"/>
      <c r="C926" s="65"/>
      <c r="D926" s="52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ht="15.75" customHeight="1">
      <c r="A927" s="63"/>
      <c r="B927" s="63"/>
      <c r="C927" s="65"/>
      <c r="D927" s="52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ht="15.75" customHeight="1">
      <c r="A928" s="63"/>
      <c r="B928" s="63"/>
      <c r="C928" s="65"/>
      <c r="D928" s="52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ht="15.75" customHeight="1">
      <c r="A929" s="62" t="s">
        <v>543</v>
      </c>
      <c r="B929" s="63"/>
      <c r="C929" s="65"/>
      <c r="D929" s="52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ht="15.75" customHeight="1">
      <c r="A930" s="63"/>
      <c r="B930" s="63"/>
      <c r="C930" s="65"/>
      <c r="D930" s="52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ht="15.75" customHeight="1">
      <c r="A931" s="63" t="s">
        <v>385</v>
      </c>
      <c r="B931" s="63" t="s">
        <v>544</v>
      </c>
      <c r="C931" s="64">
        <v>55.0</v>
      </c>
      <c r="D931" s="52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ht="15.75" customHeight="1">
      <c r="A932" s="60" t="s">
        <v>387</v>
      </c>
      <c r="B932" s="63" t="s">
        <v>545</v>
      </c>
      <c r="C932" s="64">
        <v>55.0</v>
      </c>
      <c r="D932" s="52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ht="15.75" customHeight="1">
      <c r="A933" s="63" t="s">
        <v>389</v>
      </c>
      <c r="B933" s="63" t="s">
        <v>546</v>
      </c>
      <c r="C933" s="64">
        <v>55.0</v>
      </c>
      <c r="D933" s="52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ht="15.75" customHeight="1">
      <c r="A934" s="63" t="s">
        <v>547</v>
      </c>
      <c r="B934" s="63" t="s">
        <v>548</v>
      </c>
      <c r="C934" s="64">
        <v>55.0</v>
      </c>
      <c r="D934" s="52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ht="15.75" customHeight="1">
      <c r="A935" s="63" t="s">
        <v>549</v>
      </c>
      <c r="B935" s="63" t="s">
        <v>550</v>
      </c>
      <c r="C935" s="64">
        <v>141.0</v>
      </c>
      <c r="D935" s="52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ht="15.75" customHeight="1">
      <c r="A936" s="63" t="s">
        <v>374</v>
      </c>
      <c r="B936" s="63" t="s">
        <v>551</v>
      </c>
      <c r="C936" s="64">
        <v>141.0</v>
      </c>
      <c r="D936" s="52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ht="15.75" customHeight="1">
      <c r="A937" s="63" t="s">
        <v>376</v>
      </c>
      <c r="B937" s="63" t="s">
        <v>552</v>
      </c>
      <c r="C937" s="64">
        <v>141.0</v>
      </c>
      <c r="D937" s="52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ht="15.75" customHeight="1">
      <c r="A938" s="63"/>
      <c r="B938" s="63"/>
      <c r="C938" s="65"/>
      <c r="D938" s="52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ht="15.75" customHeight="1">
      <c r="A939" s="62" t="s">
        <v>553</v>
      </c>
      <c r="B939" s="63"/>
      <c r="C939" s="65"/>
      <c r="D939" s="52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ht="15.75" customHeight="1">
      <c r="A940" s="63"/>
      <c r="B940" s="63"/>
      <c r="C940" s="65"/>
      <c r="D940" s="52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ht="15.75" customHeight="1">
      <c r="A941" s="63" t="s">
        <v>400</v>
      </c>
      <c r="B941" s="63" t="s">
        <v>554</v>
      </c>
      <c r="C941" s="64">
        <v>178.0</v>
      </c>
      <c r="D941" s="52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ht="15.75" customHeight="1">
      <c r="A942" s="60" t="s">
        <v>402</v>
      </c>
      <c r="B942" s="63" t="s">
        <v>555</v>
      </c>
      <c r="C942" s="64">
        <v>178.0</v>
      </c>
      <c r="D942" s="52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ht="15.75" customHeight="1">
      <c r="A943" s="63" t="s">
        <v>404</v>
      </c>
      <c r="B943" s="63" t="s">
        <v>556</v>
      </c>
      <c r="C943" s="64">
        <v>178.0</v>
      </c>
      <c r="D943" s="52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ht="15.75" customHeight="1">
      <c r="A944" s="63" t="s">
        <v>524</v>
      </c>
      <c r="B944" s="63" t="s">
        <v>557</v>
      </c>
      <c r="C944" s="64">
        <v>178.0</v>
      </c>
      <c r="D944" s="52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ht="15.75" customHeight="1">
      <c r="A945" s="63" t="s">
        <v>549</v>
      </c>
      <c r="B945" s="63" t="s">
        <v>550</v>
      </c>
      <c r="C945" s="64">
        <v>141.0</v>
      </c>
      <c r="D945" s="52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ht="15.75" customHeight="1">
      <c r="A946" s="63" t="s">
        <v>374</v>
      </c>
      <c r="B946" s="63" t="s">
        <v>551</v>
      </c>
      <c r="C946" s="64">
        <v>141.0</v>
      </c>
      <c r="D946" s="52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ht="15.75" customHeight="1">
      <c r="A947" s="63" t="s">
        <v>376</v>
      </c>
      <c r="B947" s="63" t="s">
        <v>552</v>
      </c>
      <c r="C947" s="64">
        <v>141.0</v>
      </c>
      <c r="D947" s="52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ht="15.75" customHeight="1">
      <c r="A948" s="1"/>
      <c r="B948" s="49"/>
      <c r="C948" s="57"/>
      <c r="D948" s="52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ht="15.75" customHeight="1">
      <c r="A949" s="1"/>
      <c r="B949" s="49"/>
      <c r="C949" s="57"/>
      <c r="D949" s="52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ht="15.75" customHeight="1">
      <c r="A950" s="1"/>
      <c r="B950" s="49"/>
      <c r="C950" s="57"/>
      <c r="D950" s="52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ht="15.75" customHeight="1">
      <c r="A951" s="1"/>
      <c r="B951" s="49"/>
      <c r="C951" s="57"/>
      <c r="D951" s="52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ht="15.75" customHeight="1">
      <c r="A952" s="1"/>
      <c r="B952" s="49"/>
      <c r="C952" s="57"/>
      <c r="D952" s="52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ht="15.75" customHeight="1">
      <c r="A953" s="1"/>
      <c r="B953" s="49"/>
      <c r="C953" s="57"/>
      <c r="D953" s="52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ht="15.75" customHeight="1">
      <c r="A954" s="1"/>
      <c r="B954" s="49"/>
      <c r="C954" s="57"/>
      <c r="D954" s="52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ht="15.75" customHeight="1">
      <c r="A955" s="1"/>
      <c r="B955" s="49"/>
      <c r="C955" s="57"/>
      <c r="D955" s="52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ht="15.75" customHeight="1">
      <c r="A956" s="1"/>
      <c r="B956" s="49"/>
      <c r="C956" s="57"/>
      <c r="D956" s="52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ht="15.75" customHeight="1">
      <c r="A957" s="1"/>
      <c r="B957" s="49"/>
      <c r="C957" s="57"/>
      <c r="D957" s="52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ht="15.75" customHeight="1">
      <c r="A958" s="1"/>
      <c r="B958" s="49"/>
      <c r="C958" s="57"/>
      <c r="D958" s="52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ht="15.75" customHeight="1">
      <c r="A959" s="1"/>
      <c r="B959" s="49"/>
      <c r="C959" s="57"/>
      <c r="D959" s="52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ht="15.75" customHeight="1">
      <c r="A960" s="1"/>
      <c r="B960" s="49"/>
      <c r="C960" s="57"/>
      <c r="D960" s="52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ht="15.75" customHeight="1">
      <c r="A961" s="1"/>
      <c r="B961" s="49"/>
      <c r="C961" s="57"/>
      <c r="D961" s="52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ht="15.75" customHeight="1">
      <c r="A962" s="1"/>
      <c r="B962" s="49"/>
      <c r="C962" s="57"/>
      <c r="D962" s="52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ht="15.75" customHeight="1">
      <c r="A963" s="1"/>
      <c r="B963" s="49"/>
      <c r="C963" s="57"/>
      <c r="D963" s="52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ht="15.75" customHeight="1">
      <c r="A964" s="1"/>
      <c r="B964" s="49"/>
      <c r="C964" s="57"/>
      <c r="D964" s="52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ht="15.75" customHeight="1">
      <c r="A965" s="1"/>
      <c r="B965" s="49"/>
      <c r="C965" s="57"/>
      <c r="D965" s="52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ht="15.75" customHeight="1">
      <c r="A966" s="1"/>
      <c r="B966" s="49"/>
      <c r="C966" s="57"/>
      <c r="D966" s="52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ht="15.75" customHeight="1">
      <c r="A967" s="1"/>
      <c r="B967" s="49"/>
      <c r="C967" s="57"/>
      <c r="D967" s="52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ht="15.75" customHeight="1">
      <c r="A968" s="1"/>
      <c r="B968" s="49"/>
      <c r="C968" s="57"/>
      <c r="D968" s="52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ht="15.75" customHeight="1">
      <c r="A969" s="1"/>
      <c r="B969" s="49"/>
      <c r="C969" s="57"/>
      <c r="D969" s="52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ht="15.75" customHeight="1">
      <c r="A970" s="1"/>
      <c r="B970" s="49"/>
      <c r="C970" s="57"/>
      <c r="D970" s="52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ht="15.75" customHeight="1">
      <c r="A971" s="1"/>
      <c r="B971" s="49"/>
      <c r="C971" s="57"/>
      <c r="D971" s="52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ht="15.75" customHeight="1">
      <c r="A972" s="1"/>
      <c r="B972" s="49"/>
      <c r="C972" s="57"/>
      <c r="D972" s="52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ht="15.75" customHeight="1">
      <c r="A973" s="1"/>
      <c r="B973" s="49"/>
      <c r="C973" s="57"/>
      <c r="D973" s="52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ht="15.75" customHeight="1">
      <c r="A974" s="1"/>
      <c r="B974" s="49"/>
      <c r="C974" s="57"/>
      <c r="D974" s="52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ht="15.75" customHeight="1">
      <c r="A975" s="1"/>
      <c r="B975" s="49"/>
      <c r="C975" s="57"/>
      <c r="D975" s="52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ht="15.75" customHeight="1">
      <c r="A976" s="1"/>
      <c r="B976" s="49"/>
      <c r="C976" s="57"/>
      <c r="D976" s="52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ht="15.75" customHeight="1">
      <c r="A977" s="1"/>
      <c r="B977" s="49"/>
      <c r="C977" s="57"/>
      <c r="D977" s="52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ht="15.75" customHeight="1">
      <c r="A978" s="1"/>
      <c r="B978" s="49"/>
      <c r="C978" s="57"/>
      <c r="D978" s="52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ht="15.75" customHeight="1">
      <c r="A979" s="1"/>
      <c r="B979" s="49"/>
      <c r="C979" s="57"/>
      <c r="D979" s="52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ht="15.75" customHeight="1">
      <c r="A980" s="1"/>
      <c r="B980" s="49"/>
      <c r="C980" s="57"/>
      <c r="D980" s="52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ht="15.75" customHeight="1">
      <c r="A981" s="1"/>
      <c r="B981" s="49"/>
      <c r="C981" s="57"/>
      <c r="D981" s="52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ht="15.75" customHeight="1">
      <c r="A982" s="1"/>
      <c r="B982" s="49"/>
      <c r="C982" s="57"/>
      <c r="D982" s="52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ht="15.75" customHeight="1">
      <c r="A983" s="1"/>
      <c r="B983" s="49"/>
      <c r="C983" s="57"/>
      <c r="D983" s="52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ht="15.75" customHeight="1">
      <c r="A984" s="1"/>
      <c r="B984" s="49"/>
      <c r="C984" s="57"/>
      <c r="D984" s="52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ht="15.75" customHeight="1">
      <c r="A985" s="1"/>
      <c r="B985" s="49"/>
      <c r="C985" s="57"/>
      <c r="D985" s="52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ht="15.75" customHeight="1">
      <c r="A986" s="1"/>
      <c r="B986" s="49"/>
      <c r="C986" s="57"/>
      <c r="D986" s="52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ht="15.75" customHeight="1">
      <c r="A987" s="1"/>
      <c r="B987" s="49"/>
      <c r="C987" s="57"/>
      <c r="D987" s="52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ht="15.75" customHeight="1">
      <c r="A988" s="1"/>
      <c r="B988" s="49"/>
      <c r="C988" s="57"/>
      <c r="D988" s="52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ht="15.75" customHeight="1">
      <c r="A989" s="1"/>
      <c r="B989" s="49"/>
      <c r="C989" s="57"/>
      <c r="D989" s="52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ht="15.75" customHeight="1">
      <c r="A990" s="1"/>
      <c r="B990" s="49"/>
      <c r="C990" s="57"/>
      <c r="D990" s="52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ht="15.75" customHeight="1">
      <c r="A991" s="1"/>
      <c r="B991" s="49"/>
      <c r="C991" s="57"/>
      <c r="D991" s="52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ht="15.75" customHeight="1">
      <c r="A992" s="1"/>
      <c r="B992" s="49"/>
      <c r="C992" s="57"/>
      <c r="D992" s="52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ht="15.75" customHeight="1">
      <c r="A993" s="1"/>
      <c r="B993" s="49"/>
      <c r="C993" s="57"/>
      <c r="D993" s="52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ht="15.75" customHeight="1">
      <c r="A994" s="1"/>
      <c r="B994" s="49"/>
      <c r="C994" s="57"/>
      <c r="D994" s="52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ht="15.75" customHeight="1">
      <c r="A995" s="1"/>
      <c r="B995" s="49"/>
      <c r="C995" s="57"/>
      <c r="D995" s="52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ht="15.75" customHeight="1">
      <c r="A996" s="1"/>
      <c r="B996" s="49"/>
      <c r="C996" s="57"/>
      <c r="D996" s="52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ht="15.75" customHeight="1">
      <c r="A997" s="1"/>
      <c r="B997" s="49"/>
      <c r="C997" s="57"/>
      <c r="D997" s="52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ht="15.75" customHeight="1">
      <c r="A998" s="1"/>
      <c r="B998" s="49"/>
      <c r="C998" s="57"/>
      <c r="D998" s="52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ht="15.75" customHeight="1">
      <c r="A999" s="1"/>
      <c r="B999" s="49"/>
      <c r="C999" s="57"/>
      <c r="D999" s="52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ht="15.75" customHeight="1">
      <c r="A1000" s="1"/>
      <c r="B1000" s="49"/>
      <c r="C1000" s="57"/>
      <c r="D1000" s="52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ht="15.75" customHeight="1">
      <c r="A1001" s="1"/>
      <c r="B1001" s="49"/>
      <c r="C1001" s="57"/>
      <c r="D1001" s="52"/>
      <c r="E1001" s="4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ht="15.75" customHeight="1">
      <c r="A1002" s="1"/>
      <c r="B1002" s="49"/>
      <c r="C1002" s="57"/>
      <c r="D1002" s="52"/>
      <c r="E1002" s="4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ht="15.75" customHeight="1">
      <c r="A1003" s="1"/>
      <c r="B1003" s="49"/>
      <c r="C1003" s="57"/>
      <c r="D1003" s="52"/>
      <c r="E1003" s="4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ht="15.75" customHeight="1">
      <c r="A1004" s="1"/>
      <c r="B1004" s="49"/>
      <c r="C1004" s="57"/>
      <c r="D1004" s="52"/>
      <c r="E1004" s="4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ht="15.75" customHeight="1">
      <c r="A1005" s="1"/>
      <c r="B1005" s="49"/>
      <c r="C1005" s="57"/>
      <c r="D1005" s="52"/>
      <c r="E1005" s="4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ht="15.75" customHeight="1">
      <c r="A1006" s="1"/>
      <c r="B1006" s="49"/>
      <c r="C1006" s="57"/>
      <c r="D1006" s="52"/>
      <c r="E1006" s="4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ht="15.75" customHeight="1">
      <c r="A1007" s="1"/>
      <c r="B1007" s="49"/>
      <c r="C1007" s="57"/>
      <c r="D1007" s="52"/>
      <c r="E1007" s="4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ht="15.75" customHeight="1">
      <c r="A1008" s="1"/>
      <c r="B1008" s="49"/>
      <c r="C1008" s="57"/>
      <c r="D1008" s="52"/>
      <c r="E1008" s="4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ht="15.75" customHeight="1">
      <c r="A1009" s="1"/>
      <c r="B1009" s="49"/>
      <c r="C1009" s="57"/>
      <c r="D1009" s="52"/>
      <c r="E1009" s="4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ht="15.75" customHeight="1">
      <c r="A1010" s="1"/>
      <c r="B1010" s="49"/>
      <c r="C1010" s="57"/>
      <c r="D1010" s="52"/>
      <c r="E1010" s="4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ht="15.75" customHeight="1">
      <c r="A1011" s="1"/>
      <c r="B1011" s="49"/>
      <c r="C1011" s="57"/>
      <c r="D1011" s="52"/>
      <c r="E1011" s="4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ht="15.75" customHeight="1">
      <c r="A1012" s="1"/>
      <c r="B1012" s="49"/>
      <c r="C1012" s="57"/>
      <c r="D1012" s="52"/>
      <c r="E1012" s="4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ht="15.75" customHeight="1">
      <c r="A1013" s="1"/>
      <c r="B1013" s="49"/>
      <c r="C1013" s="57"/>
      <c r="D1013" s="52"/>
      <c r="E1013" s="4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ht="15.75" customHeight="1">
      <c r="A1014" s="1"/>
      <c r="B1014" s="49"/>
      <c r="C1014" s="57"/>
      <c r="D1014" s="52"/>
      <c r="E1014" s="4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ht="15.75" customHeight="1">
      <c r="A1015" s="1"/>
      <c r="B1015" s="49"/>
      <c r="C1015" s="57"/>
      <c r="D1015" s="52"/>
      <c r="E1015" s="4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ht="15.75" customHeight="1">
      <c r="A1016" s="1"/>
      <c r="B1016" s="49"/>
      <c r="C1016" s="57"/>
      <c r="D1016" s="52"/>
      <c r="E1016" s="4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ht="15.75" customHeight="1">
      <c r="A1017" s="1"/>
      <c r="B1017" s="49"/>
      <c r="C1017" s="57"/>
      <c r="D1017" s="52"/>
      <c r="E1017" s="4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ht="15.75" customHeight="1">
      <c r="A1018" s="1"/>
      <c r="B1018" s="49"/>
      <c r="C1018" s="57"/>
      <c r="D1018" s="52"/>
      <c r="E1018" s="4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ht="15.75" customHeight="1">
      <c r="A1019" s="1"/>
      <c r="B1019" s="49"/>
      <c r="C1019" s="57"/>
      <c r="D1019" s="52"/>
      <c r="E1019" s="4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ht="15.75" customHeight="1">
      <c r="A1020" s="1"/>
      <c r="B1020" s="49"/>
      <c r="C1020" s="57"/>
      <c r="D1020" s="52"/>
      <c r="E1020" s="4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ht="15.75" customHeight="1">
      <c r="A1021" s="1"/>
      <c r="B1021" s="49"/>
      <c r="C1021" s="57"/>
      <c r="D1021" s="52"/>
      <c r="E1021" s="4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ht="15.75" customHeight="1">
      <c r="A1022" s="1"/>
      <c r="B1022" s="49"/>
      <c r="C1022" s="57"/>
      <c r="D1022" s="52"/>
      <c r="E1022" s="4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ht="15.75" customHeight="1">
      <c r="A1023" s="1"/>
      <c r="B1023" s="49"/>
      <c r="C1023" s="57"/>
      <c r="D1023" s="52"/>
      <c r="E1023" s="4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ht="15.75" customHeight="1">
      <c r="A1024" s="1"/>
      <c r="B1024" s="49"/>
      <c r="C1024" s="57"/>
      <c r="D1024" s="52"/>
      <c r="E1024" s="4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ht="15.75" customHeight="1">
      <c r="A1025" s="1"/>
      <c r="B1025" s="49"/>
      <c r="C1025" s="57"/>
      <c r="D1025" s="52"/>
      <c r="E1025" s="4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ht="15.75" customHeight="1">
      <c r="A1026" s="1"/>
      <c r="B1026" s="49"/>
      <c r="C1026" s="57"/>
      <c r="D1026" s="52"/>
      <c r="E1026" s="4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ht="15.75" customHeight="1">
      <c r="A1027" s="1"/>
      <c r="B1027" s="49"/>
      <c r="C1027" s="57"/>
      <c r="D1027" s="52"/>
      <c r="E1027" s="4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ht="15.75" customHeight="1">
      <c r="A1028" s="1"/>
      <c r="B1028" s="49"/>
      <c r="C1028" s="57"/>
      <c r="D1028" s="52"/>
      <c r="E1028" s="4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ht="15.75" customHeight="1">
      <c r="A1029" s="1"/>
      <c r="B1029" s="49"/>
      <c r="C1029" s="57"/>
      <c r="D1029" s="52"/>
      <c r="E1029" s="4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ht="15.75" customHeight="1">
      <c r="A1030" s="1"/>
      <c r="B1030" s="49"/>
      <c r="C1030" s="57"/>
      <c r="D1030" s="52"/>
      <c r="E1030" s="4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ht="15.75" customHeight="1">
      <c r="A1031" s="1"/>
      <c r="B1031" s="49"/>
      <c r="C1031" s="57"/>
      <c r="D1031" s="52"/>
      <c r="E1031" s="4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ht="15.75" customHeight="1">
      <c r="A1032" s="1"/>
      <c r="B1032" s="49"/>
      <c r="C1032" s="57"/>
      <c r="D1032" s="52"/>
      <c r="E1032" s="4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ht="15.75" customHeight="1">
      <c r="A1033" s="1"/>
      <c r="B1033" s="49"/>
      <c r="C1033" s="57"/>
      <c r="D1033" s="52"/>
      <c r="E1033" s="4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ht="15.75" customHeight="1">
      <c r="A1034" s="1"/>
      <c r="B1034" s="49"/>
      <c r="C1034" s="57"/>
      <c r="D1034" s="52"/>
      <c r="E1034" s="4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ht="15.75" customHeight="1">
      <c r="A1035" s="1"/>
      <c r="B1035" s="49"/>
      <c r="C1035" s="57"/>
      <c r="D1035" s="52"/>
      <c r="E1035" s="4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ht="15.75" customHeight="1">
      <c r="A1036" s="1"/>
      <c r="B1036" s="49"/>
      <c r="C1036" s="57"/>
      <c r="D1036" s="52"/>
      <c r="E1036" s="4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ht="15.75" customHeight="1">
      <c r="A1037" s="1"/>
      <c r="B1037" s="49"/>
      <c r="C1037" s="57"/>
      <c r="D1037" s="52"/>
      <c r="E1037" s="4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ht="15.75" customHeight="1">
      <c r="A1038" s="1"/>
      <c r="B1038" s="49"/>
      <c r="C1038" s="57"/>
      <c r="D1038" s="52"/>
      <c r="E1038" s="4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ht="15.75" customHeight="1">
      <c r="A1039" s="1"/>
      <c r="B1039" s="49"/>
      <c r="C1039" s="57"/>
      <c r="D1039" s="52"/>
      <c r="E1039" s="4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ht="15.75" customHeight="1">
      <c r="A1040" s="1"/>
      <c r="B1040" s="49"/>
      <c r="C1040" s="57"/>
      <c r="D1040" s="52"/>
      <c r="E1040" s="4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ht="15.75" customHeight="1">
      <c r="A1041" s="1"/>
      <c r="B1041" s="49"/>
      <c r="C1041" s="57"/>
      <c r="D1041" s="52"/>
      <c r="E1041" s="4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ht="15.75" customHeight="1">
      <c r="A1042" s="1"/>
      <c r="B1042" s="49"/>
      <c r="C1042" s="57"/>
      <c r="D1042" s="52"/>
      <c r="E1042" s="4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ht="15.75" customHeight="1">
      <c r="A1043" s="1"/>
      <c r="B1043" s="49"/>
      <c r="C1043" s="57"/>
      <c r="D1043" s="52"/>
      <c r="E1043" s="4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ht="15.75" customHeight="1">
      <c r="A1044" s="1"/>
      <c r="B1044" s="49"/>
      <c r="C1044" s="57"/>
      <c r="D1044" s="52"/>
      <c r="E1044" s="4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ht="15.75" customHeight="1">
      <c r="A1045" s="1"/>
      <c r="B1045" s="49"/>
      <c r="C1045" s="57"/>
      <c r="D1045" s="52"/>
      <c r="E1045" s="4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ht="15.75" customHeight="1">
      <c r="A1046" s="1"/>
      <c r="B1046" s="49"/>
      <c r="C1046" s="57"/>
      <c r="D1046" s="52"/>
      <c r="E1046" s="4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ht="15.75" customHeight="1">
      <c r="A1047" s="1"/>
      <c r="B1047" s="49"/>
      <c r="C1047" s="57"/>
      <c r="D1047" s="52"/>
      <c r="E1047" s="4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ht="15.75" customHeight="1">
      <c r="A1048" s="1"/>
      <c r="B1048" s="49"/>
      <c r="C1048" s="57"/>
      <c r="D1048" s="52"/>
      <c r="E1048" s="4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ht="15.75" customHeight="1">
      <c r="A1049" s="1"/>
      <c r="B1049" s="49"/>
      <c r="C1049" s="57"/>
      <c r="D1049" s="52"/>
      <c r="E1049" s="4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ht="15.75" customHeight="1">
      <c r="A1050" s="1"/>
      <c r="B1050" s="49"/>
      <c r="C1050" s="57"/>
      <c r="D1050" s="52"/>
      <c r="E1050" s="4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ht="15.75" customHeight="1">
      <c r="A1051" s="1"/>
      <c r="B1051" s="49"/>
      <c r="C1051" s="57"/>
      <c r="D1051" s="52"/>
      <c r="E1051" s="4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ht="15.75" customHeight="1">
      <c r="A1052" s="1"/>
      <c r="B1052" s="49"/>
      <c r="C1052" s="57"/>
      <c r="D1052" s="52"/>
      <c r="E1052" s="4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ht="15.75" customHeight="1">
      <c r="A1053" s="1"/>
      <c r="B1053" s="49"/>
      <c r="C1053" s="57"/>
      <c r="D1053" s="52"/>
      <c r="E1053" s="4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ht="15.75" customHeight="1">
      <c r="A1054" s="1"/>
      <c r="B1054" s="49"/>
      <c r="C1054" s="57"/>
      <c r="D1054" s="52"/>
      <c r="E1054" s="4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ht="15.75" customHeight="1">
      <c r="A1055" s="1"/>
      <c r="B1055" s="49"/>
      <c r="C1055" s="57"/>
      <c r="D1055" s="52"/>
      <c r="E1055" s="4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ht="15.75" customHeight="1">
      <c r="A1056" s="1"/>
      <c r="B1056" s="49"/>
      <c r="C1056" s="57"/>
      <c r="D1056" s="52"/>
      <c r="E1056" s="4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ht="15.75" customHeight="1">
      <c r="A1057" s="1"/>
      <c r="B1057" s="49"/>
      <c r="C1057" s="57"/>
      <c r="D1057" s="52"/>
      <c r="E1057" s="4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ht="15.75" customHeight="1">
      <c r="A1058" s="1"/>
      <c r="B1058" s="49"/>
      <c r="C1058" s="57"/>
      <c r="D1058" s="52"/>
      <c r="E1058" s="4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ht="15.75" customHeight="1">
      <c r="A1059" s="1"/>
      <c r="B1059" s="49"/>
      <c r="C1059" s="57"/>
      <c r="D1059" s="52"/>
      <c r="E1059" s="4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ht="15.75" customHeight="1">
      <c r="A1060" s="1"/>
      <c r="B1060" s="49"/>
      <c r="C1060" s="57"/>
      <c r="D1060" s="52"/>
      <c r="E1060" s="4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ht="15.75" customHeight="1">
      <c r="A1061" s="1"/>
      <c r="B1061" s="49"/>
      <c r="C1061" s="57"/>
      <c r="D1061" s="52"/>
      <c r="E1061" s="4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ht="15.75" customHeight="1">
      <c r="A1062" s="1"/>
      <c r="B1062" s="49"/>
      <c r="C1062" s="57"/>
      <c r="D1062" s="52"/>
      <c r="E1062" s="4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ht="15.75" customHeight="1">
      <c r="A1063" s="1"/>
      <c r="B1063" s="49"/>
      <c r="C1063" s="57"/>
      <c r="D1063" s="52"/>
      <c r="E1063" s="4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ht="15.75" customHeight="1">
      <c r="A1064" s="1"/>
      <c r="B1064" s="49"/>
      <c r="C1064" s="57"/>
      <c r="D1064" s="52"/>
      <c r="E1064" s="4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ht="15.75" customHeight="1">
      <c r="A1065" s="1"/>
      <c r="B1065" s="49"/>
      <c r="C1065" s="57"/>
      <c r="D1065" s="52"/>
      <c r="E1065" s="4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ht="15.75" customHeight="1">
      <c r="A1066" s="1"/>
      <c r="B1066" s="49"/>
      <c r="C1066" s="57"/>
      <c r="D1066" s="52"/>
      <c r="E1066" s="4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ht="15.75" customHeight="1">
      <c r="A1067" s="1"/>
      <c r="B1067" s="49"/>
      <c r="C1067" s="57"/>
      <c r="D1067" s="52"/>
      <c r="E1067" s="4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ht="15.75" customHeight="1">
      <c r="A1068" s="1"/>
      <c r="B1068" s="49"/>
      <c r="C1068" s="57"/>
      <c r="D1068" s="52"/>
      <c r="E1068" s="4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ht="15.75" customHeight="1">
      <c r="A1069" s="1"/>
      <c r="B1069" s="49"/>
      <c r="C1069" s="57"/>
      <c r="D1069" s="52"/>
      <c r="E1069" s="4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ht="15.75" customHeight="1">
      <c r="A1070" s="1"/>
      <c r="B1070" s="49"/>
      <c r="C1070" s="57"/>
      <c r="D1070" s="52"/>
      <c r="E1070" s="4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ht="15.75" customHeight="1">
      <c r="A1071" s="1"/>
      <c r="B1071" s="49"/>
      <c r="C1071" s="57"/>
      <c r="D1071" s="52"/>
      <c r="E1071" s="4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ht="15.75" customHeight="1">
      <c r="A1072" s="1"/>
      <c r="B1072" s="49"/>
      <c r="C1072" s="57"/>
      <c r="D1072" s="52"/>
      <c r="E1072" s="4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ht="15.75" customHeight="1">
      <c r="A1073" s="1"/>
      <c r="B1073" s="49"/>
      <c r="C1073" s="57"/>
      <c r="D1073" s="52"/>
      <c r="E1073" s="4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ht="15.75" customHeight="1">
      <c r="A1074" s="1"/>
      <c r="B1074" s="49"/>
      <c r="C1074" s="57"/>
      <c r="D1074" s="52"/>
      <c r="E1074" s="4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ht="15.75" customHeight="1">
      <c r="A1075" s="1"/>
      <c r="B1075" s="49"/>
      <c r="C1075" s="57"/>
      <c r="D1075" s="52"/>
      <c r="E1075" s="4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ht="15.75" customHeight="1">
      <c r="A1076" s="1"/>
      <c r="B1076" s="49"/>
      <c r="C1076" s="57"/>
      <c r="D1076" s="52"/>
      <c r="E1076" s="4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ht="15.75" customHeight="1">
      <c r="A1077" s="1"/>
      <c r="B1077" s="49"/>
      <c r="C1077" s="57"/>
      <c r="D1077" s="52"/>
      <c r="E1077" s="4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ht="15.75" customHeight="1">
      <c r="A1078" s="1"/>
      <c r="B1078" s="49"/>
      <c r="C1078" s="57"/>
      <c r="D1078" s="52"/>
      <c r="E1078" s="4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ht="15.75" customHeight="1">
      <c r="A1079" s="1"/>
      <c r="B1079" s="49"/>
      <c r="C1079" s="57"/>
      <c r="D1079" s="52"/>
      <c r="E1079" s="4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ht="15.75" customHeight="1">
      <c r="A1080" s="1"/>
      <c r="B1080" s="49"/>
      <c r="C1080" s="57"/>
      <c r="D1080" s="52"/>
      <c r="E1080" s="4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ht="15.75" customHeight="1">
      <c r="A1081" s="1"/>
      <c r="B1081" s="49"/>
      <c r="C1081" s="57"/>
      <c r="D1081" s="52"/>
      <c r="E1081" s="4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ht="15.75" customHeight="1">
      <c r="A1082" s="1"/>
      <c r="B1082" s="49"/>
      <c r="C1082" s="57"/>
      <c r="D1082" s="52"/>
      <c r="E1082" s="4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ht="15.75" customHeight="1">
      <c r="A1083" s="1"/>
      <c r="B1083" s="49"/>
      <c r="C1083" s="57"/>
      <c r="D1083" s="52"/>
      <c r="E1083" s="4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ht="15.75" customHeight="1">
      <c r="A1084" s="1"/>
      <c r="B1084" s="49"/>
      <c r="C1084" s="57"/>
      <c r="D1084" s="52"/>
      <c r="E1084" s="4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ht="15.75" customHeight="1">
      <c r="A1085" s="1"/>
      <c r="B1085" s="49"/>
      <c r="C1085" s="57"/>
      <c r="D1085" s="52"/>
      <c r="E1085" s="4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ht="15.75" customHeight="1">
      <c r="A1086" s="1"/>
      <c r="B1086" s="49"/>
      <c r="C1086" s="57"/>
      <c r="D1086" s="52"/>
      <c r="E1086" s="4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ht="15.75" customHeight="1">
      <c r="A1087" s="1"/>
      <c r="B1087" s="49"/>
      <c r="C1087" s="57"/>
      <c r="D1087" s="52"/>
      <c r="E1087" s="4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ht="15.75" customHeight="1">
      <c r="A1088" s="1"/>
      <c r="B1088" s="49"/>
      <c r="C1088" s="57"/>
      <c r="D1088" s="52"/>
      <c r="E1088" s="4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ht="15.75" customHeight="1">
      <c r="A1089" s="1"/>
      <c r="B1089" s="49"/>
      <c r="C1089" s="57"/>
      <c r="D1089" s="52"/>
      <c r="E1089" s="4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ht="15.75" customHeight="1">
      <c r="A1090" s="1"/>
      <c r="B1090" s="49"/>
      <c r="C1090" s="57"/>
      <c r="D1090" s="52"/>
      <c r="E1090" s="4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ht="15.75" customHeight="1">
      <c r="A1091" s="1"/>
      <c r="B1091" s="49"/>
      <c r="C1091" s="57"/>
      <c r="D1091" s="52"/>
      <c r="E1091" s="4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ht="15.75" customHeight="1">
      <c r="A1092" s="1"/>
      <c r="B1092" s="49"/>
      <c r="C1092" s="57"/>
      <c r="D1092" s="52"/>
      <c r="E1092" s="4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ht="15.75" customHeight="1">
      <c r="A1093" s="1"/>
      <c r="B1093" s="49"/>
      <c r="C1093" s="57"/>
      <c r="D1093" s="52"/>
      <c r="E1093" s="4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ht="15.75" customHeight="1">
      <c r="A1094" s="1"/>
      <c r="B1094" s="49"/>
      <c r="C1094" s="57"/>
      <c r="D1094" s="52"/>
      <c r="E1094" s="4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ht="15.75" customHeight="1">
      <c r="A1095" s="1"/>
      <c r="B1095" s="49"/>
      <c r="C1095" s="57"/>
      <c r="D1095" s="52"/>
      <c r="E1095" s="4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ht="15.75" customHeight="1">
      <c r="A1096" s="1"/>
      <c r="B1096" s="49"/>
      <c r="C1096" s="57"/>
      <c r="D1096" s="52"/>
      <c r="E1096" s="4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ht="15.75" customHeight="1">
      <c r="A1097" s="1"/>
      <c r="B1097" s="49"/>
      <c r="C1097" s="57"/>
      <c r="D1097" s="52"/>
      <c r="E1097" s="4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ht="15.75" customHeight="1">
      <c r="A1098" s="1"/>
      <c r="B1098" s="49"/>
      <c r="C1098" s="57"/>
      <c r="D1098" s="52"/>
      <c r="E1098" s="4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ht="15.75" customHeight="1">
      <c r="A1099" s="1"/>
      <c r="B1099" s="49"/>
      <c r="C1099" s="57"/>
      <c r="D1099" s="52"/>
      <c r="E1099" s="4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ht="15.75" customHeight="1">
      <c r="A1100" s="1"/>
      <c r="B1100" s="49"/>
      <c r="C1100" s="57"/>
      <c r="D1100" s="52"/>
      <c r="E1100" s="4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ht="15.75" customHeight="1">
      <c r="A1101" s="1"/>
      <c r="B1101" s="49"/>
      <c r="C1101" s="57"/>
      <c r="D1101" s="52"/>
      <c r="E1101" s="4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ht="15.75" customHeight="1">
      <c r="A1102" s="1"/>
      <c r="B1102" s="49"/>
      <c r="C1102" s="57"/>
      <c r="D1102" s="52"/>
      <c r="E1102" s="4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ht="15.75" customHeight="1">
      <c r="A1103" s="1"/>
      <c r="B1103" s="49"/>
      <c r="C1103" s="57"/>
      <c r="D1103" s="52"/>
      <c r="E1103" s="4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ht="15.75" customHeight="1">
      <c r="A1104" s="1"/>
      <c r="B1104" s="49"/>
      <c r="C1104" s="57"/>
      <c r="D1104" s="52"/>
      <c r="E1104" s="4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ht="15.75" customHeight="1">
      <c r="A1105" s="1"/>
      <c r="B1105" s="49"/>
      <c r="C1105" s="57"/>
      <c r="D1105" s="52"/>
      <c r="E1105" s="4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ht="15.75" customHeight="1">
      <c r="A1106" s="1"/>
      <c r="B1106" s="49"/>
      <c r="C1106" s="57"/>
      <c r="D1106" s="52"/>
      <c r="E1106" s="4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ht="15.75" customHeight="1">
      <c r="A1107" s="1"/>
      <c r="B1107" s="49"/>
      <c r="C1107" s="57"/>
      <c r="D1107" s="52"/>
      <c r="E1107" s="4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ht="15.75" customHeight="1">
      <c r="A1108" s="1"/>
      <c r="B1108" s="49"/>
      <c r="C1108" s="57"/>
      <c r="D1108" s="52"/>
      <c r="E1108" s="4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ht="15.75" customHeight="1">
      <c r="A1109" s="1"/>
      <c r="B1109" s="49"/>
      <c r="C1109" s="57"/>
      <c r="D1109" s="52"/>
      <c r="E1109" s="4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ht="15.75" customHeight="1">
      <c r="A1110" s="1"/>
      <c r="B1110" s="49"/>
      <c r="C1110" s="57"/>
      <c r="D1110" s="52"/>
      <c r="E1110" s="4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ht="15.75" customHeight="1">
      <c r="A1111" s="1"/>
      <c r="B1111" s="49"/>
      <c r="C1111" s="57"/>
      <c r="D1111" s="52"/>
      <c r="E1111" s="4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ht="15.75" customHeight="1">
      <c r="A1112" s="1"/>
      <c r="B1112" s="49"/>
      <c r="C1112" s="57"/>
      <c r="D1112" s="52"/>
      <c r="E1112" s="4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ht="15.75" customHeight="1">
      <c r="A1113" s="1"/>
      <c r="B1113" s="49"/>
      <c r="C1113" s="57"/>
      <c r="D1113" s="52"/>
      <c r="E1113" s="4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ht="15.75" customHeight="1">
      <c r="A1114" s="1"/>
      <c r="B1114" s="49"/>
      <c r="C1114" s="57"/>
      <c r="D1114" s="52"/>
      <c r="E1114" s="4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ht="15.75" customHeight="1">
      <c r="A1115" s="1"/>
      <c r="B1115" s="49"/>
      <c r="C1115" s="57"/>
      <c r="D1115" s="52"/>
      <c r="E1115" s="4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ht="15.75" customHeight="1">
      <c r="A1116" s="1"/>
      <c r="B1116" s="49"/>
      <c r="C1116" s="57"/>
      <c r="D1116" s="52"/>
      <c r="E1116" s="4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ht="15.75" customHeight="1">
      <c r="A1117" s="1"/>
      <c r="B1117" s="49"/>
      <c r="C1117" s="57"/>
      <c r="D1117" s="52"/>
      <c r="E1117" s="4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ht="15.75" customHeight="1">
      <c r="A1118" s="1"/>
      <c r="B1118" s="49"/>
      <c r="C1118" s="57"/>
      <c r="D1118" s="52"/>
      <c r="E1118" s="4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ht="15.75" customHeight="1">
      <c r="A1119" s="1"/>
      <c r="B1119" s="49"/>
      <c r="C1119" s="57"/>
      <c r="D1119" s="52"/>
      <c r="E1119" s="4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ht="15.75" customHeight="1">
      <c r="A1120" s="1"/>
      <c r="B1120" s="49"/>
      <c r="C1120" s="57"/>
      <c r="D1120" s="52"/>
      <c r="E1120" s="4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ht="15.75" customHeight="1">
      <c r="A1121" s="1"/>
      <c r="B1121" s="49"/>
      <c r="C1121" s="57"/>
      <c r="D1121" s="52"/>
      <c r="E1121" s="4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ht="15.75" customHeight="1">
      <c r="A1122" s="1"/>
      <c r="B1122" s="49"/>
      <c r="C1122" s="57"/>
      <c r="D1122" s="52"/>
      <c r="E1122" s="4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ht="15.75" customHeight="1">
      <c r="A1123" s="1"/>
      <c r="B1123" s="49"/>
      <c r="C1123" s="57"/>
      <c r="D1123" s="52"/>
      <c r="E1123" s="4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ht="15.75" customHeight="1">
      <c r="A1124" s="1"/>
      <c r="B1124" s="49"/>
      <c r="C1124" s="57"/>
      <c r="D1124" s="52"/>
      <c r="E1124" s="4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ht="15.75" customHeight="1">
      <c r="A1125" s="1"/>
      <c r="B1125" s="49"/>
      <c r="C1125" s="57"/>
      <c r="D1125" s="52"/>
      <c r="E1125" s="4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ht="15.75" customHeight="1">
      <c r="A1126" s="1"/>
      <c r="B1126" s="49"/>
      <c r="C1126" s="57"/>
      <c r="D1126" s="52"/>
      <c r="E1126" s="4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ht="15.75" customHeight="1">
      <c r="A1127" s="1"/>
      <c r="B1127" s="49"/>
      <c r="C1127" s="57"/>
      <c r="D1127" s="52"/>
      <c r="E1127" s="4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ht="15.75" customHeight="1">
      <c r="A1128" s="1"/>
      <c r="B1128" s="49"/>
      <c r="C1128" s="57"/>
      <c r="D1128" s="52"/>
      <c r="E1128" s="4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ht="15.75" customHeight="1">
      <c r="A1129" s="1"/>
      <c r="B1129" s="49"/>
      <c r="C1129" s="57"/>
      <c r="D1129" s="52"/>
      <c r="E1129" s="4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ht="15.75" customHeight="1">
      <c r="A1130" s="1"/>
      <c r="B1130" s="49"/>
      <c r="C1130" s="57"/>
      <c r="D1130" s="52"/>
      <c r="E1130" s="4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ht="15.75" customHeight="1">
      <c r="A1131" s="1"/>
      <c r="B1131" s="49"/>
      <c r="C1131" s="57"/>
      <c r="D1131" s="52"/>
      <c r="E1131" s="4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ht="15.75" customHeight="1">
      <c r="A1132" s="1"/>
      <c r="B1132" s="49"/>
      <c r="C1132" s="57"/>
      <c r="D1132" s="52"/>
      <c r="E1132" s="4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ht="15.75" customHeight="1">
      <c r="A1133" s="1"/>
      <c r="B1133" s="49"/>
      <c r="C1133" s="57"/>
      <c r="D1133" s="52"/>
      <c r="E1133" s="4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ht="15.75" customHeight="1">
      <c r="A1134" s="1"/>
      <c r="B1134" s="49"/>
      <c r="C1134" s="57"/>
      <c r="D1134" s="52"/>
      <c r="E1134" s="4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ht="15.75" customHeight="1">
      <c r="A1135" s="1"/>
      <c r="B1135" s="49"/>
      <c r="C1135" s="57"/>
      <c r="D1135" s="52"/>
      <c r="E1135" s="4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ht="15.75" customHeight="1">
      <c r="A1136" s="1"/>
      <c r="B1136" s="49"/>
      <c r="C1136" s="57"/>
      <c r="D1136" s="52"/>
      <c r="E1136" s="4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ht="15.75" customHeight="1">
      <c r="A1137" s="1"/>
      <c r="B1137" s="49"/>
      <c r="C1137" s="57"/>
      <c r="D1137" s="52"/>
      <c r="E1137" s="4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ht="15.75" customHeight="1">
      <c r="A1138" s="1"/>
      <c r="B1138" s="49"/>
      <c r="C1138" s="57"/>
      <c r="D1138" s="52"/>
      <c r="E1138" s="4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ht="15.75" customHeight="1">
      <c r="A1139" s="1"/>
      <c r="B1139" s="49"/>
      <c r="C1139" s="57"/>
      <c r="D1139" s="52"/>
      <c r="E1139" s="4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ht="15.75" customHeight="1">
      <c r="A1140" s="1"/>
      <c r="B1140" s="49"/>
      <c r="C1140" s="57"/>
      <c r="D1140" s="52"/>
      <c r="E1140" s="4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ht="15.75" customHeight="1">
      <c r="A1141" s="1"/>
      <c r="B1141" s="49"/>
      <c r="C1141" s="57"/>
      <c r="D1141" s="52"/>
      <c r="E1141" s="4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ht="15.75" customHeight="1">
      <c r="A1142" s="1"/>
      <c r="B1142" s="49"/>
      <c r="C1142" s="57"/>
      <c r="D1142" s="52"/>
      <c r="E1142" s="4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ht="15.75" customHeight="1">
      <c r="A1143" s="1"/>
      <c r="B1143" s="49"/>
      <c r="C1143" s="57"/>
      <c r="D1143" s="52"/>
      <c r="E1143" s="4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ht="15.75" customHeight="1">
      <c r="A1144" s="1"/>
      <c r="B1144" s="49"/>
      <c r="C1144" s="57"/>
      <c r="D1144" s="52"/>
      <c r="E1144" s="4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ht="15.75" customHeight="1">
      <c r="A1145" s="1"/>
      <c r="B1145" s="49"/>
      <c r="C1145" s="57"/>
      <c r="D1145" s="52"/>
      <c r="E1145" s="4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ht="15.75" customHeight="1">
      <c r="A1146" s="1"/>
      <c r="B1146" s="49"/>
      <c r="C1146" s="57"/>
      <c r="D1146" s="52"/>
      <c r="E1146" s="4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ht="15.75" customHeight="1">
      <c r="A1147" s="1"/>
      <c r="B1147" s="49"/>
      <c r="C1147" s="57"/>
      <c r="D1147" s="52"/>
      <c r="E1147" s="4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ht="15.75" customHeight="1">
      <c r="A1148" s="1"/>
      <c r="B1148" s="49"/>
      <c r="C1148" s="57"/>
      <c r="D1148" s="52"/>
      <c r="E1148" s="4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ht="15.75" customHeight="1">
      <c r="A1149" s="1"/>
      <c r="B1149" s="49"/>
      <c r="C1149" s="57"/>
      <c r="D1149" s="52"/>
      <c r="E1149" s="4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ht="15.75" customHeight="1">
      <c r="A1150" s="1"/>
      <c r="B1150" s="49"/>
      <c r="C1150" s="57"/>
      <c r="D1150" s="52"/>
      <c r="E1150" s="4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ht="15.75" customHeight="1">
      <c r="A1151" s="1"/>
      <c r="B1151" s="49"/>
      <c r="C1151" s="57"/>
      <c r="D1151" s="52"/>
      <c r="E1151" s="4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ht="15.75" customHeight="1">
      <c r="A1152" s="1"/>
      <c r="B1152" s="49"/>
      <c r="C1152" s="57"/>
      <c r="D1152" s="52"/>
      <c r="E1152" s="4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ht="15.75" customHeight="1">
      <c r="A1153" s="1"/>
      <c r="B1153" s="49"/>
      <c r="C1153" s="57"/>
      <c r="D1153" s="52"/>
      <c r="E1153" s="4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ht="15.75" customHeight="1">
      <c r="A1154" s="1"/>
      <c r="B1154" s="49"/>
      <c r="C1154" s="57"/>
      <c r="D1154" s="52"/>
      <c r="E1154" s="4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ht="15.75" customHeight="1">
      <c r="A1155" s="1"/>
      <c r="B1155" s="49"/>
      <c r="C1155" s="57"/>
      <c r="D1155" s="52"/>
      <c r="E1155" s="4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ht="15.75" customHeight="1">
      <c r="A1156" s="1"/>
      <c r="B1156" s="49"/>
      <c r="C1156" s="57"/>
      <c r="D1156" s="52"/>
      <c r="E1156" s="4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ht="15.75" customHeight="1">
      <c r="A1157" s="1"/>
      <c r="B1157" s="49"/>
      <c r="C1157" s="57"/>
      <c r="D1157" s="52"/>
      <c r="E1157" s="4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ht="15.75" customHeight="1">
      <c r="A1158" s="1"/>
      <c r="B1158" s="49"/>
      <c r="C1158" s="57"/>
      <c r="D1158" s="52"/>
      <c r="E1158" s="4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ht="15.75" customHeight="1">
      <c r="A1159" s="1"/>
      <c r="B1159" s="49"/>
      <c r="C1159" s="57"/>
      <c r="D1159" s="52"/>
      <c r="E1159" s="4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ht="15.75" customHeight="1">
      <c r="A1160" s="1"/>
      <c r="B1160" s="49"/>
      <c r="C1160" s="57"/>
      <c r="D1160" s="52"/>
      <c r="E1160" s="4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ht="15.75" customHeight="1">
      <c r="A1161" s="1"/>
      <c r="B1161" s="49"/>
      <c r="C1161" s="57"/>
      <c r="D1161" s="52"/>
      <c r="E1161" s="4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ht="15.75" customHeight="1">
      <c r="A1162" s="1"/>
      <c r="B1162" s="49"/>
      <c r="C1162" s="57"/>
      <c r="D1162" s="52"/>
      <c r="E1162" s="4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ht="15.75" customHeight="1">
      <c r="A1163" s="1"/>
      <c r="B1163" s="49"/>
      <c r="C1163" s="57"/>
      <c r="D1163" s="52"/>
      <c r="E1163" s="4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ht="15.75" customHeight="1">
      <c r="A1164" s="1"/>
      <c r="B1164" s="49"/>
      <c r="C1164" s="57"/>
      <c r="D1164" s="52"/>
      <c r="E1164" s="4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ht="15.75" customHeight="1">
      <c r="A1165" s="1"/>
      <c r="B1165" s="49"/>
      <c r="C1165" s="57"/>
      <c r="D1165" s="52"/>
      <c r="E1165" s="4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ht="15.75" customHeight="1">
      <c r="A1166" s="1"/>
      <c r="B1166" s="49"/>
      <c r="C1166" s="57"/>
      <c r="D1166" s="52"/>
      <c r="E1166" s="4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ht="15.75" customHeight="1">
      <c r="A1167" s="1"/>
      <c r="B1167" s="49"/>
      <c r="C1167" s="57"/>
      <c r="D1167" s="52"/>
      <c r="E1167" s="4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ht="15.75" customHeight="1">
      <c r="A1168" s="1"/>
      <c r="B1168" s="49"/>
      <c r="C1168" s="57"/>
      <c r="D1168" s="52"/>
      <c r="E1168" s="4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ht="15.75" customHeight="1">
      <c r="A1169" s="1"/>
      <c r="B1169" s="49"/>
      <c r="C1169" s="57"/>
      <c r="D1169" s="52"/>
      <c r="E1169" s="4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ht="15.75" customHeight="1">
      <c r="A1170" s="1"/>
      <c r="B1170" s="49"/>
      <c r="C1170" s="57"/>
      <c r="D1170" s="52"/>
      <c r="E1170" s="4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ht="15.75" customHeight="1">
      <c r="A1171" s="1"/>
      <c r="B1171" s="49"/>
      <c r="C1171" s="57"/>
      <c r="D1171" s="52"/>
      <c r="E1171" s="4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ht="15.75" customHeight="1">
      <c r="A1172" s="1"/>
      <c r="B1172" s="49"/>
      <c r="C1172" s="57"/>
      <c r="D1172" s="52"/>
      <c r="E1172" s="4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ht="15.75" customHeight="1">
      <c r="A1173" s="1"/>
      <c r="B1173" s="49"/>
      <c r="C1173" s="57"/>
      <c r="D1173" s="52"/>
      <c r="E1173" s="4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ht="15.75" customHeight="1">
      <c r="A1174" s="1"/>
      <c r="B1174" s="49"/>
      <c r="C1174" s="57"/>
      <c r="D1174" s="52"/>
      <c r="E1174" s="4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ht="15.75" customHeight="1">
      <c r="A1175" s="1"/>
      <c r="B1175" s="49"/>
      <c r="C1175" s="57"/>
      <c r="D1175" s="52"/>
      <c r="E1175" s="4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ht="15.75" customHeight="1">
      <c r="A1176" s="1"/>
      <c r="B1176" s="49"/>
      <c r="C1176" s="57"/>
      <c r="D1176" s="52"/>
      <c r="E1176" s="4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ht="15.75" customHeight="1">
      <c r="A1177" s="1"/>
      <c r="B1177" s="49"/>
      <c r="C1177" s="57"/>
      <c r="D1177" s="52"/>
      <c r="E1177" s="4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ht="15.75" customHeight="1">
      <c r="A1178" s="1"/>
      <c r="B1178" s="49"/>
      <c r="C1178" s="57"/>
      <c r="D1178" s="52"/>
      <c r="E1178" s="4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ht="15.75" customHeight="1">
      <c r="A1179" s="1"/>
      <c r="B1179" s="49"/>
      <c r="C1179" s="57"/>
      <c r="D1179" s="52"/>
      <c r="E1179" s="4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ht="15.75" customHeight="1">
      <c r="A1180" s="1"/>
      <c r="B1180" s="49"/>
      <c r="C1180" s="57"/>
      <c r="D1180" s="52"/>
      <c r="E1180" s="4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ht="15.75" customHeight="1">
      <c r="A1181" s="1"/>
      <c r="B1181" s="49"/>
      <c r="C1181" s="57"/>
      <c r="D1181" s="52"/>
      <c r="E1181" s="4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ht="15.75" customHeight="1">
      <c r="A1182" s="1"/>
      <c r="B1182" s="49"/>
      <c r="C1182" s="57"/>
      <c r="D1182" s="52"/>
      <c r="E1182" s="4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ht="15.75" customHeight="1">
      <c r="A1183" s="1"/>
      <c r="B1183" s="49"/>
      <c r="C1183" s="57"/>
      <c r="D1183" s="52"/>
      <c r="E1183" s="4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ht="15.75" customHeight="1">
      <c r="A1184" s="1"/>
      <c r="B1184" s="49"/>
      <c r="C1184" s="57"/>
      <c r="D1184" s="52"/>
      <c r="E1184" s="4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ht="15.75" customHeight="1">
      <c r="A1185" s="1"/>
      <c r="B1185" s="49"/>
      <c r="C1185" s="57"/>
      <c r="D1185" s="52"/>
      <c r="E1185" s="4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ht="15.75" customHeight="1">
      <c r="A1186" s="1"/>
      <c r="B1186" s="49"/>
      <c r="C1186" s="57"/>
      <c r="D1186" s="52"/>
      <c r="E1186" s="4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ht="15.75" customHeight="1">
      <c r="A1187" s="1"/>
      <c r="B1187" s="49"/>
      <c r="C1187" s="57"/>
      <c r="D1187" s="52"/>
      <c r="E1187" s="4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ht="15.75" customHeight="1">
      <c r="A1188" s="1"/>
      <c r="B1188" s="49"/>
      <c r="C1188" s="57"/>
      <c r="D1188" s="52"/>
      <c r="E1188" s="4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ht="15.75" customHeight="1">
      <c r="A1189" s="1"/>
      <c r="B1189" s="49"/>
      <c r="C1189" s="57"/>
      <c r="D1189" s="52"/>
      <c r="E1189" s="4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ht="15.75" customHeight="1">
      <c r="A1190" s="1"/>
      <c r="B1190" s="49"/>
      <c r="C1190" s="57"/>
      <c r="D1190" s="52"/>
      <c r="E1190" s="4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ht="15.75" customHeight="1">
      <c r="A1191" s="1"/>
      <c r="B1191" s="49"/>
      <c r="C1191" s="57"/>
      <c r="D1191" s="52"/>
      <c r="E1191" s="4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ht="15.75" customHeight="1">
      <c r="A1192" s="1"/>
      <c r="B1192" s="49"/>
      <c r="C1192" s="57"/>
      <c r="D1192" s="52"/>
      <c r="E1192" s="4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ht="15.75" customHeight="1">
      <c r="A1193" s="1"/>
      <c r="B1193" s="49"/>
      <c r="C1193" s="57"/>
      <c r="D1193" s="52"/>
      <c r="E1193" s="4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ht="15.75" customHeight="1">
      <c r="A1194" s="1"/>
      <c r="B1194" s="49"/>
      <c r="C1194" s="57"/>
      <c r="D1194" s="52"/>
      <c r="E1194" s="4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ht="15.75" customHeight="1">
      <c r="A1195" s="1"/>
      <c r="B1195" s="49"/>
      <c r="C1195" s="57"/>
      <c r="D1195" s="52"/>
      <c r="E1195" s="4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ht="15.75" customHeight="1">
      <c r="A1196" s="1"/>
      <c r="B1196" s="49"/>
      <c r="C1196" s="57"/>
      <c r="D1196" s="52"/>
      <c r="E1196" s="4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ht="15.75" customHeight="1">
      <c r="A1197" s="1"/>
      <c r="B1197" s="49"/>
      <c r="C1197" s="57"/>
      <c r="D1197" s="52"/>
      <c r="E1197" s="4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ht="15.75" customHeight="1">
      <c r="A1198" s="1"/>
      <c r="B1198" s="49"/>
      <c r="C1198" s="57"/>
      <c r="D1198" s="52"/>
      <c r="E1198" s="4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ht="15.75" customHeight="1">
      <c r="A1199" s="1"/>
      <c r="B1199" s="49"/>
      <c r="C1199" s="57"/>
      <c r="D1199" s="52"/>
      <c r="E1199" s="4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ht="15.75" customHeight="1">
      <c r="A1200" s="1"/>
      <c r="B1200" s="49"/>
      <c r="C1200" s="57"/>
      <c r="D1200" s="52"/>
      <c r="E1200" s="4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ht="15.75" customHeight="1">
      <c r="A1201" s="1"/>
      <c r="B1201" s="49"/>
      <c r="C1201" s="57"/>
      <c r="D1201" s="52"/>
      <c r="E1201" s="4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ht="15.75" customHeight="1">
      <c r="A1202" s="1"/>
      <c r="B1202" s="49"/>
      <c r="C1202" s="57"/>
      <c r="D1202" s="52"/>
      <c r="E1202" s="4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ht="15.75" customHeight="1">
      <c r="A1203" s="1"/>
      <c r="B1203" s="49"/>
      <c r="C1203" s="57"/>
      <c r="D1203" s="52"/>
      <c r="E1203" s="4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ht="15.75" customHeight="1">
      <c r="A1204" s="1"/>
      <c r="B1204" s="49"/>
      <c r="C1204" s="57"/>
      <c r="D1204" s="52"/>
      <c r="E1204" s="4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ht="15.75" customHeight="1">
      <c r="A1205" s="1"/>
      <c r="B1205" s="49"/>
      <c r="C1205" s="57"/>
      <c r="D1205" s="52"/>
      <c r="E1205" s="4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ht="15.75" customHeight="1">
      <c r="A1206" s="1"/>
      <c r="B1206" s="49"/>
      <c r="C1206" s="57"/>
      <c r="D1206" s="52"/>
      <c r="E1206" s="4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ht="15.75" customHeight="1">
      <c r="A1207" s="1"/>
      <c r="B1207" s="49"/>
      <c r="C1207" s="57"/>
      <c r="D1207" s="52"/>
      <c r="E1207" s="4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ht="15.75" customHeight="1">
      <c r="A1208" s="1"/>
      <c r="B1208" s="49"/>
      <c r="C1208" s="57"/>
      <c r="D1208" s="52"/>
      <c r="E1208" s="4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ht="15.75" customHeight="1">
      <c r="A1209" s="1"/>
      <c r="B1209" s="49"/>
      <c r="C1209" s="57"/>
      <c r="D1209" s="52"/>
      <c r="E1209" s="4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ht="15.75" customHeight="1">
      <c r="A1210" s="1"/>
      <c r="B1210" s="49"/>
      <c r="C1210" s="57"/>
      <c r="D1210" s="52"/>
      <c r="E1210" s="4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ht="15.75" customHeight="1">
      <c r="A1211" s="1"/>
      <c r="B1211" s="49"/>
      <c r="C1211" s="57"/>
      <c r="D1211" s="52"/>
      <c r="E1211" s="4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ht="15.75" customHeight="1">
      <c r="A1212" s="1"/>
      <c r="B1212" s="49"/>
      <c r="C1212" s="57"/>
      <c r="D1212" s="52"/>
      <c r="E1212" s="4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ht="15.75" customHeight="1">
      <c r="A1213" s="1"/>
      <c r="B1213" s="49"/>
      <c r="C1213" s="57"/>
      <c r="D1213" s="52"/>
      <c r="E1213" s="4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ht="15.75" customHeight="1">
      <c r="A1214" s="1"/>
      <c r="B1214" s="49"/>
      <c r="C1214" s="57"/>
      <c r="D1214" s="52"/>
      <c r="E1214" s="4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ht="15.75" customHeight="1">
      <c r="A1215" s="1"/>
      <c r="B1215" s="49"/>
      <c r="C1215" s="57"/>
      <c r="D1215" s="52"/>
      <c r="E1215" s="4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ht="15.75" customHeight="1">
      <c r="A1216" s="1"/>
      <c r="B1216" s="49"/>
      <c r="C1216" s="57"/>
      <c r="D1216" s="52"/>
      <c r="E1216" s="4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ht="15.75" customHeight="1">
      <c r="A1217" s="1"/>
      <c r="B1217" s="49"/>
      <c r="C1217" s="57"/>
      <c r="D1217" s="52"/>
      <c r="E1217" s="4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ht="15.75" customHeight="1">
      <c r="A1218" s="1"/>
      <c r="B1218" s="49"/>
      <c r="C1218" s="57"/>
      <c r="D1218" s="52"/>
      <c r="E1218" s="4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ht="15.75" customHeight="1">
      <c r="A1219" s="1"/>
      <c r="B1219" s="49"/>
      <c r="C1219" s="57"/>
      <c r="D1219" s="52"/>
      <c r="E1219" s="4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ht="15.75" customHeight="1">
      <c r="A1220" s="1"/>
      <c r="B1220" s="49"/>
      <c r="C1220" s="57"/>
      <c r="D1220" s="52"/>
      <c r="E1220" s="4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ht="15.75" customHeight="1">
      <c r="A1221" s="1"/>
      <c r="B1221" s="49"/>
      <c r="C1221" s="57"/>
      <c r="D1221" s="52"/>
      <c r="E1221" s="4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ht="15.75" customHeight="1">
      <c r="A1222" s="1"/>
      <c r="B1222" s="49"/>
      <c r="C1222" s="57"/>
      <c r="D1222" s="52"/>
      <c r="E1222" s="4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ht="15.75" customHeight="1">
      <c r="A1223" s="1"/>
      <c r="B1223" s="49"/>
      <c r="C1223" s="57"/>
      <c r="D1223" s="52"/>
      <c r="E1223" s="4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ht="15.75" customHeight="1">
      <c r="A1224" s="1"/>
      <c r="B1224" s="49"/>
      <c r="C1224" s="57"/>
      <c r="D1224" s="52"/>
      <c r="E1224" s="4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ht="15.75" customHeight="1">
      <c r="A1225" s="1"/>
      <c r="B1225" s="49"/>
      <c r="C1225" s="57"/>
      <c r="D1225" s="52"/>
      <c r="E1225" s="4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ht="15.75" customHeight="1">
      <c r="A1226" s="1"/>
      <c r="B1226" s="49"/>
      <c r="C1226" s="57"/>
      <c r="D1226" s="52"/>
      <c r="E1226" s="4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ht="15.75" customHeight="1">
      <c r="A1227" s="1"/>
      <c r="B1227" s="49"/>
      <c r="C1227" s="57"/>
      <c r="D1227" s="52"/>
      <c r="E1227" s="4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ht="15.75" customHeight="1">
      <c r="A1228" s="1"/>
      <c r="B1228" s="49"/>
      <c r="C1228" s="57"/>
      <c r="D1228" s="52"/>
      <c r="E1228" s="4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ht="15.75" customHeight="1">
      <c r="A1229" s="1"/>
      <c r="B1229" s="49"/>
      <c r="C1229" s="57"/>
      <c r="D1229" s="52"/>
      <c r="E1229" s="4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ht="15.75" customHeight="1">
      <c r="A1230" s="1"/>
      <c r="B1230" s="49"/>
      <c r="C1230" s="57"/>
      <c r="D1230" s="52"/>
      <c r="E1230" s="4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ht="15.75" customHeight="1">
      <c r="A1231" s="1"/>
      <c r="B1231" s="49"/>
      <c r="C1231" s="57"/>
      <c r="D1231" s="52"/>
      <c r="E1231" s="4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ht="15.75" customHeight="1">
      <c r="A1232" s="1"/>
      <c r="B1232" s="49"/>
      <c r="C1232" s="57"/>
      <c r="D1232" s="52"/>
      <c r="E1232" s="4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ht="15.75" customHeight="1">
      <c r="A1233" s="1"/>
      <c r="B1233" s="49"/>
      <c r="C1233" s="57"/>
      <c r="D1233" s="52"/>
      <c r="E1233" s="4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ht="15.75" customHeight="1">
      <c r="A1234" s="1"/>
      <c r="B1234" s="49"/>
      <c r="C1234" s="57"/>
      <c r="D1234" s="52"/>
      <c r="E1234" s="4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ht="15.75" customHeight="1">
      <c r="A1235" s="1"/>
      <c r="B1235" s="49"/>
      <c r="C1235" s="57"/>
      <c r="D1235" s="52"/>
      <c r="E1235" s="4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ht="15.75" customHeight="1">
      <c r="A1236" s="1"/>
      <c r="B1236" s="49"/>
      <c r="C1236" s="57"/>
      <c r="D1236" s="52"/>
      <c r="E1236" s="4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ht="15.75" customHeight="1">
      <c r="A1237" s="1"/>
      <c r="B1237" s="49"/>
      <c r="C1237" s="57"/>
      <c r="D1237" s="52"/>
      <c r="E1237" s="4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ht="15.75" customHeight="1">
      <c r="A1238" s="1"/>
      <c r="B1238" s="49"/>
      <c r="C1238" s="57"/>
      <c r="D1238" s="52"/>
      <c r="E1238" s="4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ht="15.75" customHeight="1">
      <c r="A1239" s="1"/>
      <c r="B1239" s="49"/>
      <c r="C1239" s="57"/>
      <c r="D1239" s="52"/>
      <c r="E1239" s="4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ht="15.75" customHeight="1">
      <c r="A1240" s="1"/>
      <c r="B1240" s="49"/>
      <c r="C1240" s="57"/>
      <c r="D1240" s="52"/>
      <c r="E1240" s="4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ht="15.75" customHeight="1">
      <c r="A1241" s="1"/>
      <c r="B1241" s="49"/>
      <c r="C1241" s="57"/>
      <c r="D1241" s="52"/>
      <c r="E1241" s="4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ht="15.75" customHeight="1">
      <c r="A1242" s="1"/>
      <c r="B1242" s="49"/>
      <c r="C1242" s="57"/>
      <c r="D1242" s="52"/>
      <c r="E1242" s="4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ht="15.75" customHeight="1">
      <c r="A1243" s="1"/>
      <c r="B1243" s="49"/>
      <c r="C1243" s="57"/>
      <c r="D1243" s="52"/>
      <c r="E1243" s="4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ht="15.75" customHeight="1">
      <c r="A1244" s="1"/>
      <c r="B1244" s="49"/>
      <c r="C1244" s="57"/>
      <c r="D1244" s="52"/>
      <c r="E1244" s="4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ht="15.75" customHeight="1">
      <c r="A1245" s="1"/>
      <c r="B1245" s="49"/>
      <c r="C1245" s="57"/>
      <c r="D1245" s="52"/>
      <c r="E1245" s="4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ht="15.75" customHeight="1">
      <c r="A1246" s="1"/>
      <c r="B1246" s="49"/>
      <c r="C1246" s="57"/>
      <c r="D1246" s="52"/>
      <c r="E1246" s="4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ht="15.75" customHeight="1">
      <c r="A1247" s="1"/>
      <c r="B1247" s="49"/>
      <c r="C1247" s="57"/>
      <c r="D1247" s="52"/>
      <c r="E1247" s="4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ht="15.75" customHeight="1">
      <c r="A1248" s="1"/>
      <c r="B1248" s="49"/>
      <c r="C1248" s="57"/>
      <c r="D1248" s="52"/>
      <c r="E1248" s="4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ht="15.75" customHeight="1">
      <c r="A1249" s="1"/>
      <c r="B1249" s="49"/>
      <c r="C1249" s="57"/>
      <c r="D1249" s="52"/>
      <c r="E1249" s="4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ht="15.75" customHeight="1">
      <c r="A1250" s="1"/>
      <c r="B1250" s="49"/>
      <c r="C1250" s="57"/>
      <c r="D1250" s="52"/>
      <c r="E1250" s="4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ht="15.75" customHeight="1">
      <c r="A1251" s="1"/>
      <c r="B1251" s="49"/>
      <c r="C1251" s="57"/>
      <c r="D1251" s="52"/>
      <c r="E1251" s="4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ht="15.75" customHeight="1">
      <c r="A1252" s="1"/>
      <c r="B1252" s="49"/>
      <c r="C1252" s="57"/>
      <c r="D1252" s="52"/>
      <c r="E1252" s="4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ht="15.75" customHeight="1">
      <c r="A1253" s="1"/>
      <c r="B1253" s="49"/>
      <c r="C1253" s="57"/>
      <c r="D1253" s="52"/>
      <c r="E1253" s="4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ht="15.75" customHeight="1">
      <c r="A1254" s="1"/>
      <c r="B1254" s="49"/>
      <c r="C1254" s="57"/>
      <c r="D1254" s="52"/>
      <c r="E1254" s="4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ht="15.75" customHeight="1">
      <c r="A1255" s="1"/>
      <c r="B1255" s="49"/>
      <c r="C1255" s="57"/>
      <c r="D1255" s="52"/>
      <c r="E1255" s="4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ht="15.75" customHeight="1">
      <c r="A1256" s="1"/>
      <c r="B1256" s="49"/>
      <c r="C1256" s="57"/>
      <c r="D1256" s="52"/>
      <c r="E1256" s="4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ht="15.75" customHeight="1">
      <c r="A1257" s="1"/>
      <c r="B1257" s="49"/>
      <c r="C1257" s="57"/>
      <c r="D1257" s="52"/>
      <c r="E1257" s="4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ht="15.75" customHeight="1">
      <c r="A1258" s="1"/>
      <c r="B1258" s="49"/>
      <c r="C1258" s="57"/>
      <c r="D1258" s="52"/>
      <c r="E1258" s="4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ht="15.75" customHeight="1">
      <c r="A1259" s="1"/>
      <c r="B1259" s="49"/>
      <c r="C1259" s="57"/>
      <c r="D1259" s="52"/>
      <c r="E1259" s="4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ht="15.75" customHeight="1">
      <c r="A1260" s="1"/>
      <c r="B1260" s="49"/>
      <c r="C1260" s="57"/>
      <c r="D1260" s="52"/>
      <c r="E1260" s="4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ht="15.75" customHeight="1">
      <c r="A1261" s="1"/>
      <c r="B1261" s="49"/>
      <c r="C1261" s="57"/>
      <c r="D1261" s="52"/>
      <c r="E1261" s="4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ht="15.75" customHeight="1">
      <c r="A1262" s="1"/>
      <c r="B1262" s="49"/>
      <c r="C1262" s="57"/>
      <c r="D1262" s="52"/>
      <c r="E1262" s="4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ht="15.75" customHeight="1">
      <c r="A1263" s="1"/>
      <c r="B1263" s="49"/>
      <c r="C1263" s="57"/>
      <c r="D1263" s="52"/>
      <c r="E1263" s="4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ht="15.75" customHeight="1">
      <c r="A1264" s="1"/>
      <c r="B1264" s="49"/>
      <c r="C1264" s="57"/>
      <c r="D1264" s="52"/>
      <c r="E1264" s="4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ht="15.75" customHeight="1">
      <c r="A1265" s="1"/>
      <c r="B1265" s="49"/>
      <c r="C1265" s="57"/>
      <c r="D1265" s="52"/>
      <c r="E1265" s="4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ht="15.75" customHeight="1">
      <c r="A1266" s="1"/>
      <c r="B1266" s="49"/>
      <c r="C1266" s="57"/>
      <c r="D1266" s="52"/>
      <c r="E1266" s="4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ht="15.75" customHeight="1">
      <c r="A1267" s="1"/>
      <c r="B1267" s="49"/>
      <c r="C1267" s="57"/>
      <c r="D1267" s="52"/>
      <c r="E1267" s="4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ht="15.75" customHeight="1">
      <c r="A1268" s="1"/>
      <c r="B1268" s="49"/>
      <c r="C1268" s="57"/>
      <c r="D1268" s="52"/>
      <c r="E1268" s="4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ht="15.75" customHeight="1">
      <c r="A1269" s="1"/>
      <c r="B1269" s="49"/>
      <c r="C1269" s="57"/>
      <c r="D1269" s="52"/>
      <c r="E1269" s="4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ht="15.75" customHeight="1">
      <c r="A1270" s="1"/>
      <c r="B1270" s="49"/>
      <c r="C1270" s="57"/>
      <c r="D1270" s="52"/>
      <c r="E1270" s="4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ht="15.75" customHeight="1">
      <c r="A1271" s="1"/>
      <c r="B1271" s="49"/>
      <c r="C1271" s="57"/>
      <c r="D1271" s="52"/>
      <c r="E1271" s="4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ht="15.75" customHeight="1">
      <c r="A1272" s="1"/>
      <c r="B1272" s="49"/>
      <c r="C1272" s="57"/>
      <c r="D1272" s="52"/>
      <c r="E1272" s="4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ht="15.75" customHeight="1">
      <c r="A1273" s="1"/>
      <c r="B1273" s="49"/>
      <c r="C1273" s="57"/>
      <c r="D1273" s="52"/>
      <c r="E1273" s="4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ht="15.75" customHeight="1">
      <c r="A1274" s="1"/>
      <c r="B1274" s="49"/>
      <c r="C1274" s="57"/>
      <c r="D1274" s="52"/>
      <c r="E1274" s="4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ht="15.75" customHeight="1">
      <c r="A1275" s="1"/>
      <c r="B1275" s="49"/>
      <c r="C1275" s="57"/>
      <c r="D1275" s="52"/>
      <c r="E1275" s="4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ht="15.75" customHeight="1">
      <c r="A1276" s="1"/>
      <c r="B1276" s="49"/>
      <c r="C1276" s="57"/>
      <c r="D1276" s="52"/>
      <c r="E1276" s="4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ht="15.75" customHeight="1">
      <c r="A1277" s="1"/>
      <c r="B1277" s="49"/>
      <c r="C1277" s="57"/>
      <c r="D1277" s="52"/>
      <c r="E1277" s="4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ht="15.75" customHeight="1">
      <c r="A1278" s="1"/>
      <c r="B1278" s="49"/>
      <c r="C1278" s="57"/>
      <c r="D1278" s="52"/>
      <c r="E1278" s="4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ht="15.75" customHeight="1">
      <c r="A1279" s="1"/>
      <c r="B1279" s="49"/>
      <c r="C1279" s="57"/>
      <c r="D1279" s="52"/>
      <c r="E1279" s="4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ht="15.75" customHeight="1">
      <c r="A1280" s="1"/>
      <c r="B1280" s="49"/>
      <c r="C1280" s="57"/>
      <c r="D1280" s="52"/>
      <c r="E1280" s="4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ht="15.75" customHeight="1">
      <c r="A1281" s="1"/>
      <c r="B1281" s="49"/>
      <c r="C1281" s="57"/>
      <c r="D1281" s="52"/>
      <c r="E1281" s="4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ht="15.75" customHeight="1">
      <c r="A1282" s="1"/>
      <c r="B1282" s="49"/>
      <c r="C1282" s="57"/>
      <c r="D1282" s="52"/>
      <c r="E1282" s="4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ht="15.75" customHeight="1">
      <c r="A1283" s="1"/>
      <c r="B1283" s="49"/>
      <c r="C1283" s="57"/>
      <c r="D1283" s="52"/>
      <c r="E1283" s="4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ht="15.75" customHeight="1">
      <c r="A1284" s="1"/>
      <c r="B1284" s="49"/>
      <c r="C1284" s="57"/>
      <c r="D1284" s="52"/>
      <c r="E1284" s="4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ht="15.75" customHeight="1">
      <c r="A1285" s="1"/>
      <c r="B1285" s="49"/>
      <c r="C1285" s="57"/>
      <c r="D1285" s="52"/>
      <c r="E1285" s="4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ht="15.75" customHeight="1">
      <c r="A1286" s="1"/>
      <c r="B1286" s="49"/>
      <c r="C1286" s="57"/>
      <c r="D1286" s="52"/>
      <c r="E1286" s="4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ht="15.75" customHeight="1">
      <c r="A1287" s="1"/>
      <c r="B1287" s="49"/>
      <c r="C1287" s="57"/>
      <c r="D1287" s="52"/>
      <c r="E1287" s="4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ht="15.75" customHeight="1">
      <c r="A1288" s="1"/>
      <c r="B1288" s="49"/>
      <c r="C1288" s="57"/>
      <c r="D1288" s="52"/>
      <c r="E1288" s="4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ht="15.75" customHeight="1">
      <c r="A1289" s="1"/>
      <c r="B1289" s="49"/>
      <c r="C1289" s="57"/>
      <c r="D1289" s="52"/>
      <c r="E1289" s="4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ht="15.75" customHeight="1">
      <c r="A1290" s="1"/>
      <c r="B1290" s="49"/>
      <c r="C1290" s="57"/>
      <c r="D1290" s="52"/>
      <c r="E1290" s="4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ht="15.75" customHeight="1">
      <c r="A1291" s="1"/>
      <c r="B1291" s="49"/>
      <c r="C1291" s="57"/>
      <c r="D1291" s="52"/>
      <c r="E1291" s="4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ht="15.75" customHeight="1">
      <c r="A1292" s="1"/>
      <c r="B1292" s="49"/>
      <c r="C1292" s="57"/>
      <c r="D1292" s="52"/>
      <c r="E1292" s="4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ht="15.75" customHeight="1">
      <c r="A1293" s="1"/>
      <c r="B1293" s="49"/>
      <c r="C1293" s="57"/>
      <c r="D1293" s="52"/>
      <c r="E1293" s="4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ht="15.75" customHeight="1">
      <c r="A1294" s="1"/>
      <c r="B1294" s="49"/>
      <c r="C1294" s="57"/>
      <c r="D1294" s="52"/>
      <c r="E1294" s="4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ht="15.75" customHeight="1">
      <c r="A1295" s="1"/>
      <c r="B1295" s="49"/>
      <c r="C1295" s="57"/>
      <c r="D1295" s="52"/>
      <c r="E1295" s="4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ht="15.75" customHeight="1">
      <c r="A1296" s="1"/>
      <c r="B1296" s="49"/>
      <c r="C1296" s="57"/>
      <c r="D1296" s="52"/>
      <c r="E1296" s="4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ht="15.75" customHeight="1">
      <c r="A1297" s="1"/>
      <c r="B1297" s="49"/>
      <c r="C1297" s="57"/>
      <c r="D1297" s="52"/>
      <c r="E1297" s="4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ht="15.75" customHeight="1">
      <c r="A1298" s="1"/>
      <c r="B1298" s="49"/>
      <c r="C1298" s="57"/>
      <c r="D1298" s="52"/>
      <c r="E1298" s="4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ht="15.75" customHeight="1">
      <c r="A1299" s="1"/>
      <c r="B1299" s="49"/>
      <c r="C1299" s="57"/>
      <c r="D1299" s="52"/>
      <c r="E1299" s="4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ht="15.75" customHeight="1">
      <c r="A1300" s="1"/>
      <c r="B1300" s="49"/>
      <c r="C1300" s="57"/>
      <c r="D1300" s="52"/>
      <c r="E1300" s="4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ht="15.75" customHeight="1">
      <c r="A1301" s="1"/>
      <c r="B1301" s="49"/>
      <c r="C1301" s="57"/>
      <c r="D1301" s="52"/>
      <c r="E1301" s="4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ht="15.75" customHeight="1">
      <c r="A1302" s="1"/>
      <c r="B1302" s="49"/>
      <c r="C1302" s="57"/>
      <c r="D1302" s="52"/>
      <c r="E1302" s="4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ht="15.75" customHeight="1">
      <c r="A1303" s="1"/>
      <c r="B1303" s="49"/>
      <c r="C1303" s="57"/>
      <c r="D1303" s="52"/>
      <c r="E1303" s="4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ht="15.75" customHeight="1">
      <c r="A1304" s="1"/>
      <c r="B1304" s="49"/>
      <c r="C1304" s="57"/>
      <c r="D1304" s="52"/>
      <c r="E1304" s="4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ht="15.75" customHeight="1">
      <c r="A1305" s="1"/>
      <c r="B1305" s="49"/>
      <c r="C1305" s="57"/>
      <c r="D1305" s="52"/>
      <c r="E1305" s="4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ht="15.75" customHeight="1">
      <c r="A1306" s="1"/>
      <c r="B1306" s="49"/>
      <c r="C1306" s="57"/>
      <c r="D1306" s="52"/>
      <c r="E1306" s="4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ht="15.75" customHeight="1">
      <c r="A1307" s="1"/>
      <c r="B1307" s="49"/>
      <c r="C1307" s="57"/>
      <c r="D1307" s="52"/>
      <c r="E1307" s="4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ht="15.75" customHeight="1">
      <c r="A1308" s="1"/>
      <c r="B1308" s="49"/>
      <c r="C1308" s="57"/>
      <c r="D1308" s="52"/>
      <c r="E1308" s="4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ht="15.75" customHeight="1">
      <c r="A1309" s="1"/>
      <c r="B1309" s="49"/>
      <c r="C1309" s="57"/>
      <c r="D1309" s="52"/>
      <c r="E1309" s="4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ht="15.75" customHeight="1">
      <c r="A1310" s="1"/>
      <c r="B1310" s="49"/>
      <c r="C1310" s="57"/>
      <c r="D1310" s="52"/>
      <c r="E1310" s="4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ht="15.75" customHeight="1">
      <c r="A1311" s="1"/>
      <c r="B1311" s="49"/>
      <c r="C1311" s="57"/>
      <c r="D1311" s="52"/>
      <c r="E1311" s="4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ht="15.75" customHeight="1">
      <c r="A1312" s="1"/>
      <c r="B1312" s="49"/>
      <c r="C1312" s="57"/>
      <c r="D1312" s="52"/>
      <c r="E1312" s="4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ht="15.75" customHeight="1">
      <c r="A1313" s="1"/>
      <c r="B1313" s="49"/>
      <c r="C1313" s="57"/>
      <c r="D1313" s="52"/>
      <c r="E1313" s="4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ht="15.75" customHeight="1">
      <c r="A1314" s="1"/>
      <c r="B1314" s="49"/>
      <c r="C1314" s="57"/>
      <c r="D1314" s="52"/>
      <c r="E1314" s="4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ht="15.75" customHeight="1">
      <c r="A1315" s="1"/>
      <c r="B1315" s="49"/>
      <c r="C1315" s="57"/>
      <c r="D1315" s="52"/>
      <c r="E1315" s="4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ht="15.75" customHeight="1">
      <c r="A1316" s="1"/>
      <c r="B1316" s="49"/>
      <c r="C1316" s="57"/>
      <c r="D1316" s="52"/>
      <c r="E1316" s="4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ht="15.75" customHeight="1">
      <c r="A1317" s="1"/>
      <c r="B1317" s="49"/>
      <c r="C1317" s="57"/>
      <c r="D1317" s="52"/>
      <c r="E1317" s="4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ht="15.75" customHeight="1">
      <c r="A1318" s="1"/>
      <c r="B1318" s="49"/>
      <c r="C1318" s="57"/>
      <c r="D1318" s="52"/>
      <c r="E1318" s="4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ht="15.75" customHeight="1">
      <c r="A1319" s="1"/>
      <c r="B1319" s="49"/>
      <c r="C1319" s="57"/>
      <c r="D1319" s="52"/>
      <c r="E1319" s="4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ht="15.75" customHeight="1">
      <c r="A1320" s="1"/>
      <c r="B1320" s="49"/>
      <c r="C1320" s="57"/>
      <c r="D1320" s="52"/>
      <c r="E1320" s="4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ht="15.75" customHeight="1">
      <c r="A1321" s="1"/>
      <c r="B1321" s="49"/>
      <c r="C1321" s="57"/>
      <c r="D1321" s="52"/>
      <c r="E1321" s="4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ht="15.75" customHeight="1">
      <c r="A1322" s="1"/>
      <c r="B1322" s="49"/>
      <c r="C1322" s="57"/>
      <c r="D1322" s="52"/>
      <c r="E1322" s="4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ht="15.75" customHeight="1">
      <c r="A1323" s="1"/>
      <c r="B1323" s="49"/>
      <c r="C1323" s="57"/>
      <c r="D1323" s="52"/>
      <c r="E1323" s="4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ht="15.75" customHeight="1">
      <c r="A1324" s="1"/>
      <c r="B1324" s="49"/>
      <c r="C1324" s="57"/>
      <c r="D1324" s="52"/>
      <c r="E1324" s="4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ht="15.75" customHeight="1">
      <c r="A1325" s="1"/>
      <c r="B1325" s="49"/>
      <c r="C1325" s="57"/>
      <c r="D1325" s="52"/>
      <c r="E1325" s="4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ht="15.75" customHeight="1">
      <c r="A1326" s="1"/>
      <c r="B1326" s="49"/>
      <c r="C1326" s="57"/>
      <c r="D1326" s="52"/>
      <c r="E1326" s="4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 ht="15.75" customHeight="1">
      <c r="A1327" s="1"/>
      <c r="B1327" s="49"/>
      <c r="C1327" s="57"/>
      <c r="D1327" s="52"/>
      <c r="E1327" s="4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ht="15.75" customHeight="1">
      <c r="A1328" s="1"/>
      <c r="B1328" s="49"/>
      <c r="C1328" s="57"/>
      <c r="D1328" s="52"/>
      <c r="E1328" s="4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ht="15.75" customHeight="1">
      <c r="A1329" s="1"/>
      <c r="B1329" s="49"/>
      <c r="C1329" s="57"/>
      <c r="D1329" s="52"/>
      <c r="E1329" s="4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ht="15.75" customHeight="1">
      <c r="A1330" s="1"/>
      <c r="B1330" s="49"/>
      <c r="C1330" s="57"/>
      <c r="D1330" s="52"/>
      <c r="E1330" s="4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ht="15.75" customHeight="1">
      <c r="A1331" s="1"/>
      <c r="B1331" s="49"/>
      <c r="C1331" s="57"/>
      <c r="D1331" s="52"/>
      <c r="E1331" s="4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ht="15.75" customHeight="1">
      <c r="A1332" s="1"/>
      <c r="B1332" s="49"/>
      <c r="C1332" s="57"/>
      <c r="D1332" s="52"/>
      <c r="E1332" s="4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ht="15.75" customHeight="1">
      <c r="A1333" s="1"/>
      <c r="B1333" s="49"/>
      <c r="C1333" s="57"/>
      <c r="D1333" s="52"/>
      <c r="E1333" s="4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ht="15.75" customHeight="1">
      <c r="A1334" s="1"/>
      <c r="B1334" s="49"/>
      <c r="C1334" s="57"/>
      <c r="D1334" s="52"/>
      <c r="E1334" s="4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ht="15.75" customHeight="1">
      <c r="A1335" s="1"/>
      <c r="B1335" s="49"/>
      <c r="C1335" s="57"/>
      <c r="D1335" s="52"/>
      <c r="E1335" s="4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ht="15.75" customHeight="1">
      <c r="A1336" s="1"/>
      <c r="B1336" s="49"/>
      <c r="C1336" s="57"/>
      <c r="D1336" s="52"/>
      <c r="E1336" s="4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ht="15.75" customHeight="1">
      <c r="A1337" s="1"/>
      <c r="B1337" s="49"/>
      <c r="C1337" s="57"/>
      <c r="D1337" s="52"/>
      <c r="E1337" s="4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ht="15.75" customHeight="1">
      <c r="A1338" s="1"/>
      <c r="B1338" s="49"/>
      <c r="C1338" s="57"/>
      <c r="D1338" s="52"/>
      <c r="E1338" s="4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ht="15.75" customHeight="1">
      <c r="A1339" s="1"/>
      <c r="B1339" s="49"/>
      <c r="C1339" s="57"/>
      <c r="D1339" s="52"/>
      <c r="E1339" s="4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ht="15.75" customHeight="1">
      <c r="A1340" s="1"/>
      <c r="B1340" s="49"/>
      <c r="C1340" s="57"/>
      <c r="D1340" s="52"/>
      <c r="E1340" s="4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ht="15.75" customHeight="1">
      <c r="A1341" s="1"/>
      <c r="B1341" s="49"/>
      <c r="C1341" s="57"/>
      <c r="D1341" s="52"/>
      <c r="E1341" s="4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ht="15.75" customHeight="1">
      <c r="A1342" s="1"/>
      <c r="B1342" s="49"/>
      <c r="C1342" s="57"/>
      <c r="D1342" s="52"/>
      <c r="E1342" s="4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ht="15.75" customHeight="1">
      <c r="A1343" s="1"/>
      <c r="B1343" s="49"/>
      <c r="C1343" s="57"/>
      <c r="D1343" s="52"/>
      <c r="E1343" s="4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ht="15.75" customHeight="1">
      <c r="A1344" s="1"/>
      <c r="B1344" s="49"/>
      <c r="C1344" s="57"/>
      <c r="D1344" s="52"/>
      <c r="E1344" s="4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ht="15.75" customHeight="1">
      <c r="A1345" s="1"/>
      <c r="B1345" s="49"/>
      <c r="C1345" s="57"/>
      <c r="D1345" s="52"/>
      <c r="E1345" s="4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ht="15.75" customHeight="1">
      <c r="A1346" s="1"/>
      <c r="B1346" s="49"/>
      <c r="C1346" s="57"/>
      <c r="D1346" s="52"/>
      <c r="E1346" s="4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ht="15.75" customHeight="1">
      <c r="A1347" s="1"/>
      <c r="B1347" s="49"/>
      <c r="C1347" s="57"/>
      <c r="D1347" s="52"/>
      <c r="E1347" s="4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ht="15.75" customHeight="1">
      <c r="A1348" s="1"/>
      <c r="B1348" s="49"/>
      <c r="C1348" s="57"/>
      <c r="D1348" s="52"/>
      <c r="E1348" s="4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ht="15.75" customHeight="1">
      <c r="A1349" s="1"/>
      <c r="B1349" s="49"/>
      <c r="C1349" s="57"/>
      <c r="D1349" s="52"/>
      <c r="E1349" s="4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ht="15.75" customHeight="1">
      <c r="A1350" s="1"/>
      <c r="B1350" s="49"/>
      <c r="C1350" s="57"/>
      <c r="D1350" s="52"/>
      <c r="E1350" s="4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ht="15.75" customHeight="1">
      <c r="A1351" s="1"/>
      <c r="B1351" s="49"/>
      <c r="C1351" s="57"/>
      <c r="D1351" s="52"/>
      <c r="E1351" s="4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ht="15.75" customHeight="1">
      <c r="A1352" s="1"/>
      <c r="B1352" s="49"/>
      <c r="C1352" s="57"/>
      <c r="D1352" s="52"/>
      <c r="E1352" s="4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ht="15.75" customHeight="1">
      <c r="A1353" s="1"/>
      <c r="B1353" s="49"/>
      <c r="C1353" s="57"/>
      <c r="D1353" s="52"/>
      <c r="E1353" s="4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ht="15.75" customHeight="1">
      <c r="A1354" s="1"/>
      <c r="B1354" s="49"/>
      <c r="C1354" s="57"/>
      <c r="D1354" s="52"/>
      <c r="E1354" s="4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 ht="15.75" customHeight="1">
      <c r="A1355" s="1"/>
      <c r="B1355" s="49"/>
      <c r="C1355" s="57"/>
      <c r="D1355" s="52"/>
      <c r="E1355" s="4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 ht="15.75" customHeight="1">
      <c r="A1356" s="1"/>
      <c r="B1356" s="49"/>
      <c r="C1356" s="57"/>
      <c r="D1356" s="52"/>
      <c r="E1356" s="4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 ht="15.75" customHeight="1">
      <c r="A1357" s="1"/>
      <c r="B1357" s="49"/>
      <c r="C1357" s="57"/>
      <c r="D1357" s="52"/>
      <c r="E1357" s="4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 ht="15.75" customHeight="1">
      <c r="A1358" s="1"/>
      <c r="B1358" s="49"/>
      <c r="C1358" s="57"/>
      <c r="D1358" s="52"/>
      <c r="E1358" s="4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 ht="15.75" customHeight="1">
      <c r="A1359" s="1"/>
      <c r="B1359" s="49"/>
      <c r="C1359" s="57"/>
      <c r="D1359" s="52"/>
      <c r="E1359" s="4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 ht="15.75" customHeight="1">
      <c r="A1360" s="1"/>
      <c r="B1360" s="49"/>
      <c r="C1360" s="57"/>
      <c r="D1360" s="52"/>
      <c r="E1360" s="4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 ht="15.75" customHeight="1">
      <c r="A1361" s="1"/>
      <c r="B1361" s="49"/>
      <c r="C1361" s="57"/>
      <c r="D1361" s="52"/>
      <c r="E1361" s="4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 ht="15.75" customHeight="1">
      <c r="A1362" s="1"/>
      <c r="B1362" s="49"/>
      <c r="C1362" s="57"/>
      <c r="D1362" s="52"/>
      <c r="E1362" s="4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 ht="15.75" customHeight="1">
      <c r="A1363" s="1"/>
      <c r="B1363" s="49"/>
      <c r="C1363" s="57"/>
      <c r="D1363" s="52"/>
      <c r="E1363" s="4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 ht="15.75" customHeight="1">
      <c r="A1364" s="1"/>
      <c r="B1364" s="49"/>
      <c r="C1364" s="57"/>
      <c r="D1364" s="52"/>
      <c r="E1364" s="4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 ht="15.75" customHeight="1">
      <c r="A1365" s="1"/>
      <c r="B1365" s="49"/>
      <c r="C1365" s="57"/>
      <c r="D1365" s="52"/>
      <c r="E1365" s="4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 ht="15.75" customHeight="1">
      <c r="A1366" s="1"/>
      <c r="B1366" s="49"/>
      <c r="C1366" s="57"/>
      <c r="D1366" s="52"/>
      <c r="E1366" s="4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 ht="15.75" customHeight="1">
      <c r="A1367" s="1"/>
      <c r="B1367" s="49"/>
      <c r="C1367" s="57"/>
      <c r="D1367" s="52"/>
      <c r="E1367" s="4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ht="15.75" customHeight="1">
      <c r="A1368" s="1"/>
      <c r="B1368" s="49"/>
      <c r="C1368" s="57"/>
      <c r="D1368" s="52"/>
      <c r="E1368" s="4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 ht="15.75" customHeight="1">
      <c r="A1369" s="1"/>
      <c r="B1369" s="49"/>
      <c r="C1369" s="57"/>
      <c r="D1369" s="52"/>
      <c r="E1369" s="4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 ht="15.75" customHeight="1">
      <c r="A1370" s="1"/>
      <c r="B1370" s="49"/>
      <c r="C1370" s="57"/>
      <c r="D1370" s="52"/>
      <c r="E1370" s="4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 ht="15.75" customHeight="1">
      <c r="A1371" s="1"/>
      <c r="B1371" s="49"/>
      <c r="C1371" s="57"/>
      <c r="D1371" s="52"/>
      <c r="E1371" s="4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 ht="15.75" customHeight="1">
      <c r="A1372" s="1"/>
      <c r="B1372" s="49"/>
      <c r="C1372" s="57"/>
      <c r="D1372" s="52"/>
      <c r="E1372" s="4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 ht="15.75" customHeight="1">
      <c r="A1373" s="1"/>
      <c r="B1373" s="49"/>
      <c r="C1373" s="57"/>
      <c r="D1373" s="52"/>
      <c r="E1373" s="4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 ht="15.75" customHeight="1">
      <c r="A1374" s="1"/>
      <c r="B1374" s="49"/>
      <c r="C1374" s="57"/>
      <c r="D1374" s="52"/>
      <c r="E1374" s="4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 ht="15.75" customHeight="1">
      <c r="A1375" s="1"/>
      <c r="B1375" s="49"/>
      <c r="C1375" s="57"/>
      <c r="D1375" s="52"/>
      <c r="E1375" s="4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 ht="15.75" customHeight="1">
      <c r="A1376" s="1"/>
      <c r="B1376" s="49"/>
      <c r="C1376" s="57"/>
      <c r="D1376" s="52"/>
      <c r="E1376" s="4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 ht="15.75" customHeight="1">
      <c r="A1377" s="1"/>
      <c r="B1377" s="49"/>
      <c r="C1377" s="57"/>
      <c r="D1377" s="52"/>
      <c r="E1377" s="4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ht="15.75" customHeight="1">
      <c r="A1378" s="1"/>
      <c r="B1378" s="49"/>
      <c r="C1378" s="57"/>
      <c r="D1378" s="52"/>
      <c r="E1378" s="4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ht="15.75" customHeight="1">
      <c r="A1379" s="1"/>
      <c r="B1379" s="49"/>
      <c r="C1379" s="57"/>
      <c r="D1379" s="52"/>
      <c r="E1379" s="4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ht="15.75" customHeight="1">
      <c r="A1380" s="1"/>
      <c r="B1380" s="49"/>
      <c r="C1380" s="57"/>
      <c r="D1380" s="52"/>
      <c r="E1380" s="4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ht="15.75" customHeight="1">
      <c r="A1381" s="1"/>
      <c r="B1381" s="49"/>
      <c r="C1381" s="57"/>
      <c r="D1381" s="52"/>
      <c r="E1381" s="4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ht="15.75" customHeight="1">
      <c r="A1382" s="1"/>
      <c r="B1382" s="49"/>
      <c r="C1382" s="57"/>
      <c r="D1382" s="52"/>
      <c r="E1382" s="4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ht="15.75" customHeight="1">
      <c r="A1383" s="1"/>
      <c r="B1383" s="49"/>
      <c r="C1383" s="57"/>
      <c r="D1383" s="52"/>
      <c r="E1383" s="4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ht="15.75" customHeight="1">
      <c r="A1384" s="1"/>
      <c r="B1384" s="49"/>
      <c r="C1384" s="57"/>
      <c r="D1384" s="52"/>
      <c r="E1384" s="4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ht="15.75" customHeight="1">
      <c r="A1385" s="1"/>
      <c r="B1385" s="49"/>
      <c r="C1385" s="57"/>
      <c r="D1385" s="52"/>
      <c r="E1385" s="4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ht="15.75" customHeight="1">
      <c r="A1386" s="1"/>
      <c r="B1386" s="49"/>
      <c r="C1386" s="57"/>
      <c r="D1386" s="52"/>
      <c r="E1386" s="4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ht="15.75" customHeight="1">
      <c r="A1387" s="1"/>
      <c r="B1387" s="49"/>
      <c r="C1387" s="57"/>
      <c r="D1387" s="52"/>
      <c r="E1387" s="4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ht="15.75" customHeight="1">
      <c r="A1388" s="1"/>
      <c r="B1388" s="49"/>
      <c r="C1388" s="57"/>
      <c r="D1388" s="52"/>
      <c r="E1388" s="4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ht="15.75" customHeight="1">
      <c r="A1389" s="1"/>
      <c r="B1389" s="49"/>
      <c r="C1389" s="57"/>
      <c r="D1389" s="52"/>
      <c r="E1389" s="4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ht="15.75" customHeight="1">
      <c r="A1390" s="1"/>
      <c r="B1390" s="49"/>
      <c r="C1390" s="57"/>
      <c r="D1390" s="52"/>
      <c r="E1390" s="4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ht="15.75" customHeight="1">
      <c r="A1391" s="1"/>
      <c r="B1391" s="49"/>
      <c r="C1391" s="57"/>
      <c r="D1391" s="52"/>
      <c r="E1391" s="4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ht="15.75" customHeight="1">
      <c r="A1392" s="1"/>
      <c r="B1392" s="49"/>
      <c r="C1392" s="57"/>
      <c r="D1392" s="52"/>
      <c r="E1392" s="4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ht="15.75" customHeight="1">
      <c r="A1393" s="1"/>
      <c r="B1393" s="49"/>
      <c r="C1393" s="57"/>
      <c r="D1393" s="52"/>
      <c r="E1393" s="4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ht="15.75" customHeight="1">
      <c r="A1394" s="1"/>
      <c r="B1394" s="49"/>
      <c r="C1394" s="57"/>
      <c r="D1394" s="52"/>
      <c r="E1394" s="4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ht="15.75" customHeight="1">
      <c r="A1395" s="1"/>
      <c r="B1395" s="49"/>
      <c r="C1395" s="57"/>
      <c r="D1395" s="52"/>
      <c r="E1395" s="4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ht="15.75" customHeight="1">
      <c r="A1396" s="1"/>
      <c r="B1396" s="49"/>
      <c r="C1396" s="57"/>
      <c r="D1396" s="52"/>
      <c r="E1396" s="4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ht="15.75" customHeight="1">
      <c r="A1397" s="1"/>
      <c r="B1397" s="49"/>
      <c r="C1397" s="57"/>
      <c r="D1397" s="52"/>
      <c r="E1397" s="4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ht="15.75" customHeight="1">
      <c r="A1398" s="1"/>
      <c r="B1398" s="49"/>
      <c r="C1398" s="57"/>
      <c r="D1398" s="52"/>
      <c r="E1398" s="4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ht="15.75" customHeight="1">
      <c r="A1399" s="1"/>
      <c r="B1399" s="49"/>
      <c r="C1399" s="57"/>
      <c r="D1399" s="52"/>
      <c r="E1399" s="4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ht="15.75" customHeight="1">
      <c r="A1400" s="1"/>
      <c r="B1400" s="49"/>
      <c r="C1400" s="57"/>
      <c r="D1400" s="52"/>
      <c r="E1400" s="4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 ht="15.75" customHeight="1">
      <c r="A1401" s="1"/>
      <c r="B1401" s="49"/>
      <c r="C1401" s="57"/>
      <c r="D1401" s="52"/>
      <c r="E1401" s="4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ht="15.75" customHeight="1">
      <c r="A1402" s="1"/>
      <c r="B1402" s="49"/>
      <c r="C1402" s="57"/>
      <c r="D1402" s="52"/>
      <c r="E1402" s="4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ht="15.75" customHeight="1">
      <c r="A1403" s="1"/>
      <c r="B1403" s="49"/>
      <c r="C1403" s="57"/>
      <c r="D1403" s="52"/>
      <c r="E1403" s="4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ht="15.75" customHeight="1">
      <c r="A1404" s="1"/>
      <c r="B1404" s="49"/>
      <c r="C1404" s="57"/>
      <c r="D1404" s="52"/>
      <c r="E1404" s="4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ht="15.75" customHeight="1">
      <c r="A1405" s="1"/>
      <c r="B1405" s="49"/>
      <c r="C1405" s="57"/>
      <c r="D1405" s="52"/>
      <c r="E1405" s="4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ht="15.75" customHeight="1">
      <c r="A1406" s="1"/>
      <c r="B1406" s="49"/>
      <c r="C1406" s="57"/>
      <c r="D1406" s="52"/>
      <c r="E1406" s="4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ht="15.75" customHeight="1">
      <c r="A1407" s="1"/>
      <c r="B1407" s="49"/>
      <c r="C1407" s="57"/>
      <c r="D1407" s="52"/>
      <c r="E1407" s="4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ht="15.75" customHeight="1">
      <c r="A1408" s="1"/>
      <c r="B1408" s="49"/>
      <c r="C1408" s="57"/>
      <c r="D1408" s="52"/>
      <c r="E1408" s="4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ht="15.75" customHeight="1">
      <c r="A1409" s="1"/>
      <c r="B1409" s="49"/>
      <c r="C1409" s="57"/>
      <c r="D1409" s="52"/>
      <c r="E1409" s="4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ht="15.75" customHeight="1">
      <c r="A1410" s="1"/>
      <c r="B1410" s="49"/>
      <c r="C1410" s="57"/>
      <c r="D1410" s="52"/>
      <c r="E1410" s="4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ht="15.75" customHeight="1">
      <c r="A1411" s="1"/>
      <c r="B1411" s="49"/>
      <c r="C1411" s="57"/>
      <c r="D1411" s="52"/>
      <c r="E1411" s="4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ht="15.75" customHeight="1">
      <c r="A1412" s="1"/>
      <c r="B1412" s="49"/>
      <c r="C1412" s="57"/>
      <c r="D1412" s="52"/>
      <c r="E1412" s="4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ht="15.75" customHeight="1">
      <c r="A1413" s="1"/>
      <c r="B1413" s="49"/>
      <c r="C1413" s="57"/>
      <c r="D1413" s="52"/>
      <c r="E1413" s="4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ht="15.75" customHeight="1">
      <c r="A1414" s="1"/>
      <c r="B1414" s="49"/>
      <c r="C1414" s="57"/>
      <c r="D1414" s="52"/>
      <c r="E1414" s="4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ht="15.75" customHeight="1">
      <c r="A1415" s="1"/>
      <c r="B1415" s="49"/>
      <c r="C1415" s="57"/>
      <c r="D1415" s="52"/>
      <c r="E1415" s="4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ht="15.75" customHeight="1">
      <c r="A1416" s="1"/>
      <c r="B1416" s="49"/>
      <c r="C1416" s="57"/>
      <c r="D1416" s="52"/>
      <c r="E1416" s="4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ht="15.75" customHeight="1">
      <c r="A1417" s="1"/>
      <c r="B1417" s="49"/>
      <c r="C1417" s="57"/>
      <c r="D1417" s="52"/>
      <c r="E1417" s="4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ht="15.75" customHeight="1">
      <c r="A1418" s="1"/>
      <c r="B1418" s="49"/>
      <c r="C1418" s="57"/>
      <c r="D1418" s="52"/>
      <c r="E1418" s="4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ht="15.75" customHeight="1">
      <c r="A1419" s="1"/>
      <c r="B1419" s="49"/>
      <c r="C1419" s="57"/>
      <c r="D1419" s="52"/>
      <c r="E1419" s="4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ht="15.75" customHeight="1">
      <c r="A1420" s="1"/>
      <c r="B1420" s="49"/>
      <c r="C1420" s="57"/>
      <c r="D1420" s="52"/>
      <c r="E1420" s="4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ht="15.75" customHeight="1">
      <c r="A1421" s="1"/>
      <c r="B1421" s="49"/>
      <c r="C1421" s="57"/>
      <c r="D1421" s="52"/>
      <c r="E1421" s="4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ht="15.75" customHeight="1">
      <c r="A1422" s="1"/>
      <c r="B1422" s="49"/>
      <c r="C1422" s="57"/>
      <c r="D1422" s="52"/>
      <c r="E1422" s="4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ht="15.75" customHeight="1">
      <c r="A1423" s="1"/>
      <c r="B1423" s="49"/>
      <c r="C1423" s="57"/>
      <c r="D1423" s="52"/>
      <c r="E1423" s="4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ht="15.75" customHeight="1">
      <c r="A1424" s="1"/>
      <c r="B1424" s="49"/>
      <c r="C1424" s="57"/>
      <c r="D1424" s="52"/>
      <c r="E1424" s="4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 ht="15.75" customHeight="1">
      <c r="A1425" s="1"/>
      <c r="B1425" s="49"/>
      <c r="C1425" s="57"/>
      <c r="D1425" s="52"/>
      <c r="E1425" s="4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ht="15.75" customHeight="1">
      <c r="A1426" s="1"/>
      <c r="B1426" s="49"/>
      <c r="C1426" s="57"/>
      <c r="D1426" s="52"/>
      <c r="E1426" s="4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ht="15.75" customHeight="1">
      <c r="A1427" s="1"/>
      <c r="B1427" s="49"/>
      <c r="C1427" s="57"/>
      <c r="D1427" s="52"/>
      <c r="E1427" s="4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ht="15.75" customHeight="1">
      <c r="A1428" s="1"/>
      <c r="B1428" s="49"/>
      <c r="C1428" s="57"/>
      <c r="D1428" s="52"/>
      <c r="E1428" s="4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ht="15.75" customHeight="1">
      <c r="A1429" s="1"/>
      <c r="B1429" s="49"/>
      <c r="C1429" s="57"/>
      <c r="D1429" s="52"/>
      <c r="E1429" s="4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ht="15.75" customHeight="1">
      <c r="A1430" s="1"/>
      <c r="B1430" s="49"/>
      <c r="C1430" s="57"/>
      <c r="D1430" s="52"/>
      <c r="E1430" s="4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ht="15.75" customHeight="1">
      <c r="A1431" s="1"/>
      <c r="B1431" s="49"/>
      <c r="C1431" s="57"/>
      <c r="D1431" s="52"/>
      <c r="E1431" s="4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ht="15.75" customHeight="1">
      <c r="A1432" s="1"/>
      <c r="B1432" s="49"/>
      <c r="C1432" s="57"/>
      <c r="D1432" s="52"/>
      <c r="E1432" s="4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ht="15.75" customHeight="1">
      <c r="A1433" s="1"/>
      <c r="B1433" s="49"/>
      <c r="C1433" s="57"/>
      <c r="D1433" s="52"/>
      <c r="E1433" s="4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ht="15.75" customHeight="1">
      <c r="A1434" s="1"/>
      <c r="B1434" s="49"/>
      <c r="C1434" s="57"/>
      <c r="D1434" s="52"/>
      <c r="E1434" s="4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ht="15.75" customHeight="1">
      <c r="A1435" s="1"/>
      <c r="B1435" s="49"/>
      <c r="C1435" s="57"/>
      <c r="D1435" s="52"/>
      <c r="E1435" s="4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ht="15.75" customHeight="1">
      <c r="A1436" s="1"/>
      <c r="B1436" s="49"/>
      <c r="C1436" s="57"/>
      <c r="D1436" s="52"/>
      <c r="E1436" s="4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ht="15.75" customHeight="1">
      <c r="A1437" s="1"/>
      <c r="B1437" s="49"/>
      <c r="C1437" s="57"/>
      <c r="D1437" s="52"/>
      <c r="E1437" s="4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ht="15.75" customHeight="1">
      <c r="A1438" s="1"/>
      <c r="B1438" s="49"/>
      <c r="C1438" s="57"/>
      <c r="D1438" s="52"/>
      <c r="E1438" s="4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ht="15.75" customHeight="1">
      <c r="A1439" s="1"/>
      <c r="B1439" s="49"/>
      <c r="C1439" s="57"/>
      <c r="D1439" s="52"/>
      <c r="E1439" s="4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ht="15.75" customHeight="1">
      <c r="A1440" s="1"/>
      <c r="B1440" s="49"/>
      <c r="C1440" s="57"/>
      <c r="D1440" s="52"/>
      <c r="E1440" s="4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ht="15.75" customHeight="1">
      <c r="A1441" s="1"/>
      <c r="B1441" s="49"/>
      <c r="C1441" s="57"/>
      <c r="D1441" s="52"/>
      <c r="E1441" s="4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ht="15.75" customHeight="1">
      <c r="A1442" s="1"/>
      <c r="B1442" s="49"/>
      <c r="C1442" s="57"/>
      <c r="D1442" s="52"/>
      <c r="E1442" s="4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ht="15.75" customHeight="1">
      <c r="A1443" s="1"/>
      <c r="B1443" s="49"/>
      <c r="C1443" s="57"/>
      <c r="D1443" s="52"/>
      <c r="E1443" s="4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ht="15.75" customHeight="1">
      <c r="A1444" s="1"/>
      <c r="B1444" s="49"/>
      <c r="C1444" s="57"/>
      <c r="D1444" s="52"/>
      <c r="E1444" s="4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 ht="15.75" customHeight="1">
      <c r="A1445" s="1"/>
      <c r="B1445" s="49"/>
      <c r="C1445" s="57"/>
      <c r="D1445" s="52"/>
      <c r="E1445" s="4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ht="15.75" customHeight="1">
      <c r="A1446" s="1"/>
      <c r="B1446" s="49"/>
      <c r="C1446" s="57"/>
      <c r="D1446" s="52"/>
      <c r="E1446" s="4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ht="15.75" customHeight="1">
      <c r="A1447" s="1"/>
      <c r="B1447" s="49"/>
      <c r="C1447" s="57"/>
      <c r="D1447" s="52"/>
      <c r="E1447" s="4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ht="15.75" customHeight="1">
      <c r="A1448" s="1"/>
      <c r="B1448" s="49"/>
      <c r="C1448" s="57"/>
      <c r="D1448" s="52"/>
      <c r="E1448" s="4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ht="15.75" customHeight="1">
      <c r="A1449" s="1"/>
      <c r="B1449" s="49"/>
      <c r="C1449" s="57"/>
      <c r="D1449" s="52"/>
      <c r="E1449" s="4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ht="15.75" customHeight="1">
      <c r="A1450" s="1"/>
      <c r="B1450" s="49"/>
      <c r="C1450" s="57"/>
      <c r="D1450" s="52"/>
      <c r="E1450" s="4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ht="15.75" customHeight="1">
      <c r="A1451" s="1"/>
      <c r="B1451" s="49"/>
      <c r="C1451" s="57"/>
      <c r="D1451" s="52"/>
      <c r="E1451" s="4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ht="15.75" customHeight="1">
      <c r="A1452" s="1"/>
      <c r="B1452" s="49"/>
      <c r="C1452" s="57"/>
      <c r="D1452" s="52"/>
      <c r="E1452" s="4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ht="15.75" customHeight="1">
      <c r="A1453" s="1"/>
      <c r="B1453" s="49"/>
      <c r="C1453" s="57"/>
      <c r="D1453" s="52"/>
      <c r="E1453" s="4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ht="15.75" customHeight="1">
      <c r="A1454" s="1"/>
      <c r="B1454" s="49"/>
      <c r="C1454" s="57"/>
      <c r="D1454" s="52"/>
      <c r="E1454" s="4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ht="15.75" customHeight="1">
      <c r="A1455" s="1"/>
      <c r="B1455" s="49"/>
      <c r="C1455" s="57"/>
      <c r="D1455" s="52"/>
      <c r="E1455" s="4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ht="15.75" customHeight="1">
      <c r="A1456" s="1"/>
      <c r="B1456" s="49"/>
      <c r="C1456" s="57"/>
      <c r="D1456" s="52"/>
      <c r="E1456" s="4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ht="15.75" customHeight="1">
      <c r="A1457" s="1"/>
      <c r="B1457" s="49"/>
      <c r="C1457" s="57"/>
      <c r="D1457" s="52"/>
      <c r="E1457" s="4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ht="15.75" customHeight="1">
      <c r="A1458" s="1"/>
      <c r="B1458" s="49"/>
      <c r="C1458" s="57"/>
      <c r="D1458" s="52"/>
      <c r="E1458" s="4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ht="15.75" customHeight="1">
      <c r="A1459" s="1"/>
      <c r="B1459" s="49"/>
      <c r="C1459" s="57"/>
      <c r="D1459" s="52"/>
      <c r="E1459" s="4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ht="15.75" customHeight="1">
      <c r="A1460" s="1"/>
      <c r="B1460" s="49"/>
      <c r="C1460" s="57"/>
      <c r="D1460" s="52"/>
      <c r="E1460" s="4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ht="15.75" customHeight="1">
      <c r="A1461" s="1"/>
      <c r="B1461" s="49"/>
      <c r="C1461" s="57"/>
      <c r="D1461" s="52"/>
      <c r="E1461" s="4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ht="15.75" customHeight="1">
      <c r="A1462" s="1"/>
      <c r="B1462" s="49"/>
      <c r="C1462" s="57"/>
      <c r="D1462" s="52"/>
      <c r="E1462" s="4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ht="15.75" customHeight="1">
      <c r="A1463" s="1"/>
      <c r="B1463" s="49"/>
      <c r="C1463" s="57"/>
      <c r="D1463" s="52"/>
      <c r="E1463" s="4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ht="15.75" customHeight="1">
      <c r="A1464" s="1"/>
      <c r="B1464" s="49"/>
      <c r="C1464" s="57"/>
      <c r="D1464" s="52"/>
      <c r="E1464" s="4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ht="15.75" customHeight="1">
      <c r="A1465" s="1"/>
      <c r="B1465" s="49"/>
      <c r="C1465" s="57"/>
      <c r="D1465" s="52"/>
      <c r="E1465" s="4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ht="15.75" customHeight="1">
      <c r="A1466" s="1"/>
      <c r="B1466" s="49"/>
      <c r="C1466" s="57"/>
      <c r="D1466" s="52"/>
      <c r="E1466" s="4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ht="15.75" customHeight="1">
      <c r="A1467" s="1"/>
      <c r="B1467" s="49"/>
      <c r="C1467" s="57"/>
      <c r="D1467" s="52"/>
      <c r="E1467" s="4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ht="15.75" customHeight="1">
      <c r="A1468" s="1"/>
      <c r="B1468" s="49"/>
      <c r="C1468" s="57"/>
      <c r="D1468" s="52"/>
      <c r="E1468" s="4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 ht="15.75" customHeight="1">
      <c r="A1469" s="1"/>
      <c r="B1469" s="49"/>
      <c r="C1469" s="57"/>
      <c r="D1469" s="52"/>
      <c r="E1469" s="4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ht="15.75" customHeight="1">
      <c r="A1470" s="1"/>
      <c r="B1470" s="49"/>
      <c r="C1470" s="57"/>
      <c r="D1470" s="52"/>
      <c r="E1470" s="4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ht="15.75" customHeight="1">
      <c r="A1471" s="1"/>
      <c r="B1471" s="49"/>
      <c r="C1471" s="57"/>
      <c r="D1471" s="52"/>
      <c r="E1471" s="4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ht="15.75" customHeight="1">
      <c r="A1472" s="1"/>
      <c r="B1472" s="49"/>
      <c r="C1472" s="57"/>
      <c r="D1472" s="52"/>
      <c r="E1472" s="4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ht="15.75" customHeight="1">
      <c r="A1473" s="1"/>
      <c r="B1473" s="49"/>
      <c r="C1473" s="57"/>
      <c r="D1473" s="52"/>
      <c r="E1473" s="4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ht="15.75" customHeight="1">
      <c r="A1474" s="1"/>
      <c r="B1474" s="49"/>
      <c r="C1474" s="57"/>
      <c r="D1474" s="52"/>
      <c r="E1474" s="4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ht="15.75" customHeight="1">
      <c r="A1475" s="1"/>
      <c r="B1475" s="49"/>
      <c r="C1475" s="57"/>
      <c r="D1475" s="52"/>
      <c r="E1475" s="4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ht="15.75" customHeight="1">
      <c r="A1476" s="1"/>
      <c r="B1476" s="49"/>
      <c r="C1476" s="57"/>
      <c r="D1476" s="52"/>
      <c r="E1476" s="4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ht="15.75" customHeight="1">
      <c r="A1477" s="1"/>
      <c r="B1477" s="49"/>
      <c r="C1477" s="57"/>
      <c r="D1477" s="52"/>
      <c r="E1477" s="4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ht="15.75" customHeight="1">
      <c r="A1478" s="1"/>
      <c r="B1478" s="49"/>
      <c r="C1478" s="57"/>
      <c r="D1478" s="52"/>
      <c r="E1478" s="4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ht="15.75" customHeight="1">
      <c r="A1479" s="1"/>
      <c r="B1479" s="49"/>
      <c r="C1479" s="57"/>
      <c r="D1479" s="52"/>
      <c r="E1479" s="4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ht="15.75" customHeight="1">
      <c r="A1480" s="1"/>
      <c r="B1480" s="49"/>
      <c r="C1480" s="57"/>
      <c r="D1480" s="52"/>
      <c r="E1480" s="4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ht="15.75" customHeight="1">
      <c r="A1481" s="1"/>
      <c r="B1481" s="49"/>
      <c r="C1481" s="57"/>
      <c r="D1481" s="52"/>
      <c r="E1481" s="4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ht="15.75" customHeight="1">
      <c r="A1482" s="1"/>
      <c r="B1482" s="49"/>
      <c r="C1482" s="57"/>
      <c r="D1482" s="52"/>
      <c r="E1482" s="4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ht="15.75" customHeight="1">
      <c r="A1483" s="1"/>
      <c r="B1483" s="49"/>
      <c r="C1483" s="57"/>
      <c r="D1483" s="52"/>
      <c r="E1483" s="4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ht="15.75" customHeight="1">
      <c r="A1484" s="1"/>
      <c r="B1484" s="49"/>
      <c r="C1484" s="57"/>
      <c r="D1484" s="52"/>
      <c r="E1484" s="4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ht="15.75" customHeight="1">
      <c r="A1485" s="1"/>
      <c r="B1485" s="49"/>
      <c r="C1485" s="57"/>
      <c r="D1485" s="52"/>
      <c r="E1485" s="4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ht="15.75" customHeight="1">
      <c r="A1486" s="1"/>
      <c r="B1486" s="49"/>
      <c r="C1486" s="57"/>
      <c r="D1486" s="52"/>
      <c r="E1486" s="4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ht="15.75" customHeight="1">
      <c r="A1487" s="1"/>
      <c r="B1487" s="49"/>
      <c r="C1487" s="57"/>
      <c r="D1487" s="52"/>
      <c r="E1487" s="4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ht="15.75" customHeight="1">
      <c r="A1488" s="1"/>
      <c r="B1488" s="49"/>
      <c r="C1488" s="57"/>
      <c r="D1488" s="52"/>
      <c r="E1488" s="4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ht="15.75" customHeight="1">
      <c r="A1489" s="1"/>
      <c r="B1489" s="49"/>
      <c r="C1489" s="57"/>
      <c r="D1489" s="52"/>
      <c r="E1489" s="4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ht="15.75" customHeight="1">
      <c r="A1490" s="1"/>
      <c r="B1490" s="49"/>
      <c r="C1490" s="57"/>
      <c r="D1490" s="52"/>
      <c r="E1490" s="4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ht="15.75" customHeight="1">
      <c r="A1491" s="1"/>
      <c r="B1491" s="49"/>
      <c r="C1491" s="57"/>
      <c r="D1491" s="52"/>
      <c r="E1491" s="4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ht="15.75" customHeight="1">
      <c r="A1492" s="1"/>
      <c r="B1492" s="49"/>
      <c r="C1492" s="57"/>
      <c r="D1492" s="52"/>
      <c r="E1492" s="4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ht="15.75" customHeight="1">
      <c r="A1493" s="1"/>
      <c r="B1493" s="49"/>
      <c r="C1493" s="57"/>
      <c r="D1493" s="52"/>
      <c r="E1493" s="4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ht="15.75" customHeight="1">
      <c r="A1494" s="1"/>
      <c r="B1494" s="49"/>
      <c r="C1494" s="57"/>
      <c r="D1494" s="52"/>
      <c r="E1494" s="4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ht="15.75" customHeight="1">
      <c r="A1495" s="1"/>
      <c r="B1495" s="49"/>
      <c r="C1495" s="57"/>
      <c r="D1495" s="52"/>
      <c r="E1495" s="4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ht="15.75" customHeight="1">
      <c r="A1496" s="1"/>
      <c r="B1496" s="49"/>
      <c r="C1496" s="57"/>
      <c r="D1496" s="52"/>
      <c r="E1496" s="4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ht="15.75" customHeight="1">
      <c r="A1497" s="1"/>
      <c r="B1497" s="49"/>
      <c r="C1497" s="57"/>
      <c r="D1497" s="52"/>
      <c r="E1497" s="4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ht="15.75" customHeight="1">
      <c r="A1498" s="1"/>
      <c r="B1498" s="49"/>
      <c r="C1498" s="57"/>
      <c r="D1498" s="52"/>
      <c r="E1498" s="4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ht="15.75" customHeight="1">
      <c r="A1499" s="1"/>
      <c r="B1499" s="49"/>
      <c r="C1499" s="57"/>
      <c r="D1499" s="52"/>
      <c r="E1499" s="4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ht="15.75" customHeight="1">
      <c r="A1500" s="1"/>
      <c r="B1500" s="49"/>
      <c r="C1500" s="57"/>
      <c r="D1500" s="52"/>
      <c r="E1500" s="4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ht="15.75" customHeight="1">
      <c r="A1501" s="1"/>
      <c r="B1501" s="49"/>
      <c r="C1501" s="57"/>
      <c r="D1501" s="52"/>
      <c r="E1501" s="4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ht="15.75" customHeight="1">
      <c r="A1502" s="1"/>
      <c r="B1502" s="49"/>
      <c r="C1502" s="57"/>
      <c r="D1502" s="52"/>
      <c r="E1502" s="4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ht="15.75" customHeight="1">
      <c r="A1503" s="1"/>
      <c r="B1503" s="49"/>
      <c r="C1503" s="57"/>
      <c r="D1503" s="52"/>
      <c r="E1503" s="4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ht="15.75" customHeight="1">
      <c r="A1504" s="1"/>
      <c r="B1504" s="49"/>
      <c r="C1504" s="57"/>
      <c r="D1504" s="52"/>
      <c r="E1504" s="4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ht="15.75" customHeight="1">
      <c r="A1505" s="1"/>
      <c r="B1505" s="49"/>
      <c r="C1505" s="57"/>
      <c r="D1505" s="52"/>
      <c r="E1505" s="4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ht="15.75" customHeight="1">
      <c r="A1506" s="1"/>
      <c r="B1506" s="49"/>
      <c r="C1506" s="57"/>
      <c r="D1506" s="52"/>
      <c r="E1506" s="4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ht="15.75" customHeight="1">
      <c r="A1507" s="1"/>
      <c r="B1507" s="49"/>
      <c r="C1507" s="57"/>
      <c r="D1507" s="52"/>
      <c r="E1507" s="4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ht="15.75" customHeight="1">
      <c r="A1508" s="1"/>
      <c r="B1508" s="49"/>
      <c r="C1508" s="57"/>
      <c r="D1508" s="52"/>
      <c r="E1508" s="4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ht="15.75" customHeight="1">
      <c r="A1509" s="1"/>
      <c r="B1509" s="49"/>
      <c r="C1509" s="57"/>
      <c r="D1509" s="52"/>
      <c r="E1509" s="4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ht="15.75" customHeight="1">
      <c r="A1510" s="1"/>
      <c r="B1510" s="49"/>
      <c r="C1510" s="57"/>
      <c r="D1510" s="52"/>
      <c r="E1510" s="4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ht="15.75" customHeight="1">
      <c r="A1511" s="1"/>
      <c r="B1511" s="49"/>
      <c r="C1511" s="57"/>
      <c r="D1511" s="52"/>
      <c r="E1511" s="4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ht="15.75" customHeight="1">
      <c r="A1512" s="1"/>
      <c r="B1512" s="49"/>
      <c r="C1512" s="57"/>
      <c r="D1512" s="52"/>
      <c r="E1512" s="4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ht="15.75" customHeight="1">
      <c r="A1513" s="1"/>
      <c r="B1513" s="49"/>
      <c r="C1513" s="57"/>
      <c r="D1513" s="52"/>
      <c r="E1513" s="4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ht="15.75" customHeight="1">
      <c r="A1514" s="1"/>
      <c r="B1514" s="49"/>
      <c r="C1514" s="57"/>
      <c r="D1514" s="52"/>
      <c r="E1514" s="4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ht="15.75" customHeight="1">
      <c r="A1515" s="1"/>
      <c r="B1515" s="49"/>
      <c r="C1515" s="57"/>
      <c r="D1515" s="52"/>
      <c r="E1515" s="4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ht="15.75" customHeight="1">
      <c r="A1516" s="1"/>
      <c r="B1516" s="49"/>
      <c r="C1516" s="57"/>
      <c r="D1516" s="52"/>
      <c r="E1516" s="4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ht="15.75" customHeight="1">
      <c r="A1517" s="1"/>
      <c r="B1517" s="49"/>
      <c r="C1517" s="57"/>
      <c r="D1517" s="52"/>
      <c r="E1517" s="4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ht="15.75" customHeight="1">
      <c r="A1518" s="1"/>
      <c r="B1518" s="49"/>
      <c r="C1518" s="57"/>
      <c r="D1518" s="52"/>
      <c r="E1518" s="4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ht="15.75" customHeight="1">
      <c r="A1519" s="1"/>
      <c r="B1519" s="49"/>
      <c r="C1519" s="57"/>
      <c r="D1519" s="52"/>
      <c r="E1519" s="4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ht="15.75" customHeight="1">
      <c r="A1520" s="1"/>
      <c r="B1520" s="49"/>
      <c r="C1520" s="57"/>
      <c r="D1520" s="52"/>
      <c r="E1520" s="4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ht="15.75" customHeight="1">
      <c r="A1521" s="1"/>
      <c r="B1521" s="49"/>
      <c r="C1521" s="57"/>
      <c r="D1521" s="52"/>
      <c r="E1521" s="4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ht="15.75" customHeight="1">
      <c r="A1522" s="1"/>
      <c r="B1522" s="49"/>
      <c r="C1522" s="57"/>
      <c r="D1522" s="52"/>
      <c r="E1522" s="4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ht="15.75" customHeight="1">
      <c r="A1523" s="1"/>
      <c r="B1523" s="49"/>
      <c r="C1523" s="57"/>
      <c r="D1523" s="52"/>
      <c r="E1523" s="4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ht="15.75" customHeight="1">
      <c r="A1524" s="1"/>
      <c r="B1524" s="49"/>
      <c r="C1524" s="57"/>
      <c r="D1524" s="52"/>
      <c r="E1524" s="4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ht="15.75" customHeight="1">
      <c r="A1525" s="1"/>
      <c r="B1525" s="49"/>
      <c r="C1525" s="57"/>
      <c r="D1525" s="52"/>
      <c r="E1525" s="4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ht="15.75" customHeight="1">
      <c r="A1526" s="1"/>
      <c r="B1526" s="49"/>
      <c r="C1526" s="57"/>
      <c r="D1526" s="52"/>
      <c r="E1526" s="4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ht="15.75" customHeight="1">
      <c r="A1527" s="1"/>
      <c r="B1527" s="49"/>
      <c r="C1527" s="57"/>
      <c r="D1527" s="52"/>
      <c r="E1527" s="4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ht="15.75" customHeight="1">
      <c r="A1528" s="1"/>
      <c r="B1528" s="49"/>
      <c r="C1528" s="57"/>
      <c r="D1528" s="52"/>
      <c r="E1528" s="4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ht="15.75" customHeight="1">
      <c r="A1529" s="1"/>
      <c r="B1529" s="49"/>
      <c r="C1529" s="57"/>
      <c r="D1529" s="52"/>
      <c r="E1529" s="4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ht="15.75" customHeight="1">
      <c r="A1530" s="1"/>
      <c r="B1530" s="49"/>
      <c r="C1530" s="57"/>
      <c r="D1530" s="52"/>
      <c r="E1530" s="4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ht="15.75" customHeight="1">
      <c r="A1531" s="1"/>
      <c r="B1531" s="49"/>
      <c r="C1531" s="57"/>
      <c r="D1531" s="52"/>
      <c r="E1531" s="4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ht="15.75" customHeight="1">
      <c r="A1532" s="1"/>
      <c r="B1532" s="49"/>
      <c r="C1532" s="57"/>
      <c r="D1532" s="52"/>
      <c r="E1532" s="4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ht="15.75" customHeight="1">
      <c r="A1533" s="1"/>
      <c r="B1533" s="49"/>
      <c r="C1533" s="57"/>
      <c r="D1533" s="52"/>
      <c r="E1533" s="4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ht="15.75" customHeight="1">
      <c r="A1534" s="1"/>
      <c r="B1534" s="49"/>
      <c r="C1534" s="57"/>
      <c r="D1534" s="52"/>
      <c r="E1534" s="4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ht="15.75" customHeight="1">
      <c r="A1535" s="1"/>
      <c r="B1535" s="49"/>
      <c r="C1535" s="57"/>
      <c r="D1535" s="52"/>
      <c r="E1535" s="4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ht="15.75" customHeight="1">
      <c r="A1536" s="1"/>
      <c r="B1536" s="49"/>
      <c r="C1536" s="57"/>
      <c r="D1536" s="52"/>
      <c r="E1536" s="4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ht="15.75" customHeight="1">
      <c r="A1537" s="1"/>
      <c r="B1537" s="49"/>
      <c r="C1537" s="57"/>
      <c r="D1537" s="52"/>
      <c r="E1537" s="4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ht="15.75" customHeight="1">
      <c r="A1538" s="1"/>
      <c r="B1538" s="49"/>
      <c r="C1538" s="57"/>
      <c r="D1538" s="52"/>
      <c r="E1538" s="4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ht="15.75" customHeight="1">
      <c r="A1539" s="1"/>
      <c r="B1539" s="49"/>
      <c r="C1539" s="57"/>
      <c r="D1539" s="52"/>
      <c r="E1539" s="4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ht="15.75" customHeight="1">
      <c r="A1540" s="1"/>
      <c r="B1540" s="49"/>
      <c r="C1540" s="57"/>
      <c r="D1540" s="52"/>
      <c r="E1540" s="4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ht="15.75" customHeight="1">
      <c r="A1541" s="1"/>
      <c r="B1541" s="49"/>
      <c r="C1541" s="57"/>
      <c r="D1541" s="52"/>
      <c r="E1541" s="4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ht="15.75" customHeight="1">
      <c r="A1542" s="1"/>
      <c r="B1542" s="49"/>
      <c r="C1542" s="57"/>
      <c r="D1542" s="52"/>
      <c r="E1542" s="4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ht="15.75" customHeight="1">
      <c r="A1543" s="1"/>
      <c r="B1543" s="49"/>
      <c r="C1543" s="57"/>
      <c r="D1543" s="52"/>
      <c r="E1543" s="4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ht="15.75" customHeight="1">
      <c r="A1544" s="1"/>
      <c r="B1544" s="49"/>
      <c r="C1544" s="57"/>
      <c r="D1544" s="52"/>
      <c r="E1544" s="4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ht="15.75" customHeight="1">
      <c r="A1545" s="1"/>
      <c r="B1545" s="49"/>
      <c r="C1545" s="57"/>
      <c r="D1545" s="52"/>
      <c r="E1545" s="4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ht="15.75" customHeight="1">
      <c r="A1546" s="1"/>
      <c r="B1546" s="49"/>
      <c r="C1546" s="57"/>
      <c r="D1546" s="52"/>
      <c r="E1546" s="4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ht="15.75" customHeight="1">
      <c r="A1547" s="1"/>
      <c r="B1547" s="49"/>
      <c r="C1547" s="57"/>
      <c r="D1547" s="52"/>
      <c r="E1547" s="4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ht="15.75" customHeight="1">
      <c r="A1548" s="1"/>
      <c r="B1548" s="49"/>
      <c r="C1548" s="57"/>
      <c r="D1548" s="52"/>
      <c r="E1548" s="4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ht="15.75" customHeight="1">
      <c r="A1549" s="1"/>
      <c r="B1549" s="49"/>
      <c r="C1549" s="57"/>
      <c r="D1549" s="52"/>
      <c r="E1549" s="4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ht="15.75" customHeight="1">
      <c r="A1550" s="1"/>
      <c r="B1550" s="49"/>
      <c r="C1550" s="57"/>
      <c r="D1550" s="52"/>
      <c r="E1550" s="4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ht="15.75" customHeight="1">
      <c r="A1551" s="1"/>
      <c r="B1551" s="49"/>
      <c r="C1551" s="57"/>
      <c r="D1551" s="52"/>
      <c r="E1551" s="4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ht="15.75" customHeight="1">
      <c r="A1552" s="1"/>
      <c r="B1552" s="49"/>
      <c r="C1552" s="57"/>
      <c r="D1552" s="52"/>
      <c r="E1552" s="4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ht="15.75" customHeight="1">
      <c r="A1553" s="1"/>
      <c r="B1553" s="49"/>
      <c r="C1553" s="57"/>
      <c r="D1553" s="52"/>
      <c r="E1553" s="4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ht="15.75" customHeight="1">
      <c r="A1554" s="1"/>
      <c r="B1554" s="49"/>
      <c r="C1554" s="57"/>
      <c r="D1554" s="52"/>
      <c r="E1554" s="4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ht="15.75" customHeight="1">
      <c r="A1555" s="1"/>
      <c r="B1555" s="49"/>
      <c r="C1555" s="57"/>
      <c r="D1555" s="52"/>
      <c r="E1555" s="4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ht="15.75" customHeight="1">
      <c r="A1556" s="1"/>
      <c r="B1556" s="49"/>
      <c r="C1556" s="57"/>
      <c r="D1556" s="52"/>
      <c r="E1556" s="4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ht="15.75" customHeight="1">
      <c r="A1557" s="1"/>
      <c r="B1557" s="49"/>
      <c r="C1557" s="57"/>
      <c r="D1557" s="52"/>
      <c r="E1557" s="4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ht="15.75" customHeight="1">
      <c r="A1558" s="1"/>
      <c r="B1558" s="49"/>
      <c r="C1558" s="57"/>
      <c r="D1558" s="52"/>
      <c r="E1558" s="4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ht="15.75" customHeight="1">
      <c r="A1559" s="1"/>
      <c r="B1559" s="49"/>
      <c r="C1559" s="57"/>
      <c r="D1559" s="52"/>
      <c r="E1559" s="4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ht="15.75" customHeight="1">
      <c r="A1560" s="1"/>
      <c r="B1560" s="49"/>
      <c r="C1560" s="57"/>
      <c r="D1560" s="52"/>
      <c r="E1560" s="4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ht="15.75" customHeight="1">
      <c r="A1561" s="1"/>
      <c r="B1561" s="49"/>
      <c r="C1561" s="57"/>
      <c r="D1561" s="52"/>
      <c r="E1561" s="4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ht="15.75" customHeight="1">
      <c r="A1562" s="1"/>
      <c r="B1562" s="49"/>
      <c r="C1562" s="57"/>
      <c r="D1562" s="52"/>
      <c r="E1562" s="4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ht="15.75" customHeight="1">
      <c r="A1563" s="1"/>
      <c r="B1563" s="49"/>
      <c r="C1563" s="57"/>
      <c r="D1563" s="52"/>
      <c r="E1563" s="4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ht="15.75" customHeight="1">
      <c r="A1564" s="1"/>
      <c r="B1564" s="49"/>
      <c r="C1564" s="57"/>
      <c r="D1564" s="52"/>
      <c r="E1564" s="4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ht="15.75" customHeight="1">
      <c r="A1565" s="1"/>
      <c r="B1565" s="49"/>
      <c r="C1565" s="57"/>
      <c r="D1565" s="52"/>
      <c r="E1565" s="4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ht="15.75" customHeight="1">
      <c r="A1566" s="1"/>
      <c r="B1566" s="49"/>
      <c r="C1566" s="57"/>
      <c r="D1566" s="52"/>
      <c r="E1566" s="4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ht="15.75" customHeight="1">
      <c r="A1567" s="1"/>
      <c r="B1567" s="49"/>
      <c r="C1567" s="57"/>
      <c r="D1567" s="52"/>
      <c r="E1567" s="4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ht="15.75" customHeight="1">
      <c r="A1568" s="1"/>
      <c r="B1568" s="49"/>
      <c r="C1568" s="57"/>
      <c r="D1568" s="52"/>
      <c r="E1568" s="4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ht="15.75" customHeight="1">
      <c r="A1569" s="1"/>
      <c r="B1569" s="49"/>
      <c r="C1569" s="57"/>
      <c r="D1569" s="52"/>
      <c r="E1569" s="4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ht="15.75" customHeight="1">
      <c r="A1570" s="1"/>
      <c r="B1570" s="49"/>
      <c r="C1570" s="57"/>
      <c r="D1570" s="52"/>
      <c r="E1570" s="4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ht="15.75" customHeight="1">
      <c r="A1571" s="1"/>
      <c r="B1571" s="49"/>
      <c r="C1571" s="57"/>
      <c r="D1571" s="52"/>
      <c r="E1571" s="4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ht="15.75" customHeight="1">
      <c r="A1572" s="1"/>
      <c r="B1572" s="49"/>
      <c r="C1572" s="57"/>
      <c r="D1572" s="52"/>
      <c r="E1572" s="4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ht="15.75" customHeight="1">
      <c r="A1573" s="1"/>
      <c r="B1573" s="49"/>
      <c r="C1573" s="57"/>
      <c r="D1573" s="52"/>
      <c r="E1573" s="4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ht="15.75" customHeight="1">
      <c r="A1574" s="1"/>
      <c r="B1574" s="49"/>
      <c r="C1574" s="57"/>
      <c r="D1574" s="52"/>
      <c r="E1574" s="4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ht="15.75" customHeight="1">
      <c r="A1575" s="1"/>
      <c r="B1575" s="49"/>
      <c r="C1575" s="57"/>
      <c r="D1575" s="52"/>
      <c r="E1575" s="4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ht="15.75" customHeight="1">
      <c r="A1576" s="1"/>
      <c r="B1576" s="49"/>
      <c r="C1576" s="57"/>
      <c r="D1576" s="52"/>
      <c r="E1576" s="4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ht="15.75" customHeight="1">
      <c r="A1577" s="1"/>
      <c r="B1577" s="49"/>
      <c r="C1577" s="57"/>
      <c r="D1577" s="52"/>
      <c r="E1577" s="4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ht="15.75" customHeight="1">
      <c r="A1578" s="1"/>
      <c r="B1578" s="49"/>
      <c r="C1578" s="57"/>
      <c r="D1578" s="52"/>
      <c r="E1578" s="4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ht="15.75" customHeight="1">
      <c r="A1579" s="1"/>
      <c r="B1579" s="49"/>
      <c r="C1579" s="57"/>
      <c r="D1579" s="52"/>
      <c r="E1579" s="4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ht="15.75" customHeight="1">
      <c r="A1580" s="1"/>
      <c r="B1580" s="49"/>
      <c r="C1580" s="57"/>
      <c r="D1580" s="52"/>
      <c r="E1580" s="4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ht="15.75" customHeight="1">
      <c r="A1581" s="1"/>
      <c r="B1581" s="49"/>
      <c r="C1581" s="57"/>
      <c r="D1581" s="52"/>
      <c r="E1581" s="4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ht="15.75" customHeight="1">
      <c r="A1582" s="1"/>
      <c r="B1582" s="49"/>
      <c r="C1582" s="57"/>
      <c r="D1582" s="52"/>
      <c r="E1582" s="4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ht="15.75" customHeight="1">
      <c r="A1583" s="1"/>
      <c r="B1583" s="49"/>
      <c r="C1583" s="57"/>
      <c r="D1583" s="52"/>
      <c r="E1583" s="4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ht="15.75" customHeight="1">
      <c r="A1584" s="1"/>
      <c r="B1584" s="49"/>
      <c r="C1584" s="57"/>
      <c r="D1584" s="52"/>
      <c r="E1584" s="4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ht="15.75" customHeight="1">
      <c r="A1585" s="1"/>
      <c r="B1585" s="49"/>
      <c r="C1585" s="57"/>
      <c r="D1585" s="52"/>
      <c r="E1585" s="4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ht="15.75" customHeight="1">
      <c r="A1586" s="1"/>
      <c r="B1586" s="49"/>
      <c r="C1586" s="57"/>
      <c r="D1586" s="52"/>
      <c r="E1586" s="4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ht="15.75" customHeight="1">
      <c r="A1587" s="1"/>
      <c r="B1587" s="49"/>
      <c r="C1587" s="57"/>
      <c r="D1587" s="52"/>
      <c r="E1587" s="4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ht="15.75" customHeight="1">
      <c r="A1588" s="1"/>
      <c r="B1588" s="49"/>
      <c r="C1588" s="57"/>
      <c r="D1588" s="52"/>
      <c r="E1588" s="4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ht="15.75" customHeight="1">
      <c r="A1589" s="1"/>
      <c r="B1589" s="49"/>
      <c r="C1589" s="57"/>
      <c r="D1589" s="52"/>
      <c r="E1589" s="4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ht="15.75" customHeight="1">
      <c r="A1590" s="1"/>
      <c r="B1590" s="49"/>
      <c r="C1590" s="57"/>
      <c r="D1590" s="52"/>
      <c r="E1590" s="4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ht="15.75" customHeight="1">
      <c r="A1591" s="1"/>
      <c r="B1591" s="49"/>
      <c r="C1591" s="57"/>
      <c r="D1591" s="52"/>
      <c r="E1591" s="4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ht="15.75" customHeight="1">
      <c r="A1592" s="1"/>
      <c r="B1592" s="49"/>
      <c r="C1592" s="57"/>
      <c r="D1592" s="52"/>
      <c r="E1592" s="4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ht="15.75" customHeight="1">
      <c r="A1593" s="1"/>
      <c r="B1593" s="49"/>
      <c r="C1593" s="57"/>
      <c r="D1593" s="52"/>
      <c r="E1593" s="4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ht="15.75" customHeight="1">
      <c r="A1594" s="1"/>
      <c r="B1594" s="49"/>
      <c r="C1594" s="57"/>
      <c r="D1594" s="52"/>
      <c r="E1594" s="4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ht="15.75" customHeight="1">
      <c r="A1595" s="1"/>
      <c r="B1595" s="49"/>
      <c r="C1595" s="57"/>
      <c r="D1595" s="52"/>
      <c r="E1595" s="4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ht="15.75" customHeight="1">
      <c r="A1596" s="1"/>
      <c r="B1596" s="49"/>
      <c r="C1596" s="57"/>
      <c r="D1596" s="52"/>
      <c r="E1596" s="4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ht="15.75" customHeight="1">
      <c r="A1597" s="1"/>
      <c r="B1597" s="49"/>
      <c r="C1597" s="57"/>
      <c r="D1597" s="52"/>
      <c r="E1597" s="4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ht="15.75" customHeight="1">
      <c r="A1598" s="1"/>
      <c r="B1598" s="49"/>
      <c r="C1598" s="57"/>
      <c r="D1598" s="52"/>
      <c r="E1598" s="4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ht="15.75" customHeight="1">
      <c r="A1599" s="1"/>
      <c r="B1599" s="49"/>
      <c r="C1599" s="57"/>
      <c r="D1599" s="52"/>
      <c r="E1599" s="4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ht="15.75" customHeight="1">
      <c r="A1600" s="1"/>
      <c r="B1600" s="49"/>
      <c r="C1600" s="57"/>
      <c r="D1600" s="52"/>
      <c r="E1600" s="4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ht="15.75" customHeight="1">
      <c r="A1601" s="1"/>
      <c r="B1601" s="49"/>
      <c r="C1601" s="57"/>
      <c r="D1601" s="52"/>
      <c r="E1601" s="4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ht="15.75" customHeight="1">
      <c r="A1602" s="1"/>
      <c r="B1602" s="49"/>
      <c r="C1602" s="57"/>
      <c r="D1602" s="52"/>
      <c r="E1602" s="4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ht="15.75" customHeight="1">
      <c r="A1603" s="1"/>
      <c r="B1603" s="49"/>
      <c r="C1603" s="57"/>
      <c r="D1603" s="52"/>
      <c r="E1603" s="4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ht="15.75" customHeight="1">
      <c r="A1604" s="1"/>
      <c r="B1604" s="49"/>
      <c r="C1604" s="57"/>
      <c r="D1604" s="52"/>
      <c r="E1604" s="4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ht="15.75" customHeight="1">
      <c r="A1605" s="1"/>
      <c r="B1605" s="49"/>
      <c r="C1605" s="57"/>
      <c r="D1605" s="52"/>
      <c r="E1605" s="4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ht="15.75" customHeight="1">
      <c r="A1606" s="1"/>
      <c r="B1606" s="49"/>
      <c r="C1606" s="57"/>
      <c r="D1606" s="52"/>
      <c r="E1606" s="4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ht="15.75" customHeight="1">
      <c r="A1607" s="1"/>
      <c r="B1607" s="49"/>
      <c r="C1607" s="57"/>
      <c r="D1607" s="52"/>
      <c r="E1607" s="4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ht="15.75" customHeight="1">
      <c r="A1608" s="1"/>
      <c r="B1608" s="49"/>
      <c r="C1608" s="57"/>
      <c r="D1608" s="52"/>
      <c r="E1608" s="4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ht="15.75" customHeight="1">
      <c r="A1609" s="1"/>
      <c r="B1609" s="49"/>
      <c r="C1609" s="57"/>
      <c r="D1609" s="52"/>
      <c r="E1609" s="4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ht="15.75" customHeight="1">
      <c r="A1610" s="1"/>
      <c r="B1610" s="49"/>
      <c r="C1610" s="57"/>
      <c r="D1610" s="52"/>
      <c r="E1610" s="4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ht="15.75" customHeight="1">
      <c r="A1611" s="1"/>
      <c r="B1611" s="49"/>
      <c r="C1611" s="57"/>
      <c r="D1611" s="52"/>
      <c r="E1611" s="4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ht="15.75" customHeight="1">
      <c r="A1612" s="1"/>
      <c r="B1612" s="49"/>
      <c r="C1612" s="57"/>
      <c r="D1612" s="52"/>
      <c r="E1612" s="4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ht="15.75" customHeight="1">
      <c r="A1613" s="1"/>
      <c r="B1613" s="49"/>
      <c r="C1613" s="57"/>
      <c r="D1613" s="52"/>
      <c r="E1613" s="4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ht="15.75" customHeight="1">
      <c r="A1614" s="1"/>
      <c r="B1614" s="49"/>
      <c r="C1614" s="57"/>
      <c r="D1614" s="52"/>
      <c r="E1614" s="4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ht="15.75" customHeight="1">
      <c r="A1615" s="1"/>
      <c r="B1615" s="49"/>
      <c r="C1615" s="57"/>
      <c r="D1615" s="52"/>
      <c r="E1615" s="4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ht="15.75" customHeight="1">
      <c r="A1616" s="1"/>
      <c r="B1616" s="49"/>
      <c r="C1616" s="57"/>
      <c r="D1616" s="52"/>
      <c r="E1616" s="4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ht="15.75" customHeight="1">
      <c r="A1617" s="1"/>
      <c r="B1617" s="49"/>
      <c r="C1617" s="57"/>
      <c r="D1617" s="52"/>
      <c r="E1617" s="4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ht="15.75" customHeight="1">
      <c r="A1618" s="1"/>
      <c r="B1618" s="49"/>
      <c r="C1618" s="57"/>
      <c r="D1618" s="52"/>
      <c r="E1618" s="4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ht="15.75" customHeight="1">
      <c r="A1619" s="1"/>
      <c r="B1619" s="49"/>
      <c r="C1619" s="57"/>
      <c r="D1619" s="52"/>
      <c r="E1619" s="4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ht="15.75" customHeight="1">
      <c r="A1620" s="1"/>
      <c r="B1620" s="49"/>
      <c r="C1620" s="57"/>
      <c r="D1620" s="52"/>
      <c r="E1620" s="4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ht="15.75" customHeight="1">
      <c r="A1621" s="1"/>
      <c r="B1621" s="49"/>
      <c r="C1621" s="57"/>
      <c r="D1621" s="52"/>
      <c r="E1621" s="4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ht="15.75" customHeight="1">
      <c r="A1622" s="1"/>
      <c r="B1622" s="49"/>
      <c r="C1622" s="57"/>
      <c r="D1622" s="52"/>
      <c r="E1622" s="4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ht="15.75" customHeight="1">
      <c r="A1623" s="1"/>
      <c r="B1623" s="49"/>
      <c r="C1623" s="57"/>
      <c r="D1623" s="52"/>
      <c r="E1623" s="4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ht="15.75" customHeight="1">
      <c r="A1624" s="1"/>
      <c r="B1624" s="49"/>
      <c r="C1624" s="57"/>
      <c r="D1624" s="52"/>
      <c r="E1624" s="4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ht="15.75" customHeight="1">
      <c r="A1625" s="1"/>
      <c r="B1625" s="49"/>
      <c r="C1625" s="57"/>
      <c r="D1625" s="52"/>
      <c r="E1625" s="4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ht="15.75" customHeight="1">
      <c r="A1626" s="1"/>
      <c r="B1626" s="49"/>
      <c r="C1626" s="57"/>
      <c r="D1626" s="52"/>
      <c r="E1626" s="4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ht="15.75" customHeight="1">
      <c r="A1627" s="1"/>
      <c r="B1627" s="49"/>
      <c r="C1627" s="57"/>
      <c r="D1627" s="52"/>
      <c r="E1627" s="4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ht="15.75" customHeight="1">
      <c r="A1628" s="1"/>
      <c r="B1628" s="49"/>
      <c r="C1628" s="57"/>
      <c r="D1628" s="52"/>
      <c r="E1628" s="4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ht="15.75" customHeight="1">
      <c r="A1629" s="1"/>
      <c r="B1629" s="49"/>
      <c r="C1629" s="57"/>
      <c r="D1629" s="52"/>
      <c r="E1629" s="4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ht="15.75" customHeight="1">
      <c r="A1630" s="1"/>
      <c r="B1630" s="49"/>
      <c r="C1630" s="57"/>
      <c r="D1630" s="52"/>
      <c r="E1630" s="4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ht="15.75" customHeight="1">
      <c r="A1631" s="1"/>
      <c r="B1631" s="49"/>
      <c r="C1631" s="57"/>
      <c r="D1631" s="52"/>
      <c r="E1631" s="4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ht="15.75" customHeight="1">
      <c r="A1632" s="1"/>
      <c r="B1632" s="49"/>
      <c r="C1632" s="57"/>
      <c r="D1632" s="52"/>
      <c r="E1632" s="4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ht="15.75" customHeight="1">
      <c r="A1633" s="1"/>
      <c r="B1633" s="49"/>
      <c r="C1633" s="57"/>
      <c r="D1633" s="52"/>
      <c r="E1633" s="4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ht="15.75" customHeight="1">
      <c r="A1634" s="1"/>
      <c r="B1634" s="49"/>
      <c r="C1634" s="57"/>
      <c r="D1634" s="52"/>
      <c r="E1634" s="4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ht="15.75" customHeight="1">
      <c r="A1635" s="1"/>
      <c r="B1635" s="49"/>
      <c r="C1635" s="57"/>
      <c r="D1635" s="52"/>
      <c r="E1635" s="4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ht="15.75" customHeight="1">
      <c r="A1636" s="1"/>
      <c r="B1636" s="49"/>
      <c r="C1636" s="57"/>
      <c r="D1636" s="52"/>
      <c r="E1636" s="4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ht="15.75" customHeight="1">
      <c r="A1637" s="1"/>
      <c r="B1637" s="49"/>
      <c r="C1637" s="57"/>
      <c r="D1637" s="52"/>
      <c r="E1637" s="4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ht="15.75" customHeight="1">
      <c r="A1638" s="1"/>
      <c r="B1638" s="49"/>
      <c r="C1638" s="57"/>
      <c r="D1638" s="52"/>
      <c r="E1638" s="4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ht="15.75" customHeight="1">
      <c r="A1639" s="1"/>
      <c r="B1639" s="49"/>
      <c r="C1639" s="57"/>
      <c r="D1639" s="52"/>
      <c r="E1639" s="4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ht="15.75" customHeight="1">
      <c r="A1640" s="1"/>
      <c r="B1640" s="49"/>
      <c r="C1640" s="57"/>
      <c r="D1640" s="52"/>
      <c r="E1640" s="4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ht="15.75" customHeight="1">
      <c r="A1641" s="1"/>
      <c r="B1641" s="49"/>
      <c r="C1641" s="57"/>
      <c r="D1641" s="52"/>
      <c r="E1641" s="4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ht="15.75" customHeight="1">
      <c r="A1642" s="1"/>
      <c r="B1642" s="49"/>
      <c r="C1642" s="57"/>
      <c r="D1642" s="52"/>
      <c r="E1642" s="4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ht="15.75" customHeight="1">
      <c r="A1643" s="1"/>
      <c r="B1643" s="49"/>
      <c r="C1643" s="57"/>
      <c r="D1643" s="52"/>
      <c r="E1643" s="4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ht="15.75" customHeight="1">
      <c r="A1644" s="1"/>
      <c r="B1644" s="49"/>
      <c r="C1644" s="57"/>
      <c r="D1644" s="52"/>
      <c r="E1644" s="4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ht="15.75" customHeight="1">
      <c r="A1645" s="1"/>
      <c r="B1645" s="49"/>
      <c r="C1645" s="57"/>
      <c r="D1645" s="52"/>
      <c r="E1645" s="4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ht="15.75" customHeight="1">
      <c r="A1646" s="1"/>
      <c r="B1646" s="49"/>
      <c r="C1646" s="57"/>
      <c r="D1646" s="52"/>
      <c r="E1646" s="4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ht="15.75" customHeight="1">
      <c r="A1647" s="1"/>
      <c r="B1647" s="49"/>
      <c r="C1647" s="57"/>
      <c r="D1647" s="52"/>
      <c r="E1647" s="4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ht="15.75" customHeight="1">
      <c r="A1648" s="1"/>
      <c r="B1648" s="49"/>
      <c r="C1648" s="57"/>
      <c r="D1648" s="52"/>
      <c r="E1648" s="4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ht="15.75" customHeight="1">
      <c r="A1649" s="1"/>
      <c r="B1649" s="49"/>
      <c r="C1649" s="57"/>
      <c r="D1649" s="52"/>
      <c r="E1649" s="4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ht="15.75" customHeight="1">
      <c r="A1650" s="1"/>
      <c r="B1650" s="49"/>
      <c r="C1650" s="57"/>
      <c r="D1650" s="52"/>
      <c r="E1650" s="4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ht="15.75" customHeight="1">
      <c r="A1651" s="1"/>
      <c r="B1651" s="49"/>
      <c r="C1651" s="57"/>
      <c r="D1651" s="52"/>
      <c r="E1651" s="4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ht="15.75" customHeight="1">
      <c r="A1652" s="1"/>
      <c r="B1652" s="49"/>
      <c r="C1652" s="57"/>
      <c r="D1652" s="52"/>
      <c r="E1652" s="4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ht="15.75" customHeight="1">
      <c r="A1653" s="1"/>
      <c r="B1653" s="49"/>
      <c r="C1653" s="57"/>
      <c r="D1653" s="52"/>
      <c r="E1653" s="4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ht="15.75" customHeight="1">
      <c r="A1654" s="1"/>
      <c r="B1654" s="49"/>
      <c r="C1654" s="57"/>
      <c r="D1654" s="52"/>
      <c r="E1654" s="4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ht="15.75" customHeight="1">
      <c r="A1655" s="1"/>
      <c r="B1655" s="49"/>
      <c r="C1655" s="57"/>
      <c r="D1655" s="52"/>
      <c r="E1655" s="4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ht="15.75" customHeight="1">
      <c r="A1656" s="1"/>
      <c r="B1656" s="49"/>
      <c r="C1656" s="57"/>
      <c r="D1656" s="52"/>
      <c r="E1656" s="4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ht="15.75" customHeight="1">
      <c r="A1657" s="1"/>
      <c r="B1657" s="49"/>
      <c r="C1657" s="57"/>
      <c r="D1657" s="52"/>
      <c r="E1657" s="4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ht="15.75" customHeight="1">
      <c r="A1658" s="1"/>
      <c r="B1658" s="49"/>
      <c r="C1658" s="57"/>
      <c r="D1658" s="52"/>
      <c r="E1658" s="4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ht="15.75" customHeight="1">
      <c r="A1659" s="1"/>
      <c r="B1659" s="49"/>
      <c r="C1659" s="57"/>
      <c r="D1659" s="52"/>
      <c r="E1659" s="4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ht="15.75" customHeight="1">
      <c r="A1660" s="1"/>
      <c r="B1660" s="49"/>
      <c r="C1660" s="57"/>
      <c r="D1660" s="52"/>
      <c r="E1660" s="4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ht="15.75" customHeight="1">
      <c r="A1661" s="1"/>
      <c r="B1661" s="49"/>
      <c r="C1661" s="57"/>
      <c r="D1661" s="52"/>
      <c r="E1661" s="4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ht="15.75" customHeight="1">
      <c r="A1662" s="1"/>
      <c r="B1662" s="49"/>
      <c r="C1662" s="57"/>
      <c r="D1662" s="52"/>
      <c r="E1662" s="4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ht="15.75" customHeight="1">
      <c r="A1663" s="1"/>
      <c r="B1663" s="49"/>
      <c r="C1663" s="57"/>
      <c r="D1663" s="52"/>
      <c r="E1663" s="4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ht="15.75" customHeight="1">
      <c r="A1664" s="1"/>
      <c r="B1664" s="49"/>
      <c r="C1664" s="57"/>
      <c r="D1664" s="52"/>
      <c r="E1664" s="4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ht="15.75" customHeight="1">
      <c r="A1665" s="1"/>
      <c r="B1665" s="49"/>
      <c r="C1665" s="57"/>
      <c r="D1665" s="52"/>
      <c r="E1665" s="4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ht="15.75" customHeight="1">
      <c r="A1666" s="1"/>
      <c r="B1666" s="49"/>
      <c r="C1666" s="57"/>
      <c r="D1666" s="52"/>
      <c r="E1666" s="4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ht="15.75" customHeight="1">
      <c r="A1667" s="1"/>
      <c r="B1667" s="49"/>
      <c r="C1667" s="57"/>
      <c r="D1667" s="52"/>
      <c r="E1667" s="4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ht="15.75" customHeight="1">
      <c r="A1668" s="1"/>
      <c r="B1668" s="49"/>
      <c r="C1668" s="57"/>
      <c r="D1668" s="52"/>
      <c r="E1668" s="4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ht="15.75" customHeight="1">
      <c r="A1669" s="1"/>
      <c r="B1669" s="49"/>
      <c r="C1669" s="57"/>
      <c r="D1669" s="52"/>
      <c r="E1669" s="4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ht="15.75" customHeight="1">
      <c r="A1670" s="1"/>
      <c r="B1670" s="49"/>
      <c r="C1670" s="57"/>
      <c r="D1670" s="52"/>
      <c r="E1670" s="4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ht="15.75" customHeight="1">
      <c r="A1671" s="1"/>
      <c r="B1671" s="49"/>
      <c r="C1671" s="57"/>
      <c r="D1671" s="52"/>
      <c r="E1671" s="4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ht="15.75" customHeight="1">
      <c r="A1672" s="1"/>
      <c r="B1672" s="49"/>
      <c r="C1672" s="57"/>
      <c r="D1672" s="52"/>
      <c r="E1672" s="4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ht="15.75" customHeight="1">
      <c r="A1673" s="1"/>
      <c r="B1673" s="49"/>
      <c r="C1673" s="57"/>
      <c r="D1673" s="52"/>
      <c r="E1673" s="4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ht="15.75" customHeight="1">
      <c r="A1674" s="1"/>
      <c r="B1674" s="49"/>
      <c r="C1674" s="57"/>
      <c r="D1674" s="52"/>
      <c r="E1674" s="4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ht="15.75" customHeight="1">
      <c r="A1675" s="1"/>
      <c r="B1675" s="49"/>
      <c r="C1675" s="57"/>
      <c r="D1675" s="52"/>
      <c r="E1675" s="4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ht="15.75" customHeight="1">
      <c r="A1676" s="1"/>
      <c r="B1676" s="49"/>
      <c r="C1676" s="57"/>
      <c r="D1676" s="52"/>
      <c r="E1676" s="4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ht="15.75" customHeight="1">
      <c r="A1677" s="1"/>
      <c r="B1677" s="49"/>
      <c r="C1677" s="57"/>
      <c r="D1677" s="52"/>
      <c r="E1677" s="4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ht="15.75" customHeight="1">
      <c r="A1678" s="1"/>
      <c r="B1678" s="49"/>
      <c r="C1678" s="57"/>
      <c r="D1678" s="52"/>
      <c r="E1678" s="4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ht="15.75" customHeight="1">
      <c r="A1679" s="1"/>
      <c r="B1679" s="49"/>
      <c r="C1679" s="57"/>
      <c r="D1679" s="52"/>
      <c r="E1679" s="4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ht="15.75" customHeight="1">
      <c r="A1680" s="1"/>
      <c r="B1680" s="49"/>
      <c r="C1680" s="57"/>
      <c r="D1680" s="52"/>
      <c r="E1680" s="4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ht="15.75" customHeight="1">
      <c r="A1681" s="1"/>
      <c r="B1681" s="49"/>
      <c r="C1681" s="57"/>
      <c r="D1681" s="52"/>
      <c r="E1681" s="4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ht="15.75" customHeight="1">
      <c r="A1682" s="1"/>
      <c r="B1682" s="49"/>
      <c r="C1682" s="57"/>
      <c r="D1682" s="52"/>
      <c r="E1682" s="4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ht="15.75" customHeight="1">
      <c r="A1683" s="1"/>
      <c r="B1683" s="49"/>
      <c r="C1683" s="57"/>
      <c r="D1683" s="52"/>
      <c r="E1683" s="4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ht="15.75" customHeight="1">
      <c r="A1684" s="1"/>
      <c r="B1684" s="49"/>
      <c r="C1684" s="57"/>
      <c r="D1684" s="52"/>
      <c r="E1684" s="4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ht="15.75" customHeight="1">
      <c r="A1685" s="1"/>
      <c r="B1685" s="49"/>
      <c r="C1685" s="57"/>
      <c r="D1685" s="52"/>
      <c r="E1685" s="4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ht="15.75" customHeight="1">
      <c r="A1686" s="1"/>
      <c r="B1686" s="49"/>
      <c r="C1686" s="57"/>
      <c r="D1686" s="52"/>
      <c r="E1686" s="4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ht="15.75" customHeight="1">
      <c r="A1687" s="1"/>
      <c r="B1687" s="49"/>
      <c r="C1687" s="57"/>
      <c r="D1687" s="52"/>
      <c r="E1687" s="4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ht="15.75" customHeight="1">
      <c r="A1688" s="1"/>
      <c r="B1688" s="49"/>
      <c r="C1688" s="57"/>
      <c r="D1688" s="52"/>
      <c r="E1688" s="4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ht="15.75" customHeight="1">
      <c r="A1689" s="1"/>
      <c r="B1689" s="49"/>
      <c r="C1689" s="57"/>
      <c r="D1689" s="52"/>
      <c r="E1689" s="4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ht="15.75" customHeight="1">
      <c r="A1690" s="1"/>
      <c r="B1690" s="49"/>
      <c r="C1690" s="57"/>
      <c r="D1690" s="52"/>
      <c r="E1690" s="4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ht="15.75" customHeight="1">
      <c r="A1691" s="1"/>
      <c r="B1691" s="49"/>
      <c r="C1691" s="57"/>
      <c r="D1691" s="52"/>
      <c r="E1691" s="4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ht="15.75" customHeight="1">
      <c r="A1692" s="1"/>
      <c r="B1692" s="49"/>
      <c r="C1692" s="57"/>
      <c r="D1692" s="52"/>
      <c r="E1692" s="4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ht="15.75" customHeight="1">
      <c r="A1693" s="1"/>
      <c r="B1693" s="49"/>
      <c r="C1693" s="57"/>
      <c r="D1693" s="52"/>
      <c r="E1693" s="4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ht="15.75" customHeight="1">
      <c r="A1694" s="1"/>
      <c r="B1694" s="49"/>
      <c r="C1694" s="57"/>
      <c r="D1694" s="52"/>
      <c r="E1694" s="4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ht="15.75" customHeight="1">
      <c r="A1695" s="1"/>
      <c r="B1695" s="49"/>
      <c r="C1695" s="57"/>
      <c r="D1695" s="52"/>
      <c r="E1695" s="4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ht="15.75" customHeight="1">
      <c r="A1696" s="1"/>
      <c r="B1696" s="49"/>
      <c r="C1696" s="57"/>
      <c r="D1696" s="52"/>
      <c r="E1696" s="4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ht="15.75" customHeight="1">
      <c r="A1697" s="1"/>
      <c r="B1697" s="49"/>
      <c r="C1697" s="57"/>
      <c r="D1697" s="52"/>
      <c r="E1697" s="4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ht="15.75" customHeight="1">
      <c r="A1698" s="1"/>
      <c r="B1698" s="49"/>
      <c r="C1698" s="57"/>
      <c r="D1698" s="52"/>
      <c r="E1698" s="4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ht="15.75" customHeight="1">
      <c r="A1699" s="1"/>
      <c r="B1699" s="49"/>
      <c r="C1699" s="57"/>
      <c r="D1699" s="52"/>
      <c r="E1699" s="4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ht="15.75" customHeight="1">
      <c r="A1700" s="1"/>
      <c r="B1700" s="49"/>
      <c r="C1700" s="57"/>
      <c r="D1700" s="52"/>
      <c r="E1700" s="4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ht="15.75" customHeight="1">
      <c r="A1701" s="1"/>
      <c r="B1701" s="49"/>
      <c r="C1701" s="57"/>
      <c r="D1701" s="52"/>
      <c r="E1701" s="4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ht="15.75" customHeight="1">
      <c r="A1702" s="1"/>
      <c r="B1702" s="49"/>
      <c r="C1702" s="57"/>
      <c r="D1702" s="52"/>
      <c r="E1702" s="4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ht="15.75" customHeight="1">
      <c r="A1703" s="1"/>
      <c r="B1703" s="49"/>
      <c r="C1703" s="57"/>
      <c r="D1703" s="52"/>
      <c r="E1703" s="4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ht="15.75" customHeight="1">
      <c r="A1704" s="1"/>
      <c r="B1704" s="49"/>
      <c r="C1704" s="57"/>
      <c r="D1704" s="52"/>
      <c r="E1704" s="4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ht="15.75" customHeight="1">
      <c r="A1705" s="1"/>
      <c r="B1705" s="49"/>
      <c r="C1705" s="57"/>
      <c r="D1705" s="52"/>
      <c r="E1705" s="4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ht="15.75" customHeight="1">
      <c r="A1706" s="1"/>
      <c r="B1706" s="49"/>
      <c r="C1706" s="57"/>
      <c r="D1706" s="52"/>
      <c r="E1706" s="4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ht="15.75" customHeight="1">
      <c r="A1707" s="1"/>
      <c r="B1707" s="49"/>
      <c r="C1707" s="57"/>
      <c r="D1707" s="52"/>
      <c r="E1707" s="4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ht="15.75" customHeight="1">
      <c r="A1708" s="1"/>
      <c r="B1708" s="49"/>
      <c r="C1708" s="57"/>
      <c r="D1708" s="52"/>
      <c r="E1708" s="4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ht="15.75" customHeight="1">
      <c r="A1709" s="1"/>
      <c r="B1709" s="49"/>
      <c r="C1709" s="57"/>
      <c r="D1709" s="52"/>
      <c r="E1709" s="4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ht="15.75" customHeight="1">
      <c r="A1710" s="1"/>
      <c r="B1710" s="49"/>
      <c r="C1710" s="57"/>
      <c r="D1710" s="52"/>
      <c r="E1710" s="4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ht="15.75" customHeight="1">
      <c r="A1711" s="1"/>
      <c r="B1711" s="49"/>
      <c r="C1711" s="57"/>
      <c r="D1711" s="52"/>
      <c r="E1711" s="4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ht="15.75" customHeight="1">
      <c r="A1712" s="1"/>
      <c r="B1712" s="49"/>
      <c r="C1712" s="57"/>
      <c r="D1712" s="52"/>
      <c r="E1712" s="4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ht="15.75" customHeight="1">
      <c r="A1713" s="1"/>
      <c r="B1713" s="49"/>
      <c r="C1713" s="57"/>
      <c r="D1713" s="52"/>
      <c r="E1713" s="4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ht="15.75" customHeight="1">
      <c r="A1714" s="1"/>
      <c r="B1714" s="49"/>
      <c r="C1714" s="57"/>
      <c r="D1714" s="52"/>
      <c r="E1714" s="4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ht="15.75" customHeight="1">
      <c r="A1715" s="1"/>
      <c r="B1715" s="49"/>
      <c r="C1715" s="57"/>
      <c r="D1715" s="52"/>
      <c r="E1715" s="4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ht="15.75" customHeight="1">
      <c r="A1716" s="1"/>
      <c r="B1716" s="49"/>
      <c r="C1716" s="57"/>
      <c r="D1716" s="52"/>
      <c r="E1716" s="4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ht="15.75" customHeight="1">
      <c r="A1717" s="1"/>
      <c r="B1717" s="49"/>
      <c r="C1717" s="57"/>
      <c r="D1717" s="52"/>
      <c r="E1717" s="4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ht="15.75" customHeight="1">
      <c r="A1718" s="1"/>
      <c r="B1718" s="49"/>
      <c r="C1718" s="57"/>
      <c r="D1718" s="52"/>
      <c r="E1718" s="4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ht="15.75" customHeight="1">
      <c r="A1719" s="1"/>
      <c r="B1719" s="49"/>
      <c r="C1719" s="57"/>
      <c r="D1719" s="52"/>
      <c r="E1719" s="4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ht="15.75" customHeight="1">
      <c r="A1720" s="1"/>
      <c r="B1720" s="49"/>
      <c r="C1720" s="57"/>
      <c r="D1720" s="52"/>
      <c r="E1720" s="4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ht="15.75" customHeight="1">
      <c r="A1721" s="1"/>
      <c r="B1721" s="49"/>
      <c r="C1721" s="57"/>
      <c r="D1721" s="52"/>
      <c r="E1721" s="4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ht="15.75" customHeight="1">
      <c r="A1722" s="1"/>
      <c r="B1722" s="49"/>
      <c r="C1722" s="57"/>
      <c r="D1722" s="52"/>
      <c r="E1722" s="4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ht="15.75" customHeight="1">
      <c r="A1723" s="1"/>
      <c r="B1723" s="49"/>
      <c r="C1723" s="57"/>
      <c r="D1723" s="52"/>
      <c r="E1723" s="4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ht="15.75" customHeight="1">
      <c r="A1724" s="1"/>
      <c r="B1724" s="49"/>
      <c r="C1724" s="57"/>
      <c r="D1724" s="52"/>
      <c r="E1724" s="4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ht="15.75" customHeight="1">
      <c r="A1725" s="1"/>
      <c r="B1725" s="49"/>
      <c r="C1725" s="57"/>
      <c r="D1725" s="52"/>
      <c r="E1725" s="4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ht="15.75" customHeight="1">
      <c r="A1726" s="1"/>
      <c r="B1726" s="49"/>
      <c r="C1726" s="57"/>
      <c r="D1726" s="52"/>
      <c r="E1726" s="4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ht="15.75" customHeight="1">
      <c r="A1727" s="1"/>
      <c r="B1727" s="49"/>
      <c r="C1727" s="57"/>
      <c r="D1727" s="52"/>
      <c r="E1727" s="4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ht="15.75" customHeight="1">
      <c r="A1728" s="1"/>
      <c r="B1728" s="49"/>
      <c r="C1728" s="57"/>
      <c r="D1728" s="52"/>
      <c r="E1728" s="4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ht="15.75" customHeight="1">
      <c r="A1729" s="1"/>
      <c r="B1729" s="49"/>
      <c r="C1729" s="57"/>
      <c r="D1729" s="52"/>
      <c r="E1729" s="4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ht="15.75" customHeight="1">
      <c r="A1730" s="1"/>
      <c r="B1730" s="49"/>
      <c r="C1730" s="57"/>
      <c r="D1730" s="52"/>
      <c r="E1730" s="4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ht="15.75" customHeight="1">
      <c r="A1731" s="1"/>
      <c r="B1731" s="49"/>
      <c r="C1731" s="57"/>
      <c r="D1731" s="52"/>
      <c r="E1731" s="4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ht="15.75" customHeight="1">
      <c r="A1732" s="1"/>
      <c r="B1732" s="49"/>
      <c r="C1732" s="57"/>
      <c r="D1732" s="52"/>
      <c r="E1732" s="4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ht="15.75" customHeight="1">
      <c r="A1733" s="1"/>
      <c r="B1733" s="49"/>
      <c r="C1733" s="57"/>
      <c r="D1733" s="52"/>
      <c r="E1733" s="4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ht="15.75" customHeight="1">
      <c r="A1734" s="1"/>
      <c r="B1734" s="49"/>
      <c r="C1734" s="57"/>
      <c r="D1734" s="52"/>
      <c r="E1734" s="4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ht="15.75" customHeight="1">
      <c r="A1735" s="1"/>
      <c r="B1735" s="49"/>
      <c r="C1735" s="57"/>
      <c r="D1735" s="52"/>
      <c r="E1735" s="4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ht="15.75" customHeight="1">
      <c r="A1736" s="1"/>
      <c r="B1736" s="49"/>
      <c r="C1736" s="57"/>
      <c r="D1736" s="52"/>
      <c r="E1736" s="4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ht="15.75" customHeight="1">
      <c r="A1737" s="1"/>
      <c r="B1737" s="49"/>
      <c r="C1737" s="57"/>
      <c r="D1737" s="52"/>
      <c r="E1737" s="4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ht="15.75" customHeight="1">
      <c r="A1738" s="1"/>
      <c r="B1738" s="49"/>
      <c r="C1738" s="57"/>
      <c r="D1738" s="52"/>
      <c r="E1738" s="4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ht="15.75" customHeight="1">
      <c r="A1739" s="1"/>
      <c r="B1739" s="49"/>
      <c r="C1739" s="57"/>
      <c r="D1739" s="52"/>
      <c r="E1739" s="4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ht="15.75" customHeight="1">
      <c r="A1740" s="1"/>
      <c r="B1740" s="49"/>
      <c r="C1740" s="57"/>
      <c r="D1740" s="52"/>
      <c r="E1740" s="4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ht="15.75" customHeight="1">
      <c r="A1741" s="1"/>
      <c r="B1741" s="49"/>
      <c r="C1741" s="57"/>
      <c r="D1741" s="52"/>
      <c r="E1741" s="4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ht="15.75" customHeight="1">
      <c r="A1742" s="1"/>
      <c r="B1742" s="49"/>
      <c r="C1742" s="57"/>
      <c r="D1742" s="52"/>
      <c r="E1742" s="4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ht="15.75" customHeight="1">
      <c r="A1743" s="1"/>
      <c r="B1743" s="49"/>
      <c r="C1743" s="57"/>
      <c r="D1743" s="52"/>
      <c r="E1743" s="4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ht="15.75" customHeight="1">
      <c r="A1744" s="1"/>
      <c r="B1744" s="49"/>
      <c r="C1744" s="57"/>
      <c r="D1744" s="52"/>
      <c r="E1744" s="4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</sheetData>
  <mergeCells count="21">
    <mergeCell ref="A5:C5"/>
    <mergeCell ref="A19:C19"/>
    <mergeCell ref="A32:C32"/>
    <mergeCell ref="A78:C78"/>
    <mergeCell ref="A124:C124"/>
    <mergeCell ref="A139:C139"/>
    <mergeCell ref="A172:C172"/>
    <mergeCell ref="A429:C429"/>
    <mergeCell ref="A430:C430"/>
    <mergeCell ref="A445:C445"/>
    <mergeCell ref="A447:C447"/>
    <mergeCell ref="A448:C448"/>
    <mergeCell ref="A492:C492"/>
    <mergeCell ref="A638:C638"/>
    <mergeCell ref="A185:C185"/>
    <mergeCell ref="A216:C216"/>
    <mergeCell ref="A262:C262"/>
    <mergeCell ref="A311:C311"/>
    <mergeCell ref="A357:C357"/>
    <mergeCell ref="A370:C370"/>
    <mergeCell ref="A399:C399"/>
  </mergeCells>
  <printOptions/>
  <pageMargins bottom="0.40643367185828816" footer="0.0" header="0.0" left="0.5347811471819581" right="0.2780861965346182" top="0.472222222222222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8.14"/>
    <col customWidth="1" min="2" max="2" width="32.57"/>
    <col customWidth="1" min="3" max="3" width="36.43"/>
    <col customWidth="1" min="4" max="4" width="8.86"/>
    <col customWidth="1" min="5" max="5" width="10.71"/>
  </cols>
  <sheetData>
    <row r="1" ht="40.5" customHeight="1">
      <c r="A1" s="67"/>
      <c r="B1" s="68" t="s">
        <v>558</v>
      </c>
      <c r="D1" s="69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1"/>
      <c r="B2" s="72"/>
      <c r="C2" s="73" t="s">
        <v>559</v>
      </c>
      <c r="D2" s="74"/>
      <c r="E2" s="75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>
      <c r="A3" s="71"/>
      <c r="B3" s="73"/>
      <c r="C3" s="73"/>
      <c r="D3" s="74"/>
      <c r="E3" s="75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>
      <c r="A4" s="71"/>
      <c r="B4" s="73" t="s">
        <v>560</v>
      </c>
      <c r="C4" s="76" t="s">
        <v>561</v>
      </c>
      <c r="D4" s="74"/>
      <c r="E4" s="75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>
      <c r="B5" s="73" t="s">
        <v>562</v>
      </c>
      <c r="C5" s="76" t="s">
        <v>563</v>
      </c>
      <c r="D5" s="74"/>
      <c r="E5" s="75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74"/>
      <c r="B6" s="77"/>
      <c r="C6" s="74"/>
      <c r="D6" s="74"/>
      <c r="E6" s="75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>
      <c r="A7" s="78" t="s">
        <v>564</v>
      </c>
      <c r="B7" s="79" t="s">
        <v>565</v>
      </c>
      <c r="C7" s="74"/>
      <c r="D7" s="75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>
      <c r="A8" s="80" t="s">
        <v>566</v>
      </c>
      <c r="B8" s="81">
        <v>25.9</v>
      </c>
      <c r="C8" s="74"/>
      <c r="D8" s="75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>
      <c r="A9" s="80" t="s">
        <v>567</v>
      </c>
      <c r="B9" s="81">
        <v>32.5</v>
      </c>
      <c r="C9" s="82"/>
      <c r="D9" s="74"/>
      <c r="E9" s="75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>
      <c r="A10" s="80" t="s">
        <v>568</v>
      </c>
      <c r="B10" s="81">
        <v>37.15</v>
      </c>
      <c r="C10" s="70"/>
      <c r="D10" s="70"/>
      <c r="E10" s="75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8.0" customHeight="1">
      <c r="A11" s="80" t="s">
        <v>569</v>
      </c>
      <c r="B11" s="81">
        <v>50.15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>
      <c r="A12" s="80" t="s">
        <v>570</v>
      </c>
      <c r="B12" s="81">
        <v>62.5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>
      <c r="A13" s="80" t="s">
        <v>571</v>
      </c>
      <c r="B13" s="81">
        <v>75.5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>
      <c r="A14" s="80" t="s">
        <v>572</v>
      </c>
      <c r="B14" s="81">
        <v>99.9</v>
      </c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>
      <c r="A15" s="80" t="s">
        <v>573</v>
      </c>
      <c r="B15" s="81">
        <v>123.9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>
      <c r="A16" s="80" t="s">
        <v>574</v>
      </c>
      <c r="B16" s="81">
        <v>229.0</v>
      </c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>
      <c r="A17" s="80" t="s">
        <v>575</v>
      </c>
      <c r="B17" s="81">
        <v>179.0</v>
      </c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>
      <c r="A18" s="80" t="s">
        <v>576</v>
      </c>
      <c r="B18" s="81">
        <v>319.0</v>
      </c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>
      <c r="A19" s="74"/>
      <c r="B19" s="77"/>
      <c r="C19" s="74"/>
      <c r="D19" s="74"/>
      <c r="E19" s="75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>
      <c r="A20" s="83" t="s">
        <v>577</v>
      </c>
      <c r="B20" s="84" t="s">
        <v>565</v>
      </c>
      <c r="C20" s="74"/>
      <c r="D20" s="74"/>
      <c r="E20" s="75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>
      <c r="A21" s="80" t="s">
        <v>568</v>
      </c>
      <c r="B21" s="81">
        <v>47.5</v>
      </c>
      <c r="C21" s="74"/>
      <c r="D21" s="74"/>
      <c r="E21" s="75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>
      <c r="A22" s="80" t="s">
        <v>570</v>
      </c>
      <c r="B22" s="81">
        <v>85.9</v>
      </c>
      <c r="C22" s="74"/>
      <c r="D22" s="74"/>
      <c r="E22" s="75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>
      <c r="A23" s="80" t="s">
        <v>573</v>
      </c>
      <c r="B23" s="81">
        <v>157.9</v>
      </c>
      <c r="C23" s="74"/>
      <c r="D23" s="74"/>
      <c r="E23" s="75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>
      <c r="A24" s="80" t="s">
        <v>578</v>
      </c>
      <c r="B24" s="81">
        <v>249.0</v>
      </c>
      <c r="C24" s="74"/>
      <c r="D24" s="74"/>
      <c r="E24" s="75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>
      <c r="A25" s="85"/>
      <c r="B25" s="86"/>
      <c r="C25" s="74"/>
      <c r="D25" s="74"/>
      <c r="E25" s="75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>
      <c r="A26" s="87" t="s">
        <v>579</v>
      </c>
      <c r="B26" s="88"/>
      <c r="C26" s="74"/>
      <c r="D26" s="74"/>
      <c r="E26" s="75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>
      <c r="A27" s="89" t="s">
        <v>568</v>
      </c>
      <c r="B27" s="90">
        <v>68.5</v>
      </c>
      <c r="D27" s="74"/>
      <c r="E27" s="75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>
      <c r="A28" s="89" t="s">
        <v>570</v>
      </c>
      <c r="B28" s="90">
        <v>105.9</v>
      </c>
      <c r="D28" s="74"/>
      <c r="E28" s="75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>
      <c r="A29" s="70"/>
      <c r="B29" s="91"/>
      <c r="C29" s="70"/>
      <c r="D29" s="70"/>
      <c r="E29" s="75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>
      <c r="A30" s="92" t="s">
        <v>580</v>
      </c>
      <c r="B30" s="91"/>
      <c r="C30" s="70"/>
      <c r="D30" s="70"/>
      <c r="E30" s="75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>
      <c r="A31" s="70"/>
      <c r="B31" s="91"/>
      <c r="C31" s="70"/>
      <c r="D31" s="70"/>
      <c r="E31" s="75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>
      <c r="A32" s="83" t="s">
        <v>581</v>
      </c>
      <c r="B32" s="84" t="s">
        <v>565</v>
      </c>
      <c r="C32" s="70"/>
      <c r="D32" s="70"/>
      <c r="E32" s="75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>
      <c r="A33" s="80" t="s">
        <v>570</v>
      </c>
      <c r="B33" s="81">
        <v>0.0</v>
      </c>
      <c r="C33" s="70"/>
      <c r="D33" s="70"/>
      <c r="E33" s="75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>
      <c r="A34" s="80" t="s">
        <v>573</v>
      </c>
      <c r="B34" s="81">
        <v>139.0</v>
      </c>
      <c r="C34" s="70"/>
      <c r="D34" s="70"/>
      <c r="E34" s="75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>
      <c r="A35" s="70"/>
      <c r="B35" s="91"/>
      <c r="C35" s="70"/>
      <c r="D35" s="70"/>
      <c r="E35" s="75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>
      <c r="A36" s="70"/>
      <c r="B36" s="91"/>
      <c r="C36" s="70"/>
      <c r="D36" s="70"/>
      <c r="E36" s="75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>
      <c r="A37" s="70"/>
      <c r="B37" s="91"/>
      <c r="C37" s="70"/>
      <c r="D37" s="70"/>
      <c r="E37" s="75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>
      <c r="A38" s="70"/>
      <c r="B38" s="91"/>
      <c r="C38" s="70"/>
      <c r="D38" s="70"/>
      <c r="E38" s="75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>
      <c r="A39" s="70"/>
      <c r="B39" s="91"/>
      <c r="C39" s="70"/>
      <c r="D39" s="70"/>
      <c r="E39" s="75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>
      <c r="A40" s="70"/>
      <c r="B40" s="91"/>
      <c r="C40" s="70"/>
      <c r="D40" s="70"/>
      <c r="E40" s="75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>
      <c r="A41" s="93" t="s">
        <v>582</v>
      </c>
      <c r="B41" s="94" t="s">
        <v>565</v>
      </c>
      <c r="C41" s="70"/>
      <c r="D41" s="70"/>
      <c r="E41" s="75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>
      <c r="A42" s="80" t="s">
        <v>573</v>
      </c>
      <c r="B42" s="81">
        <v>129.0</v>
      </c>
      <c r="C42" s="70"/>
      <c r="D42" s="70"/>
      <c r="E42" s="75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>
      <c r="A43" s="70"/>
      <c r="B43" s="91"/>
      <c r="C43" s="70"/>
      <c r="D43" s="70"/>
      <c r="E43" s="75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>
      <c r="A44" s="70"/>
      <c r="B44" s="91"/>
      <c r="C44" s="70"/>
      <c r="D44" s="70"/>
      <c r="E44" s="75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>
      <c r="A45" s="70"/>
      <c r="B45" s="91"/>
      <c r="C45" s="70"/>
      <c r="D45" s="70"/>
      <c r="E45" s="75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>
      <c r="A46" s="70"/>
      <c r="B46" s="91"/>
      <c r="C46" s="70"/>
      <c r="D46" s="70"/>
      <c r="E46" s="75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>
      <c r="A47" s="67"/>
      <c r="B47" s="95" t="s">
        <v>583</v>
      </c>
      <c r="D47" s="70"/>
      <c r="E47" s="75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>
      <c r="A48" s="71"/>
      <c r="B48" s="72"/>
      <c r="C48" s="73" t="s">
        <v>559</v>
      </c>
      <c r="D48" s="70"/>
      <c r="E48" s="75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>
      <c r="A49" s="71"/>
      <c r="B49" s="73"/>
      <c r="C49" s="73"/>
      <c r="D49" s="70"/>
      <c r="E49" s="75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>
      <c r="A50" s="71"/>
      <c r="B50" s="73" t="s">
        <v>560</v>
      </c>
      <c r="C50" s="76" t="s">
        <v>584</v>
      </c>
      <c r="D50" s="70"/>
      <c r="E50" s="75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>
      <c r="B51" s="73" t="s">
        <v>562</v>
      </c>
      <c r="C51" s="76" t="s">
        <v>585</v>
      </c>
      <c r="D51" s="70"/>
      <c r="E51" s="75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>
      <c r="A52" s="74"/>
      <c r="B52" s="77"/>
      <c r="C52" s="74"/>
      <c r="D52" s="70"/>
      <c r="E52" s="75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>
      <c r="A53" s="70"/>
      <c r="B53" s="91"/>
      <c r="C53" s="70"/>
      <c r="D53" s="70"/>
      <c r="E53" s="75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>
      <c r="A54" s="96" t="s">
        <v>586</v>
      </c>
      <c r="B54" s="97" t="s">
        <v>587</v>
      </c>
      <c r="C54" s="97" t="s">
        <v>588</v>
      </c>
      <c r="D54" s="70"/>
      <c r="E54" s="75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>
      <c r="A55" s="98" t="s">
        <v>589</v>
      </c>
      <c r="B55" s="99">
        <v>72.0</v>
      </c>
      <c r="C55" s="99">
        <f t="shared" ref="C55:C62" si="1">B55/2</f>
        <v>36</v>
      </c>
      <c r="D55" s="70"/>
      <c r="E55" s="75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>
      <c r="A56" s="100" t="s">
        <v>590</v>
      </c>
      <c r="B56" s="101">
        <v>117.0</v>
      </c>
      <c r="C56" s="101">
        <f t="shared" si="1"/>
        <v>58.5</v>
      </c>
      <c r="D56" s="70"/>
      <c r="E56" s="75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>
      <c r="A57" s="98" t="s">
        <v>591</v>
      </c>
      <c r="B57" s="99">
        <v>135.0</v>
      </c>
      <c r="C57" s="99">
        <f t="shared" si="1"/>
        <v>67.5</v>
      </c>
      <c r="D57" s="70"/>
      <c r="E57" s="75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>
      <c r="A58" s="100" t="s">
        <v>592</v>
      </c>
      <c r="B58" s="101">
        <v>152.0</v>
      </c>
      <c r="C58" s="101">
        <f t="shared" si="1"/>
        <v>76</v>
      </c>
      <c r="D58" s="70"/>
      <c r="E58" s="75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>
      <c r="A59" s="98" t="s">
        <v>593</v>
      </c>
      <c r="B59" s="99">
        <v>214.5</v>
      </c>
      <c r="C59" s="99">
        <f t="shared" si="1"/>
        <v>107.25</v>
      </c>
      <c r="D59" s="70"/>
      <c r="E59" s="75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>
      <c r="A60" s="100" t="s">
        <v>594</v>
      </c>
      <c r="B60" s="101">
        <v>255.0</v>
      </c>
      <c r="C60" s="101">
        <f t="shared" si="1"/>
        <v>127.5</v>
      </c>
      <c r="D60" s="70"/>
      <c r="E60" s="75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>
      <c r="A61" s="98" t="s">
        <v>595</v>
      </c>
      <c r="B61" s="99">
        <v>295.0</v>
      </c>
      <c r="C61" s="99">
        <f t="shared" si="1"/>
        <v>147.5</v>
      </c>
      <c r="D61" s="70"/>
      <c r="E61" s="75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>
      <c r="A62" s="100" t="s">
        <v>596</v>
      </c>
      <c r="B62" s="101">
        <v>322.0</v>
      </c>
      <c r="C62" s="101">
        <f t="shared" si="1"/>
        <v>161</v>
      </c>
      <c r="D62" s="70"/>
      <c r="E62" s="75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>
      <c r="A63" s="98"/>
      <c r="B63" s="102"/>
      <c r="C63" s="98"/>
      <c r="D63" s="70"/>
      <c r="E63" s="75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>
      <c r="A64" s="103" t="s">
        <v>597</v>
      </c>
      <c r="B64" s="104"/>
      <c r="C64" s="88"/>
      <c r="D64" s="70"/>
      <c r="E64" s="75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>
      <c r="A65" s="70"/>
      <c r="B65" s="91"/>
      <c r="C65" s="70"/>
      <c r="D65" s="70"/>
      <c r="E65" s="75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>
      <c r="A66" s="70"/>
      <c r="B66" s="91"/>
      <c r="C66" s="70"/>
      <c r="D66" s="70"/>
      <c r="E66" s="75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>
      <c r="A67" s="70"/>
      <c r="B67" s="91"/>
      <c r="C67" s="70"/>
      <c r="D67" s="70"/>
      <c r="E67" s="75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>
      <c r="A68" s="70"/>
      <c r="B68" s="91"/>
      <c r="C68" s="70"/>
      <c r="D68" s="70"/>
      <c r="E68" s="75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>
      <c r="A69" s="70"/>
      <c r="B69" s="91"/>
      <c r="C69" s="70"/>
      <c r="D69" s="70"/>
      <c r="E69" s="75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>
      <c r="A70" s="70"/>
      <c r="B70" s="91"/>
      <c r="C70" s="70"/>
      <c r="D70" s="70"/>
      <c r="E70" s="75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>
      <c r="A71" s="70"/>
      <c r="B71" s="91"/>
      <c r="C71" s="70"/>
      <c r="D71" s="70"/>
      <c r="E71" s="75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>
      <c r="A72" s="70"/>
      <c r="B72" s="91"/>
      <c r="C72" s="70"/>
      <c r="D72" s="70"/>
      <c r="E72" s="75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>
      <c r="A73" s="70"/>
      <c r="B73" s="91"/>
      <c r="C73" s="70"/>
      <c r="D73" s="70"/>
      <c r="E73" s="75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>
      <c r="A74" s="70"/>
      <c r="B74" s="91"/>
      <c r="C74" s="70"/>
      <c r="D74" s="70"/>
      <c r="E74" s="75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>
      <c r="A75" s="70"/>
      <c r="B75" s="91"/>
      <c r="C75" s="70"/>
      <c r="D75" s="70"/>
      <c r="E75" s="75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>
      <c r="A76" s="71"/>
      <c r="B76" s="72"/>
      <c r="C76" s="71"/>
      <c r="D76" s="74"/>
      <c r="E76" s="75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>
      <c r="A77" s="71"/>
      <c r="B77" s="72"/>
      <c r="C77" s="71"/>
      <c r="D77" s="74"/>
      <c r="E77" s="75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>
      <c r="A78" s="71"/>
      <c r="B78" s="72"/>
      <c r="C78" s="71"/>
      <c r="D78" s="74"/>
      <c r="E78" s="75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>
      <c r="A79" s="71"/>
      <c r="B79" s="72"/>
      <c r="C79" s="71"/>
      <c r="D79" s="74"/>
      <c r="E79" s="75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>
      <c r="A80" s="71"/>
      <c r="B80" s="72"/>
      <c r="C80" s="71"/>
      <c r="D80" s="74"/>
      <c r="E80" s="75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>
      <c r="A81" s="71"/>
      <c r="B81" s="72"/>
      <c r="C81" s="71"/>
      <c r="D81" s="74"/>
      <c r="E81" s="75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>
      <c r="A82" s="71"/>
      <c r="B82" s="72"/>
      <c r="C82" s="71"/>
      <c r="D82" s="74"/>
      <c r="E82" s="75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>
      <c r="A83" s="67"/>
      <c r="B83" s="95" t="s">
        <v>598</v>
      </c>
      <c r="D83" s="74"/>
      <c r="E83" s="75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>
      <c r="A84" s="71"/>
      <c r="B84" s="72"/>
      <c r="C84" s="73" t="s">
        <v>559</v>
      </c>
      <c r="D84" s="74"/>
      <c r="E84" s="75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>
      <c r="A85" s="71"/>
      <c r="B85" s="73"/>
      <c r="C85" s="73"/>
      <c r="D85" s="74"/>
      <c r="E85" s="75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>
      <c r="A86" s="71"/>
      <c r="B86" s="73" t="s">
        <v>560</v>
      </c>
      <c r="C86" s="76" t="s">
        <v>599</v>
      </c>
      <c r="D86" s="74"/>
      <c r="E86" s="75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>
      <c r="B87" s="73" t="s">
        <v>562</v>
      </c>
      <c r="C87" s="76" t="s">
        <v>600</v>
      </c>
      <c r="D87" s="74"/>
      <c r="E87" s="75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>
      <c r="A88" s="74"/>
      <c r="B88" s="77"/>
      <c r="C88" s="74"/>
      <c r="D88" s="74"/>
      <c r="E88" s="75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>
      <c r="A89" s="70"/>
      <c r="B89" s="91"/>
      <c r="C89" s="70"/>
      <c r="D89" s="74"/>
      <c r="E89" s="75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>
      <c r="A90" s="96" t="s">
        <v>601</v>
      </c>
      <c r="B90" s="97" t="s">
        <v>602</v>
      </c>
      <c r="C90" s="97" t="s">
        <v>603</v>
      </c>
      <c r="D90" s="70"/>
      <c r="E90" s="75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>
      <c r="A91" s="98" t="s">
        <v>604</v>
      </c>
      <c r="B91" s="99">
        <v>151.0</v>
      </c>
      <c r="C91" s="99">
        <f t="shared" ref="C91:C98" si="2">B91/2</f>
        <v>75.5</v>
      </c>
      <c r="D91" s="70"/>
      <c r="E91" s="75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>
      <c r="A92" s="100" t="s">
        <v>605</v>
      </c>
      <c r="B92" s="101">
        <v>201.0</v>
      </c>
      <c r="C92" s="101">
        <f t="shared" si="2"/>
        <v>100.5</v>
      </c>
      <c r="D92" s="70"/>
      <c r="E92" s="75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>
      <c r="A93" s="98" t="s">
        <v>606</v>
      </c>
      <c r="B93" s="99">
        <v>251.0</v>
      </c>
      <c r="C93" s="99">
        <f t="shared" si="2"/>
        <v>125.5</v>
      </c>
      <c r="D93" s="70"/>
      <c r="E93" s="75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>
      <c r="A94" s="100" t="s">
        <v>607</v>
      </c>
      <c r="B94" s="101">
        <v>302.0</v>
      </c>
      <c r="C94" s="101">
        <f t="shared" si="2"/>
        <v>151</v>
      </c>
      <c r="D94" s="70"/>
      <c r="E94" s="75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>
      <c r="A95" s="98" t="s">
        <v>608</v>
      </c>
      <c r="B95" s="99">
        <v>402.0</v>
      </c>
      <c r="C95" s="99">
        <f t="shared" si="2"/>
        <v>201</v>
      </c>
      <c r="D95" s="70"/>
      <c r="E95" s="75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>
      <c r="A96" s="100" t="s">
        <v>609</v>
      </c>
      <c r="B96" s="101">
        <v>503.0</v>
      </c>
      <c r="C96" s="101">
        <f t="shared" si="2"/>
        <v>251.5</v>
      </c>
      <c r="D96" s="70"/>
      <c r="E96" s="75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>
      <c r="A97" s="98" t="s">
        <v>610</v>
      </c>
      <c r="B97" s="99">
        <v>755.0</v>
      </c>
      <c r="C97" s="99">
        <f t="shared" si="2"/>
        <v>377.5</v>
      </c>
      <c r="D97" s="70"/>
      <c r="E97" s="75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>
      <c r="A98" s="100" t="s">
        <v>611</v>
      </c>
      <c r="B98" s="101">
        <v>1005.0</v>
      </c>
      <c r="C98" s="101">
        <f t="shared" si="2"/>
        <v>502.5</v>
      </c>
      <c r="D98" s="70"/>
      <c r="E98" s="75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>
      <c r="A99" s="105"/>
      <c r="B99" s="104"/>
      <c r="C99" s="88"/>
      <c r="D99" s="70"/>
      <c r="E99" s="75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>
      <c r="A100" s="106" t="s">
        <v>612</v>
      </c>
      <c r="B100" s="104"/>
      <c r="C100" s="88"/>
      <c r="D100" s="70"/>
      <c r="E100" s="75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>
      <c r="A101" s="70"/>
      <c r="B101" s="91"/>
      <c r="C101" s="70"/>
      <c r="D101" s="70"/>
      <c r="E101" s="75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>
      <c r="A102" s="70"/>
      <c r="B102" s="91"/>
      <c r="C102" s="70"/>
      <c r="D102" s="70"/>
      <c r="E102" s="75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>
      <c r="A103" s="96" t="s">
        <v>613</v>
      </c>
      <c r="B103" s="97" t="s">
        <v>614</v>
      </c>
      <c r="C103" s="97" t="s">
        <v>615</v>
      </c>
      <c r="D103" s="70"/>
      <c r="E103" s="75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>
      <c r="A104" s="98" t="s">
        <v>616</v>
      </c>
      <c r="B104" s="99">
        <v>85.0</v>
      </c>
      <c r="C104" s="99">
        <f t="shared" ref="C104:C110" si="3">B104/2</f>
        <v>42.5</v>
      </c>
      <c r="D104" s="70"/>
      <c r="E104" s="75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>
      <c r="A105" s="100" t="s">
        <v>617</v>
      </c>
      <c r="B105" s="101">
        <v>129.0</v>
      </c>
      <c r="C105" s="101">
        <f t="shared" si="3"/>
        <v>64.5</v>
      </c>
      <c r="D105" s="70"/>
      <c r="E105" s="75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>
      <c r="A106" s="98" t="s">
        <v>618</v>
      </c>
      <c r="B106" s="99">
        <v>172.0</v>
      </c>
      <c r="C106" s="99">
        <f t="shared" si="3"/>
        <v>86</v>
      </c>
      <c r="D106" s="70"/>
      <c r="E106" s="75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>
      <c r="A107" s="100" t="s">
        <v>619</v>
      </c>
      <c r="B107" s="101">
        <v>215.0</v>
      </c>
      <c r="C107" s="101">
        <f t="shared" si="3"/>
        <v>107.5</v>
      </c>
      <c r="D107" s="70"/>
      <c r="E107" s="75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>
      <c r="A108" s="98" t="s">
        <v>620</v>
      </c>
      <c r="B108" s="99">
        <v>256.6</v>
      </c>
      <c r="C108" s="99">
        <f t="shared" si="3"/>
        <v>128.3</v>
      </c>
      <c r="D108" s="70"/>
      <c r="E108" s="75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>
      <c r="A109" s="100" t="s">
        <v>621</v>
      </c>
      <c r="B109" s="101">
        <v>343.0</v>
      </c>
      <c r="C109" s="101">
        <f t="shared" si="3"/>
        <v>171.5</v>
      </c>
      <c r="D109" s="70"/>
      <c r="E109" s="75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>
      <c r="A110" s="98" t="s">
        <v>622</v>
      </c>
      <c r="B110" s="99">
        <v>429.0</v>
      </c>
      <c r="C110" s="99">
        <f t="shared" si="3"/>
        <v>214.5</v>
      </c>
      <c r="D110" s="70"/>
      <c r="E110" s="75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>
      <c r="A111" s="103"/>
      <c r="B111" s="104"/>
      <c r="C111" s="88"/>
      <c r="D111" s="70"/>
      <c r="E111" s="75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>
      <c r="A112" s="106" t="s">
        <v>623</v>
      </c>
      <c r="B112" s="104"/>
      <c r="C112" s="88"/>
      <c r="D112" s="70"/>
      <c r="E112" s="75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>
      <c r="A113" s="70"/>
      <c r="B113" s="91"/>
      <c r="C113" s="70"/>
      <c r="D113" s="70"/>
      <c r="E113" s="75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>
      <c r="A114" s="70"/>
      <c r="B114" s="91"/>
      <c r="C114" s="70"/>
      <c r="D114" s="70"/>
      <c r="E114" s="75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>
      <c r="A115" s="70"/>
      <c r="B115" s="91"/>
      <c r="C115" s="70"/>
      <c r="D115" s="70"/>
      <c r="E115" s="75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>
      <c r="A116" s="70"/>
      <c r="B116" s="91"/>
      <c r="C116" s="70"/>
      <c r="D116" s="70"/>
      <c r="E116" s="75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>
      <c r="A117" s="70"/>
      <c r="B117" s="91"/>
      <c r="C117" s="70"/>
      <c r="D117" s="70"/>
      <c r="E117" s="75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>
      <c r="A118" s="70"/>
      <c r="B118" s="91"/>
      <c r="C118" s="70"/>
      <c r="D118" s="70"/>
      <c r="E118" s="75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>
      <c r="A119" s="70"/>
      <c r="B119" s="91"/>
      <c r="C119" s="70"/>
      <c r="D119" s="70"/>
      <c r="E119" s="75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>
      <c r="A120" s="70"/>
      <c r="B120" s="91"/>
      <c r="C120" s="70"/>
      <c r="D120" s="70"/>
      <c r="E120" s="75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>
      <c r="A121" s="70"/>
      <c r="B121" s="91"/>
      <c r="C121" s="70"/>
      <c r="D121" s="70"/>
      <c r="E121" s="75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>
      <c r="A122" s="70"/>
      <c r="B122" s="91"/>
      <c r="C122" s="70"/>
      <c r="D122" s="70"/>
      <c r="E122" s="75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>
      <c r="A123" s="70"/>
      <c r="B123" s="91"/>
      <c r="C123" s="70"/>
      <c r="D123" s="70"/>
      <c r="E123" s="75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>
      <c r="A124" s="70"/>
      <c r="B124" s="91"/>
      <c r="C124" s="70"/>
      <c r="D124" s="70"/>
      <c r="E124" s="75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>
      <c r="A125" s="71"/>
      <c r="B125" s="71"/>
      <c r="C125" s="71"/>
      <c r="D125" s="70"/>
      <c r="E125" s="75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>
      <c r="A126" s="71"/>
      <c r="B126" s="71"/>
      <c r="C126" s="71"/>
      <c r="D126" s="70"/>
      <c r="E126" s="75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>
      <c r="A127" s="71"/>
      <c r="B127" s="71"/>
      <c r="C127" s="71"/>
      <c r="D127" s="70"/>
      <c r="E127" s="75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>
      <c r="A128" s="71" t="s">
        <v>624</v>
      </c>
      <c r="D128" s="70"/>
      <c r="E128" s="75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>
      <c r="A129" s="70"/>
      <c r="B129" s="91"/>
      <c r="C129" s="70"/>
      <c r="D129" s="70"/>
      <c r="E129" s="75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>
      <c r="A130" s="107" t="s">
        <v>625</v>
      </c>
      <c r="B130" s="108" t="s">
        <v>626</v>
      </c>
      <c r="C130" s="107" t="s">
        <v>627</v>
      </c>
      <c r="D130" s="70"/>
      <c r="E130" s="75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>
      <c r="A131" s="109"/>
      <c r="B131" s="110"/>
      <c r="C131" s="109"/>
      <c r="D131" s="70"/>
      <c r="E131" s="75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>
      <c r="A132" s="111" t="s">
        <v>628</v>
      </c>
      <c r="B132" s="112">
        <v>95.5</v>
      </c>
      <c r="C132" s="113">
        <f t="shared" ref="C132:C138" si="4">B132/2</f>
        <v>47.75</v>
      </c>
      <c r="D132" s="70"/>
      <c r="E132" s="75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>
      <c r="A133" s="111" t="s">
        <v>629</v>
      </c>
      <c r="B133" s="112">
        <v>142.0</v>
      </c>
      <c r="C133" s="113">
        <f t="shared" si="4"/>
        <v>71</v>
      </c>
      <c r="D133" s="70"/>
      <c r="E133" s="75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>
      <c r="A134" s="111" t="s">
        <v>589</v>
      </c>
      <c r="B134" s="112">
        <v>190.0</v>
      </c>
      <c r="C134" s="113">
        <f t="shared" si="4"/>
        <v>95</v>
      </c>
      <c r="D134" s="70"/>
      <c r="E134" s="75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>
      <c r="A135" s="111" t="s">
        <v>630</v>
      </c>
      <c r="B135" s="112">
        <v>239.0</v>
      </c>
      <c r="C135" s="113">
        <f t="shared" si="4"/>
        <v>119.5</v>
      </c>
      <c r="D135" s="70"/>
      <c r="E135" s="75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>
      <c r="A136" s="111" t="s">
        <v>590</v>
      </c>
      <c r="B136" s="112">
        <v>285.0</v>
      </c>
      <c r="C136" s="113">
        <f t="shared" si="4"/>
        <v>142.5</v>
      </c>
      <c r="D136" s="70"/>
      <c r="E136" s="75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>
      <c r="A137" s="111" t="s">
        <v>591</v>
      </c>
      <c r="B137" s="112">
        <v>385.0</v>
      </c>
      <c r="C137" s="113">
        <f t="shared" si="4"/>
        <v>192.5</v>
      </c>
      <c r="D137" s="70"/>
      <c r="E137" s="75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>
      <c r="A138" s="111" t="s">
        <v>592</v>
      </c>
      <c r="B138" s="112">
        <v>475.0</v>
      </c>
      <c r="C138" s="113">
        <f t="shared" si="4"/>
        <v>237.5</v>
      </c>
      <c r="D138" s="70"/>
      <c r="E138" s="75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>
      <c r="A139" s="109"/>
      <c r="B139" s="110"/>
      <c r="C139" s="109"/>
      <c r="D139" s="70"/>
      <c r="E139" s="75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>
      <c r="A140" s="114" t="s">
        <v>623</v>
      </c>
      <c r="B140" s="104"/>
      <c r="C140" s="88"/>
      <c r="D140" s="70"/>
      <c r="E140" s="75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>
      <c r="A141" s="70"/>
      <c r="B141" s="91"/>
      <c r="C141" s="70"/>
      <c r="D141" s="70"/>
      <c r="E141" s="75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>
      <c r="A142" s="70"/>
      <c r="B142" s="91"/>
      <c r="C142" s="70"/>
      <c r="D142" s="70"/>
      <c r="E142" s="75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>
      <c r="A143" s="70"/>
      <c r="B143" s="91"/>
      <c r="C143" s="70"/>
      <c r="D143" s="70"/>
      <c r="E143" s="75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>
      <c r="A144" s="70"/>
      <c r="B144" s="91"/>
      <c r="C144" s="70"/>
      <c r="D144" s="70"/>
      <c r="E144" s="75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>
      <c r="A145" s="70"/>
      <c r="B145" s="91"/>
      <c r="C145" s="70"/>
      <c r="D145" s="70"/>
      <c r="E145" s="75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>
      <c r="A146" s="70"/>
      <c r="B146" s="91"/>
      <c r="C146" s="70"/>
      <c r="D146" s="70"/>
      <c r="E146" s="75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>
      <c r="A147" s="70"/>
      <c r="B147" s="91"/>
      <c r="C147" s="70"/>
      <c r="D147" s="70"/>
      <c r="E147" s="75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>
      <c r="A148" s="67"/>
      <c r="B148" s="95" t="s">
        <v>631</v>
      </c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>
      <c r="A149" s="71"/>
      <c r="B149" s="72"/>
      <c r="C149" s="73" t="s">
        <v>559</v>
      </c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>
      <c r="A150" s="71"/>
      <c r="B150" s="73"/>
      <c r="C150" s="73"/>
      <c r="D150" s="70"/>
      <c r="E150" s="75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>
      <c r="B151" s="73"/>
      <c r="C151" s="115" t="s">
        <v>632</v>
      </c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>
      <c r="B152" s="73"/>
      <c r="C152" s="115" t="s">
        <v>633</v>
      </c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>
      <c r="A153" s="74"/>
      <c r="B153" s="77"/>
      <c r="C153" s="74"/>
      <c r="D153" s="71"/>
      <c r="E153" s="71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>
      <c r="A154" s="70"/>
      <c r="B154" s="91"/>
      <c r="C154" s="70"/>
      <c r="D154" s="70"/>
      <c r="E154" s="75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>
      <c r="A155" s="116" t="s">
        <v>634</v>
      </c>
      <c r="B155" s="104"/>
      <c r="C155" s="104"/>
      <c r="D155" s="104"/>
      <c r="E155" s="88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8.75" customHeight="1">
      <c r="A156" s="117" t="s">
        <v>301</v>
      </c>
      <c r="B156" s="117" t="s">
        <v>635</v>
      </c>
      <c r="C156" s="118" t="s">
        <v>636</v>
      </c>
      <c r="D156" s="88"/>
      <c r="E156" s="119" t="s">
        <v>637</v>
      </c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8.75" customHeight="1">
      <c r="A157" s="120" t="s">
        <v>638</v>
      </c>
      <c r="B157" s="120" t="s">
        <v>639</v>
      </c>
      <c r="C157" s="121" t="s">
        <v>640</v>
      </c>
      <c r="D157" s="88"/>
      <c r="E157" s="122">
        <v>76.5</v>
      </c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8.75" customHeight="1">
      <c r="A158" s="123" t="s">
        <v>638</v>
      </c>
      <c r="B158" s="123" t="s">
        <v>641</v>
      </c>
      <c r="C158" s="124" t="s">
        <v>642</v>
      </c>
      <c r="D158" s="88"/>
      <c r="E158" s="125">
        <v>87.5</v>
      </c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8.75" customHeight="1">
      <c r="A159" s="120" t="s">
        <v>638</v>
      </c>
      <c r="B159" s="120" t="s">
        <v>641</v>
      </c>
      <c r="C159" s="121" t="s">
        <v>643</v>
      </c>
      <c r="D159" s="88"/>
      <c r="E159" s="122">
        <v>87.5</v>
      </c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8.75" customHeight="1">
      <c r="A160" s="123" t="s">
        <v>638</v>
      </c>
      <c r="B160" s="123" t="s">
        <v>644</v>
      </c>
      <c r="C160" s="124" t="s">
        <v>645</v>
      </c>
      <c r="D160" s="88"/>
      <c r="E160" s="125">
        <v>93.15</v>
      </c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8.75" customHeight="1">
      <c r="A161" s="120" t="s">
        <v>646</v>
      </c>
      <c r="B161" s="120" t="s">
        <v>641</v>
      </c>
      <c r="C161" s="121" t="s">
        <v>647</v>
      </c>
      <c r="D161" s="88"/>
      <c r="E161" s="122">
        <v>126.9</v>
      </c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8.75" customHeight="1">
      <c r="A162" s="123" t="s">
        <v>646</v>
      </c>
      <c r="B162" s="123" t="s">
        <v>641</v>
      </c>
      <c r="C162" s="124" t="s">
        <v>648</v>
      </c>
      <c r="D162" s="88"/>
      <c r="E162" s="125">
        <v>128.9</v>
      </c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>
      <c r="A163" s="126"/>
      <c r="B163" s="127"/>
      <c r="C163" s="126"/>
      <c r="D163" s="126"/>
      <c r="E163" s="128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>
      <c r="A164" s="116" t="s">
        <v>649</v>
      </c>
      <c r="B164" s="104"/>
      <c r="C164" s="104"/>
      <c r="D164" s="104"/>
      <c r="E164" s="88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8.0" customHeight="1">
      <c r="A165" s="129" t="s">
        <v>301</v>
      </c>
      <c r="B165" s="129" t="s">
        <v>635</v>
      </c>
      <c r="C165" s="130" t="s">
        <v>636</v>
      </c>
      <c r="D165" s="88"/>
      <c r="E165" s="131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 ht="18.0" customHeight="1">
      <c r="A166" s="123" t="s">
        <v>638</v>
      </c>
      <c r="B166" s="123" t="s">
        <v>641</v>
      </c>
      <c r="C166" s="124" t="s">
        <v>650</v>
      </c>
      <c r="D166" s="88"/>
      <c r="E166" s="125">
        <v>103.25</v>
      </c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 ht="18.0" customHeight="1">
      <c r="A167" s="120" t="s">
        <v>638</v>
      </c>
      <c r="B167" s="120" t="s">
        <v>641</v>
      </c>
      <c r="C167" s="121" t="s">
        <v>651</v>
      </c>
      <c r="D167" s="88"/>
      <c r="E167" s="122">
        <v>103.25</v>
      </c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 ht="18.0" customHeight="1">
      <c r="A168" s="123" t="s">
        <v>638</v>
      </c>
      <c r="B168" s="123" t="s">
        <v>641</v>
      </c>
      <c r="C168" s="124" t="s">
        <v>652</v>
      </c>
      <c r="D168" s="88"/>
      <c r="E168" s="125">
        <v>108.4</v>
      </c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 ht="18.0" customHeight="1">
      <c r="A169" s="120" t="s">
        <v>646</v>
      </c>
      <c r="B169" s="120" t="s">
        <v>641</v>
      </c>
      <c r="C169" s="121" t="s">
        <v>653</v>
      </c>
      <c r="D169" s="88"/>
      <c r="E169" s="122">
        <v>151.0</v>
      </c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 ht="18.0" customHeight="1">
      <c r="A170" s="123" t="s">
        <v>646</v>
      </c>
      <c r="B170" s="123" t="s">
        <v>641</v>
      </c>
      <c r="C170" s="124" t="s">
        <v>654</v>
      </c>
      <c r="D170" s="88"/>
      <c r="E170" s="125">
        <v>151.0</v>
      </c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 ht="18.0" customHeight="1">
      <c r="A171" s="120" t="s">
        <v>646</v>
      </c>
      <c r="B171" s="120" t="s">
        <v>641</v>
      </c>
      <c r="C171" s="121" t="s">
        <v>655</v>
      </c>
      <c r="D171" s="88"/>
      <c r="E171" s="122">
        <v>151.0</v>
      </c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 ht="18.0" customHeight="1">
      <c r="A172" s="123" t="s">
        <v>638</v>
      </c>
      <c r="B172" s="123" t="s">
        <v>641</v>
      </c>
      <c r="C172" s="124" t="s">
        <v>656</v>
      </c>
      <c r="D172" s="88"/>
      <c r="E172" s="125">
        <v>103.25</v>
      </c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 ht="18.0" customHeight="1">
      <c r="A173" s="120" t="s">
        <v>657</v>
      </c>
      <c r="B173" s="120" t="s">
        <v>641</v>
      </c>
      <c r="C173" s="121" t="s">
        <v>658</v>
      </c>
      <c r="D173" s="88"/>
      <c r="E173" s="122">
        <v>145.9</v>
      </c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>
      <c r="A174" s="133"/>
      <c r="B174" s="77"/>
      <c r="C174" s="74"/>
      <c r="D174" s="74"/>
      <c r="E174" s="134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>
      <c r="A175" s="133"/>
      <c r="B175" s="77"/>
      <c r="C175" s="74"/>
      <c r="D175" s="74"/>
      <c r="E175" s="134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>
      <c r="A176" s="133"/>
      <c r="B176" s="77"/>
      <c r="C176" s="74"/>
      <c r="D176" s="74"/>
      <c r="E176" s="134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>
      <c r="A177" s="133"/>
      <c r="B177" s="77"/>
      <c r="C177" s="74"/>
      <c r="D177" s="74"/>
      <c r="E177" s="134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>
      <c r="A178" s="133"/>
      <c r="B178" s="77"/>
      <c r="C178" s="74"/>
      <c r="D178" s="74"/>
      <c r="E178" s="134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>
      <c r="A179" s="133"/>
      <c r="B179" s="77"/>
      <c r="C179" s="74"/>
      <c r="D179" s="74"/>
      <c r="E179" s="134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>
      <c r="A180" s="133"/>
      <c r="B180" s="77"/>
      <c r="C180" s="74"/>
      <c r="D180" s="74"/>
      <c r="E180" s="134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>
      <c r="A181" s="133"/>
      <c r="B181" s="77"/>
      <c r="C181" s="74"/>
      <c r="D181" s="74"/>
      <c r="E181" s="134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>
      <c r="A182" s="133"/>
      <c r="B182" s="77"/>
      <c r="C182" s="74"/>
      <c r="D182" s="74"/>
      <c r="E182" s="134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>
      <c r="A183" s="133"/>
      <c r="B183" s="77"/>
      <c r="C183" s="74"/>
      <c r="D183" s="74"/>
      <c r="E183" s="134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>
      <c r="A184" s="133"/>
      <c r="B184" s="77"/>
      <c r="C184" s="74"/>
      <c r="D184" s="74"/>
      <c r="E184" s="134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>
      <c r="A185" s="133"/>
      <c r="B185" s="77"/>
      <c r="C185" s="74"/>
      <c r="D185" s="74"/>
      <c r="E185" s="134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>
      <c r="A186" s="71"/>
      <c r="B186" s="71"/>
      <c r="C186" s="71"/>
      <c r="D186" s="71"/>
      <c r="E186" s="71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>
      <c r="A187" s="71"/>
      <c r="B187" s="71"/>
      <c r="C187" s="71"/>
      <c r="D187" s="71"/>
      <c r="E187" s="71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>
      <c r="A188" s="71"/>
      <c r="B188" s="71"/>
      <c r="C188" s="71"/>
      <c r="D188" s="71"/>
      <c r="E188" s="71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>
      <c r="A189" s="71"/>
      <c r="B189" s="71"/>
      <c r="C189" s="71"/>
      <c r="D189" s="71"/>
      <c r="E189" s="71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>
      <c r="A190" s="67"/>
      <c r="B190" s="95" t="s">
        <v>659</v>
      </c>
      <c r="D190" s="71"/>
      <c r="E190" s="71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>
      <c r="A191" s="71"/>
      <c r="B191" s="72"/>
      <c r="C191" s="73" t="s">
        <v>559</v>
      </c>
      <c r="D191" s="71"/>
      <c r="E191" s="71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>
      <c r="A192" s="71"/>
      <c r="B192" s="73"/>
      <c r="C192" s="73"/>
      <c r="D192" s="71"/>
      <c r="E192" s="71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>
      <c r="A193" s="71"/>
      <c r="B193" s="73" t="s">
        <v>560</v>
      </c>
      <c r="C193" s="76" t="s">
        <v>660</v>
      </c>
      <c r="D193" s="71"/>
      <c r="E193" s="71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>
      <c r="B194" s="73" t="s">
        <v>562</v>
      </c>
      <c r="C194" s="76" t="s">
        <v>661</v>
      </c>
      <c r="D194" s="71"/>
      <c r="E194" s="71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>
      <c r="A195" s="70"/>
      <c r="B195" s="91"/>
      <c r="C195" s="70"/>
      <c r="D195" s="70"/>
      <c r="E195" s="75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>
      <c r="A196" s="70"/>
      <c r="B196" s="91"/>
      <c r="C196" s="70"/>
      <c r="D196" s="70"/>
      <c r="E196" s="75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>
      <c r="A197" s="135" t="s">
        <v>662</v>
      </c>
      <c r="B197" s="135" t="s">
        <v>635</v>
      </c>
      <c r="C197" s="135" t="s">
        <v>663</v>
      </c>
      <c r="D197" s="70"/>
      <c r="E197" s="75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20.25" customHeight="1">
      <c r="A198" s="136" t="s">
        <v>664</v>
      </c>
      <c r="B198" s="81" t="s">
        <v>573</v>
      </c>
      <c r="C198" s="137">
        <v>85.0</v>
      </c>
      <c r="D198" s="70"/>
      <c r="E198" s="75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20.25" customHeight="1">
      <c r="A199" s="136" t="s">
        <v>665</v>
      </c>
      <c r="B199" s="81" t="s">
        <v>573</v>
      </c>
      <c r="C199" s="137">
        <v>65.0</v>
      </c>
      <c r="D199" s="70"/>
      <c r="E199" s="75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20.25" customHeight="1">
      <c r="A200" s="136" t="s">
        <v>664</v>
      </c>
      <c r="B200" s="81" t="s">
        <v>666</v>
      </c>
      <c r="C200" s="81">
        <v>112.0</v>
      </c>
      <c r="D200" s="70"/>
      <c r="E200" s="75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20.25" customHeight="1">
      <c r="A201" s="136" t="s">
        <v>664</v>
      </c>
      <c r="B201" s="81" t="s">
        <v>667</v>
      </c>
      <c r="C201" s="81">
        <v>153.0</v>
      </c>
      <c r="D201" s="70"/>
      <c r="E201" s="75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>
      <c r="A202" s="138"/>
      <c r="B202" s="77"/>
      <c r="C202" s="74"/>
      <c r="D202" s="70"/>
      <c r="E202" s="75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>
      <c r="A203" s="139" t="s">
        <v>668</v>
      </c>
      <c r="B203" s="77"/>
      <c r="C203" s="74"/>
      <c r="D203" s="70"/>
      <c r="E203" s="75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>
      <c r="A204" s="139" t="s">
        <v>669</v>
      </c>
      <c r="B204" s="77"/>
      <c r="C204" s="74"/>
      <c r="D204" s="70"/>
      <c r="E204" s="75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>
      <c r="A205" s="139" t="s">
        <v>670</v>
      </c>
      <c r="B205" s="77"/>
      <c r="C205" s="74"/>
      <c r="D205" s="70"/>
      <c r="E205" s="75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>
      <c r="A206" s="70"/>
      <c r="B206" s="91"/>
      <c r="C206" s="70"/>
      <c r="D206" s="70"/>
      <c r="E206" s="75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>
      <c r="A207" s="70"/>
      <c r="B207" s="91"/>
      <c r="C207" s="70"/>
      <c r="D207" s="70"/>
      <c r="E207" s="75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>
      <c r="A208" s="70"/>
      <c r="B208" s="91"/>
      <c r="C208" s="70"/>
      <c r="D208" s="70"/>
      <c r="E208" s="75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>
      <c r="A209" s="70"/>
      <c r="B209" s="91"/>
      <c r="C209" s="70"/>
      <c r="D209" s="70"/>
      <c r="E209" s="75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>
      <c r="A210" s="70"/>
      <c r="B210" s="91"/>
      <c r="C210" s="70"/>
      <c r="D210" s="70"/>
      <c r="E210" s="75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>
      <c r="A211" s="70"/>
      <c r="B211" s="91"/>
      <c r="C211" s="70"/>
      <c r="D211" s="70"/>
      <c r="E211" s="75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>
      <c r="A212" s="70"/>
      <c r="B212" s="91"/>
      <c r="C212" s="70"/>
      <c r="D212" s="70"/>
      <c r="E212" s="75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>
      <c r="A213" s="70"/>
      <c r="B213" s="91"/>
      <c r="C213" s="70"/>
      <c r="D213" s="70"/>
      <c r="E213" s="75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>
      <c r="A214" s="70"/>
      <c r="B214" s="91"/>
      <c r="C214" s="70"/>
      <c r="D214" s="70"/>
      <c r="E214" s="75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>
      <c r="A215" s="70"/>
      <c r="B215" s="91"/>
      <c r="C215" s="70"/>
      <c r="D215" s="70"/>
      <c r="E215" s="75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>
      <c r="A216" s="70"/>
      <c r="B216" s="91"/>
      <c r="C216" s="70"/>
      <c r="D216" s="70"/>
      <c r="E216" s="75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>
      <c r="A217" s="70"/>
      <c r="B217" s="91"/>
      <c r="C217" s="70"/>
      <c r="D217" s="70"/>
      <c r="E217" s="75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>
      <c r="A218" s="71"/>
      <c r="B218" s="71"/>
      <c r="C218" s="71"/>
      <c r="D218" s="71"/>
      <c r="E218" s="71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>
      <c r="A219" s="71"/>
      <c r="B219" s="71"/>
      <c r="C219" s="71"/>
      <c r="D219" s="71"/>
      <c r="E219" s="71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>
      <c r="A220" s="67"/>
      <c r="B220" s="95"/>
      <c r="C220" s="95"/>
      <c r="D220" s="95"/>
      <c r="E220" s="95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>
      <c r="A221" s="71"/>
      <c r="B221" s="72"/>
      <c r="C221" s="95" t="s">
        <v>671</v>
      </c>
      <c r="E221" s="73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>
      <c r="A222" s="71"/>
      <c r="B222" s="73"/>
      <c r="C222" s="73"/>
      <c r="D222" s="70"/>
      <c r="E222" s="75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>
      <c r="A223" s="71"/>
      <c r="B223" s="73"/>
      <c r="C223" s="115"/>
      <c r="D223" s="115"/>
      <c r="E223" s="115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>
      <c r="B224" s="73" t="s">
        <v>560</v>
      </c>
      <c r="C224" s="115" t="s">
        <v>672</v>
      </c>
      <c r="E224" s="115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>
      <c r="A225" s="74"/>
      <c r="B225" s="73" t="s">
        <v>562</v>
      </c>
      <c r="C225" s="115" t="s">
        <v>673</v>
      </c>
      <c r="E225" s="71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>
      <c r="A226" s="70"/>
      <c r="B226" s="91"/>
      <c r="C226" s="70"/>
      <c r="D226" s="70"/>
      <c r="E226" s="75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>
      <c r="A227" s="70"/>
      <c r="B227" s="91"/>
      <c r="C227" s="70"/>
      <c r="D227" s="70"/>
      <c r="E227" s="75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>
      <c r="A228" s="107" t="s">
        <v>674</v>
      </c>
      <c r="B228" s="108" t="s">
        <v>675</v>
      </c>
      <c r="C228" s="107" t="s">
        <v>676</v>
      </c>
      <c r="D228" s="107" t="s">
        <v>565</v>
      </c>
      <c r="E228" s="75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>
      <c r="A229" s="109"/>
      <c r="B229" s="110"/>
      <c r="C229" s="109"/>
      <c r="D229" s="109"/>
      <c r="E229" s="75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>
      <c r="A230" s="111" t="s">
        <v>677</v>
      </c>
      <c r="B230" s="140" t="s">
        <v>678</v>
      </c>
      <c r="C230" s="111">
        <v>25.0</v>
      </c>
      <c r="D230" s="141">
        <v>4.3</v>
      </c>
      <c r="E230" s="75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>
      <c r="A231" s="111" t="s">
        <v>677</v>
      </c>
      <c r="B231" s="140" t="s">
        <v>679</v>
      </c>
      <c r="C231" s="111">
        <v>25.0</v>
      </c>
      <c r="D231" s="141">
        <v>6.89</v>
      </c>
      <c r="E231" s="75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>
      <c r="A232" s="111" t="s">
        <v>677</v>
      </c>
      <c r="B232" s="140" t="s">
        <v>680</v>
      </c>
      <c r="C232" s="111">
        <v>25.0</v>
      </c>
      <c r="D232" s="141">
        <v>9.05</v>
      </c>
      <c r="E232" s="75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>
      <c r="A233" s="111" t="s">
        <v>677</v>
      </c>
      <c r="B233" s="140" t="s">
        <v>681</v>
      </c>
      <c r="C233" s="111">
        <v>20.0</v>
      </c>
      <c r="D233" s="141">
        <v>14.5</v>
      </c>
      <c r="E233" s="75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>
      <c r="A234" s="111"/>
      <c r="B234" s="140"/>
      <c r="C234" s="111"/>
      <c r="D234" s="142"/>
      <c r="E234" s="75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>
      <c r="A235" s="111" t="s">
        <v>682</v>
      </c>
      <c r="B235" s="140" t="s">
        <v>678</v>
      </c>
      <c r="C235" s="111">
        <v>25.0</v>
      </c>
      <c r="D235" s="143">
        <v>5.98</v>
      </c>
      <c r="E235" s="75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>
      <c r="A236" s="111" t="s">
        <v>682</v>
      </c>
      <c r="B236" s="140" t="s">
        <v>679</v>
      </c>
      <c r="C236" s="111">
        <v>25.0</v>
      </c>
      <c r="D236" s="141">
        <v>10.4</v>
      </c>
      <c r="E236" s="75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>
      <c r="A237" s="111" t="s">
        <v>682</v>
      </c>
      <c r="B237" s="140" t="s">
        <v>680</v>
      </c>
      <c r="C237" s="111">
        <v>25.0</v>
      </c>
      <c r="D237" s="141">
        <v>14.5</v>
      </c>
      <c r="E237" s="75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>
      <c r="A238" s="111" t="s">
        <v>682</v>
      </c>
      <c r="B238" s="140" t="s">
        <v>681</v>
      </c>
      <c r="C238" s="111">
        <v>20.0</v>
      </c>
      <c r="D238" s="141">
        <v>23.5</v>
      </c>
      <c r="E238" s="75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>
      <c r="A239" s="111"/>
      <c r="B239" s="140"/>
      <c r="C239" s="111"/>
      <c r="D239" s="142"/>
      <c r="E239" s="75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>
      <c r="A240" s="111" t="s">
        <v>677</v>
      </c>
      <c r="B240" s="140" t="s">
        <v>683</v>
      </c>
      <c r="C240" s="111">
        <v>15.0</v>
      </c>
      <c r="D240" s="141">
        <v>5.8</v>
      </c>
      <c r="E240" s="75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>
      <c r="A241" s="111" t="s">
        <v>677</v>
      </c>
      <c r="B241" s="140" t="s">
        <v>684</v>
      </c>
      <c r="C241" s="111">
        <v>15.0</v>
      </c>
      <c r="D241" s="141">
        <v>10.5</v>
      </c>
      <c r="E241" s="75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>
      <c r="A242" s="111" t="s">
        <v>677</v>
      </c>
      <c r="B242" s="140" t="s">
        <v>685</v>
      </c>
      <c r="C242" s="111">
        <v>10.0</v>
      </c>
      <c r="D242" s="141">
        <v>14.5</v>
      </c>
      <c r="E242" s="75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>
      <c r="A243" s="111" t="s">
        <v>677</v>
      </c>
      <c r="B243" s="140" t="s">
        <v>686</v>
      </c>
      <c r="C243" s="111">
        <v>10.0</v>
      </c>
      <c r="D243" s="141">
        <v>22.5</v>
      </c>
      <c r="E243" s="75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>
      <c r="A244" s="111"/>
      <c r="B244" s="140"/>
      <c r="C244" s="111"/>
      <c r="D244" s="142"/>
      <c r="E244" s="75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>
      <c r="A245" s="111" t="s">
        <v>682</v>
      </c>
      <c r="B245" s="140" t="s">
        <v>683</v>
      </c>
      <c r="C245" s="111">
        <v>15.0</v>
      </c>
      <c r="D245" s="141">
        <v>8.1</v>
      </c>
      <c r="E245" s="75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>
      <c r="A246" s="111" t="s">
        <v>682</v>
      </c>
      <c r="B246" s="140" t="s">
        <v>684</v>
      </c>
      <c r="C246" s="111">
        <v>15.0</v>
      </c>
      <c r="D246" s="141">
        <v>14.3</v>
      </c>
      <c r="E246" s="75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>
      <c r="A247" s="111" t="s">
        <v>682</v>
      </c>
      <c r="B247" s="140" t="s">
        <v>685</v>
      </c>
      <c r="C247" s="111">
        <v>10.0</v>
      </c>
      <c r="D247" s="141">
        <v>20.5</v>
      </c>
      <c r="E247" s="75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>
      <c r="A248" s="111" t="s">
        <v>682</v>
      </c>
      <c r="B248" s="140" t="s">
        <v>686</v>
      </c>
      <c r="C248" s="111">
        <v>10.0</v>
      </c>
      <c r="D248" s="141">
        <v>34.5</v>
      </c>
      <c r="E248" s="75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>
      <c r="A249" s="70"/>
      <c r="B249" s="91"/>
      <c r="C249" s="70"/>
      <c r="D249" s="70"/>
      <c r="E249" s="75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>
      <c r="A250" s="144"/>
      <c r="B250" s="145"/>
      <c r="C250" s="144"/>
      <c r="D250" s="144"/>
      <c r="E250" s="75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>
      <c r="A251" s="107" t="s">
        <v>687</v>
      </c>
      <c r="B251" s="108" t="s">
        <v>675</v>
      </c>
      <c r="C251" s="107" t="s">
        <v>676</v>
      </c>
      <c r="D251" s="141"/>
      <c r="E251" s="75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>
      <c r="A252" s="109"/>
      <c r="B252" s="110"/>
      <c r="C252" s="109"/>
      <c r="D252" s="142"/>
      <c r="E252" s="75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>
      <c r="A253" s="111" t="s">
        <v>677</v>
      </c>
      <c r="B253" s="140" t="s">
        <v>688</v>
      </c>
      <c r="C253" s="111">
        <v>15.0</v>
      </c>
      <c r="D253" s="141">
        <v>28.9</v>
      </c>
      <c r="E253" s="75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>
      <c r="A254" s="111" t="s">
        <v>677</v>
      </c>
      <c r="B254" s="140" t="s">
        <v>689</v>
      </c>
      <c r="C254" s="111">
        <v>15.0</v>
      </c>
      <c r="D254" s="141">
        <v>32.5</v>
      </c>
      <c r="E254" s="75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>
      <c r="A255" s="111"/>
      <c r="B255" s="140"/>
      <c r="C255" s="111"/>
      <c r="D255" s="142"/>
      <c r="E255" s="75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>
      <c r="A256" s="111" t="s">
        <v>682</v>
      </c>
      <c r="B256" s="140" t="s">
        <v>688</v>
      </c>
      <c r="C256" s="111">
        <v>15.0</v>
      </c>
      <c r="D256" s="141">
        <v>43.5</v>
      </c>
      <c r="E256" s="75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>
      <c r="A257" s="111" t="s">
        <v>682</v>
      </c>
      <c r="B257" s="140" t="s">
        <v>689</v>
      </c>
      <c r="C257" s="111">
        <v>15.0</v>
      </c>
      <c r="D257" s="141">
        <v>48.5</v>
      </c>
      <c r="E257" s="75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>
      <c r="A258" s="109"/>
      <c r="B258" s="110"/>
      <c r="C258" s="109"/>
      <c r="D258" s="142"/>
      <c r="E258" s="75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>
      <c r="A259" s="111" t="s">
        <v>677</v>
      </c>
      <c r="B259" s="140" t="s">
        <v>690</v>
      </c>
      <c r="C259" s="111">
        <v>8.0</v>
      </c>
      <c r="D259" s="141">
        <v>42.5</v>
      </c>
      <c r="E259" s="75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>
      <c r="A260" s="111" t="s">
        <v>677</v>
      </c>
      <c r="B260" s="140" t="s">
        <v>691</v>
      </c>
      <c r="C260" s="111">
        <v>8.0</v>
      </c>
      <c r="D260" s="141">
        <v>44.3</v>
      </c>
      <c r="E260" s="75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>
      <c r="A261" s="111"/>
      <c r="B261" s="140"/>
      <c r="C261" s="111"/>
      <c r="D261" s="142"/>
      <c r="E261" s="75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>
      <c r="A262" s="111" t="s">
        <v>682</v>
      </c>
      <c r="B262" s="140" t="s">
        <v>690</v>
      </c>
      <c r="C262" s="111">
        <v>8.0</v>
      </c>
      <c r="D262" s="141">
        <v>49.0</v>
      </c>
      <c r="E262" s="75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>
      <c r="A263" s="111" t="s">
        <v>682</v>
      </c>
      <c r="B263" s="140" t="s">
        <v>691</v>
      </c>
      <c r="C263" s="111">
        <v>8.0</v>
      </c>
      <c r="D263" s="141">
        <v>52.0</v>
      </c>
      <c r="E263" s="75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>
      <c r="A264" s="70"/>
      <c r="B264" s="91"/>
      <c r="C264" s="70"/>
      <c r="D264" s="70"/>
      <c r="E264" s="75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>
      <c r="A265" s="70"/>
      <c r="B265" s="91"/>
      <c r="C265" s="70"/>
      <c r="D265" s="70"/>
      <c r="E265" s="75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>
      <c r="A266" s="71" t="s">
        <v>692</v>
      </c>
      <c r="D266" s="70"/>
      <c r="E266" s="75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>
      <c r="A267" s="71" t="s">
        <v>693</v>
      </c>
      <c r="D267" s="70"/>
      <c r="E267" s="75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>
      <c r="A268" s="70"/>
      <c r="B268" s="91"/>
      <c r="C268" s="70"/>
      <c r="D268" s="70"/>
      <c r="E268" s="75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>
      <c r="A269" s="146" t="s">
        <v>635</v>
      </c>
      <c r="B269" s="147" t="s">
        <v>694</v>
      </c>
      <c r="C269" s="146" t="s">
        <v>675</v>
      </c>
      <c r="D269" s="146" t="s">
        <v>695</v>
      </c>
      <c r="E269" s="148" t="s">
        <v>663</v>
      </c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>
      <c r="A270" s="109"/>
      <c r="B270" s="110"/>
      <c r="C270" s="109"/>
      <c r="D270" s="109"/>
      <c r="E270" s="142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>
      <c r="A271" s="111" t="s">
        <v>696</v>
      </c>
      <c r="B271" s="110" t="s">
        <v>697</v>
      </c>
      <c r="C271" s="148" t="s">
        <v>698</v>
      </c>
      <c r="D271" s="149" t="s">
        <v>699</v>
      </c>
      <c r="E271" s="148">
        <v>19.8</v>
      </c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>
      <c r="A272" s="111" t="s">
        <v>700</v>
      </c>
      <c r="B272" s="110" t="s">
        <v>701</v>
      </c>
      <c r="C272" s="148" t="s">
        <v>698</v>
      </c>
      <c r="D272" s="149" t="s">
        <v>702</v>
      </c>
      <c r="E272" s="148">
        <v>26.400000000000002</v>
      </c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>
      <c r="A273" s="111" t="s">
        <v>568</v>
      </c>
      <c r="B273" s="110" t="s">
        <v>701</v>
      </c>
      <c r="C273" s="148" t="s">
        <v>698</v>
      </c>
      <c r="D273" s="149" t="s">
        <v>703</v>
      </c>
      <c r="E273" s="149">
        <v>35.2</v>
      </c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>
      <c r="A274" s="111" t="s">
        <v>568</v>
      </c>
      <c r="B274" s="110" t="s">
        <v>697</v>
      </c>
      <c r="C274" s="148" t="s">
        <v>698</v>
      </c>
      <c r="D274" s="149" t="s">
        <v>703</v>
      </c>
      <c r="E274" s="149">
        <v>38.5</v>
      </c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>
      <c r="A275" s="111" t="s">
        <v>570</v>
      </c>
      <c r="B275" s="110" t="s">
        <v>701</v>
      </c>
      <c r="C275" s="148" t="s">
        <v>698</v>
      </c>
      <c r="D275" s="149" t="s">
        <v>704</v>
      </c>
      <c r="E275" s="149">
        <v>60.50000000000001</v>
      </c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>
      <c r="A276" s="111" t="s">
        <v>570</v>
      </c>
      <c r="B276" s="110" t="s">
        <v>697</v>
      </c>
      <c r="C276" s="148" t="s">
        <v>698</v>
      </c>
      <c r="D276" s="149" t="s">
        <v>704</v>
      </c>
      <c r="E276" s="149">
        <v>63.800000000000004</v>
      </c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>
      <c r="A277" s="111" t="s">
        <v>570</v>
      </c>
      <c r="B277" s="110" t="s">
        <v>697</v>
      </c>
      <c r="C277" s="148" t="s">
        <v>698</v>
      </c>
      <c r="D277" s="149" t="s">
        <v>704</v>
      </c>
      <c r="E277" s="149">
        <v>66.0</v>
      </c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>
      <c r="A278" s="111" t="s">
        <v>572</v>
      </c>
      <c r="B278" s="110" t="s">
        <v>697</v>
      </c>
      <c r="C278" s="148" t="s">
        <v>698</v>
      </c>
      <c r="D278" s="149" t="s">
        <v>705</v>
      </c>
      <c r="E278" s="149">
        <v>77.0</v>
      </c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>
      <c r="A279" s="70"/>
      <c r="B279" s="91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>
      <c r="A280" s="70"/>
      <c r="B280" s="91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>
      <c r="A281" s="70"/>
      <c r="B281" s="91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>
      <c r="A282" s="70"/>
      <c r="B282" s="91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>
      <c r="A283" s="70"/>
      <c r="B283" s="91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>
      <c r="A284" s="70"/>
      <c r="B284" s="91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>
      <c r="A285" s="70"/>
      <c r="B285" s="91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>
      <c r="A286" s="70"/>
      <c r="B286" s="91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>
      <c r="A287" s="70"/>
      <c r="B287" s="91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>
      <c r="A288" s="70"/>
      <c r="B288" s="91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>
      <c r="A289" s="70"/>
      <c r="B289" s="91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>
      <c r="A290" s="70"/>
      <c r="B290" s="91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>
      <c r="A291" s="70"/>
      <c r="B291" s="91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>
      <c r="A292" s="70"/>
      <c r="B292" s="91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>
      <c r="A293" s="70"/>
      <c r="B293" s="91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>
      <c r="A294" s="70"/>
      <c r="B294" s="91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>
      <c r="A295" s="70"/>
      <c r="B295" s="91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>
      <c r="A296" s="70"/>
      <c r="B296" s="91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>
      <c r="A297" s="70"/>
      <c r="B297" s="91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>
      <c r="A298" s="70"/>
      <c r="B298" s="91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>
      <c r="A299" s="70"/>
      <c r="B299" s="91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>
      <c r="A300" s="70"/>
      <c r="B300" s="91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>
      <c r="A301" s="70"/>
      <c r="B301" s="91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>
      <c r="A302" s="70"/>
      <c r="B302" s="91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>
      <c r="A303" s="70"/>
      <c r="B303" s="91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>
      <c r="A304" s="70"/>
      <c r="B304" s="91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>
      <c r="A305" s="70"/>
      <c r="B305" s="91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>
      <c r="A306" s="70"/>
      <c r="B306" s="91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>
      <c r="A307" s="70"/>
      <c r="B307" s="91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>
      <c r="A308" s="70"/>
      <c r="B308" s="91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>
      <c r="A309" s="70"/>
      <c r="B309" s="91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>
      <c r="A310" s="70"/>
      <c r="B310" s="91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>
      <c r="A311" s="70"/>
      <c r="B311" s="91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>
      <c r="A312" s="70"/>
      <c r="B312" s="91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>
      <c r="A313" s="70"/>
      <c r="B313" s="91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>
      <c r="A314" s="70"/>
      <c r="B314" s="91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>
      <c r="A315" s="70"/>
      <c r="B315" s="91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>
      <c r="A316" s="70"/>
      <c r="B316" s="91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>
      <c r="A317" s="70"/>
      <c r="B317" s="91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>
      <c r="A318" s="70"/>
      <c r="B318" s="91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>
      <c r="A319" s="70"/>
      <c r="B319" s="91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>
      <c r="A320" s="70"/>
      <c r="B320" s="91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>
      <c r="A321" s="70"/>
      <c r="B321" s="91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>
      <c r="A322" s="70"/>
      <c r="B322" s="91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>
      <c r="A323" s="70"/>
      <c r="B323" s="91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>
      <c r="A324" s="70"/>
      <c r="B324" s="91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>
      <c r="A325" s="70"/>
      <c r="B325" s="91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>
      <c r="A326" s="70"/>
      <c r="B326" s="91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>
      <c r="A327" s="70"/>
      <c r="B327" s="91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>
      <c r="A328" s="70"/>
      <c r="B328" s="91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>
      <c r="A329" s="70"/>
      <c r="B329" s="91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>
      <c r="A330" s="70"/>
      <c r="B330" s="91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>
      <c r="A331" s="70"/>
      <c r="B331" s="91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>
      <c r="A332" s="70"/>
      <c r="B332" s="91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>
      <c r="A333" s="70"/>
      <c r="B333" s="91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>
      <c r="A334" s="70"/>
      <c r="B334" s="91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>
      <c r="A335" s="70"/>
      <c r="B335" s="91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>
      <c r="A336" s="70"/>
      <c r="B336" s="91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>
      <c r="A337" s="70"/>
      <c r="B337" s="91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>
      <c r="A338" s="70"/>
      <c r="B338" s="91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>
      <c r="A339" s="70"/>
      <c r="B339" s="91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>
      <c r="A340" s="70"/>
      <c r="B340" s="91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>
      <c r="A341" s="70"/>
      <c r="B341" s="91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>
      <c r="A342" s="70"/>
      <c r="B342" s="91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>
      <c r="A343" s="70"/>
      <c r="B343" s="91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>
      <c r="A344" s="70"/>
      <c r="B344" s="91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>
      <c r="A345" s="70"/>
      <c r="B345" s="91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>
      <c r="A346" s="70"/>
      <c r="B346" s="91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>
      <c r="A347" s="70"/>
      <c r="B347" s="91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>
      <c r="A348" s="70"/>
      <c r="B348" s="91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>
      <c r="A349" s="70"/>
      <c r="B349" s="91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>
      <c r="A350" s="70"/>
      <c r="B350" s="91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>
      <c r="A351" s="70"/>
      <c r="B351" s="91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>
      <c r="A352" s="70"/>
      <c r="B352" s="91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>
      <c r="A353" s="70"/>
      <c r="B353" s="91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>
      <c r="A354" s="70"/>
      <c r="B354" s="91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>
      <c r="A355" s="70"/>
      <c r="B355" s="91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>
      <c r="A356" s="70"/>
      <c r="B356" s="91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>
      <c r="A357" s="70"/>
      <c r="B357" s="91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>
      <c r="A358" s="70"/>
      <c r="B358" s="91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>
      <c r="A359" s="70"/>
      <c r="B359" s="91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>
      <c r="A360" s="70"/>
      <c r="B360" s="91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>
      <c r="A361" s="70"/>
      <c r="B361" s="91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>
      <c r="A362" s="70"/>
      <c r="B362" s="91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>
      <c r="A363" s="70"/>
      <c r="B363" s="91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>
      <c r="A364" s="70"/>
      <c r="B364" s="91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>
      <c r="A365" s="70"/>
      <c r="B365" s="91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>
      <c r="A366" s="70"/>
      <c r="B366" s="91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>
      <c r="A367" s="70"/>
      <c r="B367" s="91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>
      <c r="A368" s="70"/>
      <c r="B368" s="91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>
      <c r="A369" s="70"/>
      <c r="B369" s="91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>
      <c r="A370" s="70"/>
      <c r="B370" s="91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>
      <c r="A371" s="70"/>
      <c r="B371" s="91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>
      <c r="A372" s="70"/>
      <c r="B372" s="91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>
      <c r="A373" s="70"/>
      <c r="B373" s="91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>
      <c r="A374" s="70"/>
      <c r="B374" s="91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>
      <c r="A375" s="70"/>
      <c r="B375" s="91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>
      <c r="A376" s="70"/>
      <c r="B376" s="91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>
      <c r="A377" s="70"/>
      <c r="B377" s="91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>
      <c r="A378" s="70"/>
      <c r="B378" s="91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>
      <c r="A379" s="70"/>
      <c r="B379" s="91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>
      <c r="A380" s="70"/>
      <c r="B380" s="91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>
      <c r="A381" s="70"/>
      <c r="B381" s="91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>
      <c r="A382" s="70"/>
      <c r="B382" s="91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>
      <c r="A383" s="70"/>
      <c r="B383" s="91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>
      <c r="A384" s="70"/>
      <c r="B384" s="91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>
      <c r="A385" s="70"/>
      <c r="B385" s="91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>
      <c r="A386" s="70"/>
      <c r="B386" s="91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>
      <c r="A387" s="70"/>
      <c r="B387" s="91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>
      <c r="A388" s="70"/>
      <c r="B388" s="91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>
      <c r="A389" s="70"/>
      <c r="B389" s="91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>
      <c r="A390" s="70"/>
      <c r="B390" s="91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>
      <c r="A391" s="70"/>
      <c r="B391" s="91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>
      <c r="A392" s="70"/>
      <c r="B392" s="91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>
      <c r="A393" s="70"/>
      <c r="B393" s="91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>
      <c r="A394" s="70"/>
      <c r="B394" s="91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>
      <c r="A395" s="70"/>
      <c r="B395" s="91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>
      <c r="A396" s="70"/>
      <c r="B396" s="91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>
      <c r="A397" s="70"/>
      <c r="B397" s="91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>
      <c r="A398" s="70"/>
      <c r="B398" s="91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>
      <c r="A399" s="70"/>
      <c r="B399" s="91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>
      <c r="A400" s="70"/>
      <c r="B400" s="91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>
      <c r="A401" s="70"/>
      <c r="B401" s="91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>
      <c r="A402" s="70"/>
      <c r="B402" s="91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>
      <c r="A403" s="70"/>
      <c r="B403" s="91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>
      <c r="A404" s="70"/>
      <c r="B404" s="91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>
      <c r="A405" s="70"/>
      <c r="B405" s="91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>
      <c r="A406" s="70"/>
      <c r="B406" s="91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>
      <c r="A407" s="70"/>
      <c r="B407" s="91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>
      <c r="A408" s="70"/>
      <c r="B408" s="91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>
      <c r="A409" s="70"/>
      <c r="B409" s="91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>
      <c r="A410" s="70"/>
      <c r="B410" s="91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>
      <c r="A411" s="70"/>
      <c r="B411" s="91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>
      <c r="A412" s="70"/>
      <c r="B412" s="91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>
      <c r="A413" s="70"/>
      <c r="B413" s="91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>
      <c r="A414" s="70"/>
      <c r="B414" s="91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>
      <c r="A415" s="70"/>
      <c r="B415" s="91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>
      <c r="A416" s="70"/>
      <c r="B416" s="91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>
      <c r="A417" s="70"/>
      <c r="B417" s="91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>
      <c r="A418" s="70"/>
      <c r="B418" s="91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>
      <c r="A419" s="70"/>
      <c r="B419" s="91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>
      <c r="A420" s="70"/>
      <c r="B420" s="91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>
      <c r="A421" s="70"/>
      <c r="B421" s="91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>
      <c r="A422" s="70"/>
      <c r="B422" s="91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>
      <c r="A423" s="70"/>
      <c r="B423" s="91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>
      <c r="A424" s="70"/>
      <c r="B424" s="91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>
      <c r="A425" s="70"/>
      <c r="B425" s="91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>
      <c r="A426" s="70"/>
      <c r="B426" s="91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>
      <c r="A427" s="70"/>
      <c r="B427" s="91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>
      <c r="A428" s="70"/>
      <c r="B428" s="91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>
      <c r="A429" s="70"/>
      <c r="B429" s="91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>
      <c r="A430" s="70"/>
      <c r="B430" s="91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>
      <c r="A431" s="70"/>
      <c r="B431" s="91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>
      <c r="A432" s="70"/>
      <c r="B432" s="91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>
      <c r="A433" s="70"/>
      <c r="B433" s="91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>
      <c r="A434" s="70"/>
      <c r="B434" s="91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>
      <c r="A435" s="70"/>
      <c r="B435" s="91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>
      <c r="A436" s="70"/>
      <c r="B436" s="91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>
      <c r="A437" s="70"/>
      <c r="B437" s="91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>
      <c r="A438" s="70"/>
      <c r="B438" s="91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>
      <c r="A439" s="70"/>
      <c r="B439" s="91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>
      <c r="A440" s="70"/>
      <c r="B440" s="91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>
      <c r="A441" s="70"/>
      <c r="B441" s="91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>
      <c r="A442" s="70"/>
      <c r="B442" s="91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>
      <c r="A443" s="70"/>
      <c r="B443" s="91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>
      <c r="A444" s="70"/>
      <c r="B444" s="91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>
      <c r="A445" s="70"/>
      <c r="B445" s="91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>
      <c r="A446" s="70"/>
      <c r="B446" s="91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>
      <c r="A447" s="70"/>
      <c r="B447" s="91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>
      <c r="A448" s="70"/>
      <c r="B448" s="91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>
      <c r="A449" s="70"/>
      <c r="B449" s="91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>
      <c r="A450" s="70"/>
      <c r="B450" s="91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>
      <c r="A451" s="70"/>
      <c r="B451" s="91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>
      <c r="A452" s="70"/>
      <c r="B452" s="91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>
      <c r="A453" s="70"/>
      <c r="B453" s="91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>
      <c r="A454" s="70"/>
      <c r="B454" s="91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>
      <c r="A455" s="70"/>
      <c r="B455" s="91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>
      <c r="A456" s="70"/>
      <c r="B456" s="91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>
      <c r="A457" s="70"/>
      <c r="B457" s="91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>
      <c r="A458" s="70"/>
      <c r="B458" s="91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>
      <c r="A459" s="70"/>
      <c r="B459" s="91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>
      <c r="A460" s="70"/>
      <c r="B460" s="91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>
      <c r="A461" s="70"/>
      <c r="B461" s="91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>
      <c r="A462" s="70"/>
      <c r="B462" s="91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>
      <c r="A463" s="70"/>
      <c r="B463" s="91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>
      <c r="A464" s="70"/>
      <c r="B464" s="91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>
      <c r="A465" s="70"/>
      <c r="B465" s="91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>
      <c r="A466" s="70"/>
      <c r="B466" s="91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>
      <c r="A467" s="70"/>
      <c r="B467" s="91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>
      <c r="A468" s="70"/>
      <c r="B468" s="91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>
      <c r="A469" s="70"/>
      <c r="B469" s="91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>
      <c r="A470" s="70"/>
      <c r="B470" s="91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>
      <c r="A471" s="70"/>
      <c r="B471" s="91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>
      <c r="A472" s="70"/>
      <c r="B472" s="91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>
      <c r="A473" s="70"/>
      <c r="B473" s="91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>
      <c r="A474" s="70"/>
      <c r="B474" s="91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>
      <c r="A475" s="70"/>
      <c r="B475" s="91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>
      <c r="A476" s="70"/>
      <c r="B476" s="91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>
      <c r="A477" s="70"/>
      <c r="B477" s="91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>
      <c r="A478" s="70"/>
      <c r="B478" s="91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>
      <c r="A479" s="70"/>
      <c r="B479" s="91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>
      <c r="A480" s="70"/>
      <c r="B480" s="91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>
      <c r="A481" s="70"/>
      <c r="B481" s="91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>
      <c r="A482" s="70"/>
      <c r="B482" s="91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>
      <c r="A483" s="70"/>
      <c r="B483" s="91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>
      <c r="A484" s="70"/>
      <c r="B484" s="91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>
      <c r="A485" s="70"/>
      <c r="B485" s="91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>
      <c r="A486" s="70"/>
      <c r="B486" s="91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>
      <c r="A487" s="70"/>
      <c r="B487" s="91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>
      <c r="A488" s="70"/>
      <c r="B488" s="91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>
      <c r="A489" s="70"/>
      <c r="B489" s="91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>
      <c r="A490" s="70"/>
      <c r="B490" s="91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>
      <c r="A491" s="70"/>
      <c r="B491" s="91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>
      <c r="A492" s="70"/>
      <c r="B492" s="91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>
      <c r="A493" s="70"/>
      <c r="B493" s="91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>
      <c r="A494" s="70"/>
      <c r="B494" s="91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>
      <c r="A495" s="70"/>
      <c r="B495" s="91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>
      <c r="A496" s="70"/>
      <c r="B496" s="91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>
      <c r="A497" s="70"/>
      <c r="B497" s="91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>
      <c r="A498" s="70"/>
      <c r="B498" s="91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>
      <c r="A499" s="70"/>
      <c r="B499" s="91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>
      <c r="A500" s="70"/>
      <c r="B500" s="91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>
      <c r="A501" s="70"/>
      <c r="B501" s="91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>
      <c r="A502" s="70"/>
      <c r="B502" s="91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>
      <c r="A503" s="70"/>
      <c r="B503" s="91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>
      <c r="A504" s="70"/>
      <c r="B504" s="91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>
      <c r="A505" s="70"/>
      <c r="B505" s="91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>
      <c r="A506" s="70"/>
      <c r="B506" s="91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>
      <c r="A507" s="70"/>
      <c r="B507" s="91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>
      <c r="A508" s="70"/>
      <c r="B508" s="91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>
      <c r="A509" s="70"/>
      <c r="B509" s="91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>
      <c r="A510" s="70"/>
      <c r="B510" s="91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>
      <c r="A511" s="70"/>
      <c r="B511" s="91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>
      <c r="A512" s="70"/>
      <c r="B512" s="91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>
      <c r="A513" s="70"/>
      <c r="B513" s="91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>
      <c r="A514" s="70"/>
      <c r="B514" s="91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>
      <c r="A515" s="70"/>
      <c r="B515" s="91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>
      <c r="A516" s="70"/>
      <c r="B516" s="91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>
      <c r="A517" s="70"/>
      <c r="B517" s="91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>
      <c r="A518" s="70"/>
      <c r="B518" s="91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>
      <c r="A519" s="70"/>
      <c r="B519" s="91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>
      <c r="A520" s="70"/>
      <c r="B520" s="91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>
      <c r="A521" s="70"/>
      <c r="B521" s="91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>
      <c r="A522" s="70"/>
      <c r="B522" s="91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>
      <c r="A523" s="70"/>
      <c r="B523" s="91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>
      <c r="A524" s="70"/>
      <c r="B524" s="91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>
      <c r="A525" s="70"/>
      <c r="B525" s="91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>
      <c r="A526" s="70"/>
      <c r="B526" s="91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>
      <c r="A527" s="70"/>
      <c r="B527" s="91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>
      <c r="A528" s="70"/>
      <c r="B528" s="91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>
      <c r="A529" s="70"/>
      <c r="B529" s="91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>
      <c r="A530" s="70"/>
      <c r="B530" s="91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>
      <c r="A531" s="70"/>
      <c r="B531" s="91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>
      <c r="A532" s="70"/>
      <c r="B532" s="91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>
      <c r="A533" s="70"/>
      <c r="B533" s="91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>
      <c r="A534" s="70"/>
      <c r="B534" s="91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>
      <c r="A535" s="70"/>
      <c r="B535" s="91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>
      <c r="A536" s="70"/>
      <c r="B536" s="91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>
      <c r="A537" s="70"/>
      <c r="B537" s="91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>
      <c r="A538" s="70"/>
      <c r="B538" s="91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>
      <c r="A539" s="70"/>
      <c r="B539" s="91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>
      <c r="A540" s="70"/>
      <c r="B540" s="91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>
      <c r="A541" s="70"/>
      <c r="B541" s="91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>
      <c r="A542" s="70"/>
      <c r="B542" s="91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>
      <c r="A543" s="70"/>
      <c r="B543" s="91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>
      <c r="A544" s="70"/>
      <c r="B544" s="91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>
      <c r="A545" s="70"/>
      <c r="B545" s="91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>
      <c r="A546" s="70"/>
      <c r="B546" s="91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>
      <c r="A547" s="70"/>
      <c r="B547" s="91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>
      <c r="A548" s="70"/>
      <c r="B548" s="91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>
      <c r="A549" s="70"/>
      <c r="B549" s="91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>
      <c r="A550" s="70"/>
      <c r="B550" s="91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>
      <c r="A551" s="70"/>
      <c r="B551" s="91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>
      <c r="A552" s="70"/>
      <c r="B552" s="91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>
      <c r="A553" s="70"/>
      <c r="B553" s="91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>
      <c r="A554" s="70"/>
      <c r="B554" s="91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>
      <c r="A555" s="70"/>
      <c r="B555" s="91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>
      <c r="A556" s="70"/>
      <c r="B556" s="91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>
      <c r="A557" s="70"/>
      <c r="B557" s="91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>
      <c r="A558" s="70"/>
      <c r="B558" s="91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>
      <c r="A559" s="70"/>
      <c r="B559" s="91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>
      <c r="A560" s="70"/>
      <c r="B560" s="91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>
      <c r="A561" s="70"/>
      <c r="B561" s="91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>
      <c r="A562" s="70"/>
      <c r="B562" s="91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>
      <c r="A563" s="70"/>
      <c r="B563" s="91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>
      <c r="A564" s="70"/>
      <c r="B564" s="91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>
      <c r="A565" s="70"/>
      <c r="B565" s="91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>
      <c r="A566" s="70"/>
      <c r="B566" s="91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>
      <c r="A567" s="70"/>
      <c r="B567" s="91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>
      <c r="A568" s="70"/>
      <c r="B568" s="91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>
      <c r="A569" s="70"/>
      <c r="B569" s="91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>
      <c r="A570" s="70"/>
      <c r="B570" s="91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>
      <c r="A571" s="70"/>
      <c r="B571" s="91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>
      <c r="A572" s="70"/>
      <c r="B572" s="91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>
      <c r="A573" s="70"/>
      <c r="B573" s="91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>
      <c r="A574" s="70"/>
      <c r="B574" s="91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>
      <c r="A575" s="70"/>
      <c r="B575" s="91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>
      <c r="A576" s="70"/>
      <c r="B576" s="91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>
      <c r="A577" s="70"/>
      <c r="B577" s="91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>
      <c r="A578" s="70"/>
      <c r="B578" s="91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>
      <c r="A579" s="70"/>
      <c r="B579" s="91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>
      <c r="A580" s="70"/>
      <c r="B580" s="91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>
      <c r="A581" s="70"/>
      <c r="B581" s="91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>
      <c r="A582" s="70"/>
      <c r="B582" s="91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>
      <c r="A583" s="70"/>
      <c r="B583" s="91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>
      <c r="A584" s="70"/>
      <c r="B584" s="91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>
      <c r="A585" s="70"/>
      <c r="B585" s="91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>
      <c r="A586" s="70"/>
      <c r="B586" s="91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>
      <c r="A587" s="70"/>
      <c r="B587" s="91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>
      <c r="A588" s="70"/>
      <c r="B588" s="91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>
      <c r="A589" s="70"/>
      <c r="B589" s="91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>
      <c r="A590" s="70"/>
      <c r="B590" s="91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>
      <c r="A591" s="70"/>
      <c r="B591" s="91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>
      <c r="A592" s="70"/>
      <c r="B592" s="91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>
      <c r="A593" s="70"/>
      <c r="B593" s="91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>
      <c r="A594" s="70"/>
      <c r="B594" s="91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>
      <c r="A595" s="70"/>
      <c r="B595" s="91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>
      <c r="A596" s="70"/>
      <c r="B596" s="91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>
      <c r="A597" s="70"/>
      <c r="B597" s="91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>
      <c r="A598" s="70"/>
      <c r="B598" s="91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>
      <c r="A599" s="70"/>
      <c r="B599" s="91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>
      <c r="A600" s="70"/>
      <c r="B600" s="91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>
      <c r="A601" s="70"/>
      <c r="B601" s="91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>
      <c r="A602" s="70"/>
      <c r="B602" s="91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>
      <c r="A603" s="70"/>
      <c r="B603" s="91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>
      <c r="A604" s="70"/>
      <c r="B604" s="91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>
      <c r="A605" s="70"/>
      <c r="B605" s="91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>
      <c r="A606" s="70"/>
      <c r="B606" s="91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>
      <c r="A607" s="70"/>
      <c r="B607" s="91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>
      <c r="A608" s="70"/>
      <c r="B608" s="91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>
      <c r="A609" s="70"/>
      <c r="B609" s="91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>
      <c r="A610" s="70"/>
      <c r="B610" s="91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>
      <c r="A611" s="70"/>
      <c r="B611" s="91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>
      <c r="A612" s="70"/>
      <c r="B612" s="91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>
      <c r="A613" s="70"/>
      <c r="B613" s="91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>
      <c r="A614" s="70"/>
      <c r="B614" s="91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>
      <c r="A615" s="70"/>
      <c r="B615" s="91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>
      <c r="A616" s="70"/>
      <c r="B616" s="91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>
      <c r="A617" s="70"/>
      <c r="B617" s="91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>
      <c r="A618" s="70"/>
      <c r="B618" s="91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>
      <c r="A619" s="70"/>
      <c r="B619" s="91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>
      <c r="A620" s="70"/>
      <c r="B620" s="91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>
      <c r="A621" s="70"/>
      <c r="B621" s="91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>
      <c r="A622" s="70"/>
      <c r="B622" s="91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>
      <c r="A623" s="70"/>
      <c r="B623" s="91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>
      <c r="A624" s="70"/>
      <c r="B624" s="91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>
      <c r="A625" s="70"/>
      <c r="B625" s="91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>
      <c r="A626" s="70"/>
      <c r="B626" s="91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>
      <c r="A627" s="70"/>
      <c r="B627" s="91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>
      <c r="A628" s="70"/>
      <c r="B628" s="91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>
      <c r="A629" s="70"/>
      <c r="B629" s="91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>
      <c r="A630" s="70"/>
      <c r="B630" s="91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>
      <c r="A631" s="70"/>
      <c r="B631" s="91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>
      <c r="A632" s="70"/>
      <c r="B632" s="91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>
      <c r="A633" s="70"/>
      <c r="B633" s="91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>
      <c r="A634" s="70"/>
      <c r="B634" s="91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>
      <c r="A635" s="70"/>
      <c r="B635" s="91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>
      <c r="A636" s="70"/>
      <c r="B636" s="91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>
      <c r="A637" s="70"/>
      <c r="B637" s="91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>
      <c r="A638" s="70"/>
      <c r="B638" s="91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>
      <c r="A639" s="70"/>
      <c r="B639" s="91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>
      <c r="A640" s="70"/>
      <c r="B640" s="91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>
      <c r="A641" s="70"/>
      <c r="B641" s="91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>
      <c r="A642" s="70"/>
      <c r="B642" s="91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>
      <c r="A643" s="70"/>
      <c r="B643" s="91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>
      <c r="A644" s="70"/>
      <c r="B644" s="91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>
      <c r="A645" s="70"/>
      <c r="B645" s="91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>
      <c r="A646" s="70"/>
      <c r="B646" s="91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>
      <c r="A647" s="70"/>
      <c r="B647" s="91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>
      <c r="A648" s="70"/>
      <c r="B648" s="91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>
      <c r="A649" s="70"/>
      <c r="B649" s="91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>
      <c r="A650" s="70"/>
      <c r="B650" s="91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>
      <c r="A651" s="70"/>
      <c r="B651" s="91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>
      <c r="A652" s="70"/>
      <c r="B652" s="91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>
      <c r="A653" s="70"/>
      <c r="B653" s="91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>
      <c r="A654" s="70"/>
      <c r="B654" s="91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>
      <c r="A655" s="70"/>
      <c r="B655" s="91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>
      <c r="A656" s="70"/>
      <c r="B656" s="91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>
      <c r="A657" s="70"/>
      <c r="B657" s="91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>
      <c r="A658" s="70"/>
      <c r="B658" s="91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>
      <c r="A659" s="70"/>
      <c r="B659" s="91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>
      <c r="A660" s="70"/>
      <c r="B660" s="91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>
      <c r="A661" s="70"/>
      <c r="B661" s="91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>
      <c r="A662" s="70"/>
      <c r="B662" s="91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>
      <c r="A663" s="70"/>
      <c r="B663" s="91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>
      <c r="A664" s="70"/>
      <c r="B664" s="91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>
      <c r="A665" s="70"/>
      <c r="B665" s="91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>
      <c r="A666" s="70"/>
      <c r="B666" s="91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>
      <c r="A667" s="70"/>
      <c r="B667" s="91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>
      <c r="A668" s="70"/>
      <c r="B668" s="91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>
      <c r="A669" s="70"/>
      <c r="B669" s="91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>
      <c r="A670" s="70"/>
      <c r="B670" s="91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>
      <c r="A671" s="70"/>
      <c r="B671" s="91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>
      <c r="A672" s="70"/>
      <c r="B672" s="91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>
      <c r="A673" s="70"/>
      <c r="B673" s="91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>
      <c r="A674" s="70"/>
      <c r="B674" s="91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>
      <c r="A675" s="70"/>
      <c r="B675" s="91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>
      <c r="A676" s="70"/>
      <c r="B676" s="91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>
      <c r="A677" s="70"/>
      <c r="B677" s="91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>
      <c r="A678" s="70"/>
      <c r="B678" s="91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>
      <c r="A679" s="70"/>
      <c r="B679" s="91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>
      <c r="A680" s="70"/>
      <c r="B680" s="91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>
      <c r="A681" s="70"/>
      <c r="B681" s="91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>
      <c r="A682" s="70"/>
      <c r="B682" s="91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>
      <c r="A683" s="70"/>
      <c r="B683" s="91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>
      <c r="A684" s="70"/>
      <c r="B684" s="91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>
      <c r="A685" s="70"/>
      <c r="B685" s="91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>
      <c r="A686" s="70"/>
      <c r="B686" s="91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>
      <c r="A687" s="70"/>
      <c r="B687" s="91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>
      <c r="A688" s="70"/>
      <c r="B688" s="91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>
      <c r="A689" s="70"/>
      <c r="B689" s="91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>
      <c r="A690" s="70"/>
      <c r="B690" s="91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>
      <c r="A691" s="70"/>
      <c r="B691" s="91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>
      <c r="A692" s="70"/>
      <c r="B692" s="91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>
      <c r="A693" s="70"/>
      <c r="B693" s="91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>
      <c r="A694" s="70"/>
      <c r="B694" s="91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>
      <c r="A695" s="70"/>
      <c r="B695" s="91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>
      <c r="A696" s="70"/>
      <c r="B696" s="91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>
      <c r="A697" s="70"/>
      <c r="B697" s="91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>
      <c r="A698" s="70"/>
      <c r="B698" s="91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>
      <c r="A699" s="70"/>
      <c r="B699" s="91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>
      <c r="A700" s="70"/>
      <c r="B700" s="91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>
      <c r="A701" s="70"/>
      <c r="B701" s="91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>
      <c r="A702" s="70"/>
      <c r="B702" s="91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>
      <c r="A703" s="70"/>
      <c r="B703" s="91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>
      <c r="A704" s="70"/>
      <c r="B704" s="91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>
      <c r="A705" s="70"/>
      <c r="B705" s="91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>
      <c r="A706" s="70"/>
      <c r="B706" s="91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>
      <c r="A707" s="70"/>
      <c r="B707" s="91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>
      <c r="A708" s="70"/>
      <c r="B708" s="91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>
      <c r="A709" s="70"/>
      <c r="B709" s="91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>
      <c r="A710" s="70"/>
      <c r="B710" s="91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>
      <c r="A711" s="70"/>
      <c r="B711" s="91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>
      <c r="A712" s="70"/>
      <c r="B712" s="91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>
      <c r="A713" s="70"/>
      <c r="B713" s="91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>
      <c r="A714" s="70"/>
      <c r="B714" s="91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>
      <c r="A715" s="70"/>
      <c r="B715" s="91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>
      <c r="A716" s="70"/>
      <c r="B716" s="91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>
      <c r="A717" s="70"/>
      <c r="B717" s="91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>
      <c r="A718" s="70"/>
      <c r="B718" s="91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>
      <c r="A719" s="70"/>
      <c r="B719" s="91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>
      <c r="A720" s="70"/>
      <c r="B720" s="91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>
      <c r="A721" s="70"/>
      <c r="B721" s="91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>
      <c r="A722" s="70"/>
      <c r="B722" s="91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>
      <c r="A723" s="70"/>
      <c r="B723" s="91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>
      <c r="A724" s="70"/>
      <c r="B724" s="91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>
      <c r="A725" s="70"/>
      <c r="B725" s="91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>
      <c r="A726" s="70"/>
      <c r="B726" s="91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>
      <c r="A727" s="70"/>
      <c r="B727" s="91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>
      <c r="A728" s="70"/>
      <c r="B728" s="91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>
      <c r="A729" s="70"/>
      <c r="B729" s="91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>
      <c r="A730" s="70"/>
      <c r="B730" s="91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>
      <c r="A731" s="70"/>
      <c r="B731" s="91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>
      <c r="A732" s="70"/>
      <c r="B732" s="91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>
      <c r="A733" s="70"/>
      <c r="B733" s="91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>
      <c r="A734" s="70"/>
      <c r="B734" s="91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>
      <c r="A735" s="70"/>
      <c r="B735" s="91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>
      <c r="A736" s="70"/>
      <c r="B736" s="91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>
      <c r="A737" s="70"/>
      <c r="B737" s="91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>
      <c r="A738" s="70"/>
      <c r="B738" s="91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>
      <c r="A739" s="70"/>
      <c r="B739" s="91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>
      <c r="A740" s="70"/>
      <c r="B740" s="91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>
      <c r="A741" s="70"/>
      <c r="B741" s="91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>
      <c r="A742" s="70"/>
      <c r="B742" s="91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>
      <c r="A743" s="70"/>
      <c r="B743" s="91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>
      <c r="A744" s="70"/>
      <c r="B744" s="91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>
      <c r="A745" s="70"/>
      <c r="B745" s="91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>
      <c r="A746" s="70"/>
      <c r="B746" s="91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>
      <c r="A747" s="70"/>
      <c r="B747" s="91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>
      <c r="A748" s="70"/>
      <c r="B748" s="91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>
      <c r="A749" s="70"/>
      <c r="B749" s="91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>
      <c r="A750" s="70"/>
      <c r="B750" s="91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>
      <c r="A751" s="70"/>
      <c r="B751" s="91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>
      <c r="A752" s="70"/>
      <c r="B752" s="91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>
      <c r="A753" s="70"/>
      <c r="B753" s="91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>
      <c r="A754" s="70"/>
      <c r="B754" s="91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>
      <c r="A755" s="70"/>
      <c r="B755" s="91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>
      <c r="A756" s="70"/>
      <c r="B756" s="91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>
      <c r="A757" s="70"/>
      <c r="B757" s="91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>
      <c r="A758" s="70"/>
      <c r="B758" s="91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>
      <c r="A759" s="70"/>
      <c r="B759" s="91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>
      <c r="A760" s="70"/>
      <c r="B760" s="91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>
      <c r="A761" s="70"/>
      <c r="B761" s="91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>
      <c r="A762" s="70"/>
      <c r="B762" s="91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>
      <c r="A763" s="70"/>
      <c r="B763" s="91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>
      <c r="A764" s="70"/>
      <c r="B764" s="91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>
      <c r="A765" s="70"/>
      <c r="B765" s="91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>
      <c r="A766" s="70"/>
      <c r="B766" s="91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>
      <c r="A767" s="70"/>
      <c r="B767" s="91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>
      <c r="A768" s="70"/>
      <c r="B768" s="91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>
      <c r="A769" s="70"/>
      <c r="B769" s="91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>
      <c r="A770" s="70"/>
      <c r="B770" s="91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>
      <c r="A771" s="70"/>
      <c r="B771" s="91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>
      <c r="A772" s="70"/>
      <c r="B772" s="91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>
      <c r="A773" s="70"/>
      <c r="B773" s="91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>
      <c r="A774" s="70"/>
      <c r="B774" s="91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>
      <c r="A775" s="70"/>
      <c r="B775" s="91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>
      <c r="A776" s="70"/>
      <c r="B776" s="91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>
      <c r="A777" s="70"/>
      <c r="B777" s="91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>
      <c r="A778" s="70"/>
      <c r="B778" s="91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>
      <c r="A779" s="70"/>
      <c r="B779" s="91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>
      <c r="A780" s="70"/>
      <c r="B780" s="91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>
      <c r="A781" s="70"/>
      <c r="B781" s="91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>
      <c r="A782" s="70"/>
      <c r="B782" s="91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>
      <c r="A783" s="70"/>
      <c r="B783" s="91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>
      <c r="A784" s="70"/>
      <c r="B784" s="91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>
      <c r="A785" s="70"/>
      <c r="B785" s="91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>
      <c r="A786" s="70"/>
      <c r="B786" s="91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>
      <c r="A787" s="70"/>
      <c r="B787" s="91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>
      <c r="A788" s="70"/>
      <c r="B788" s="91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>
      <c r="A789" s="70"/>
      <c r="B789" s="91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>
      <c r="A790" s="70"/>
      <c r="B790" s="91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>
      <c r="A791" s="70"/>
      <c r="B791" s="91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>
      <c r="A792" s="70"/>
      <c r="B792" s="91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>
      <c r="A793" s="70"/>
      <c r="B793" s="91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>
      <c r="A794" s="70"/>
      <c r="B794" s="91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>
      <c r="A795" s="70"/>
      <c r="B795" s="91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>
      <c r="A796" s="70"/>
      <c r="B796" s="91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>
      <c r="A797" s="70"/>
      <c r="B797" s="91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>
      <c r="A798" s="70"/>
      <c r="B798" s="91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>
      <c r="A799" s="70"/>
      <c r="B799" s="91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>
      <c r="A800" s="70"/>
      <c r="B800" s="91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>
      <c r="A801" s="70"/>
      <c r="B801" s="91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>
      <c r="A802" s="70"/>
      <c r="B802" s="91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>
      <c r="A803" s="70"/>
      <c r="B803" s="91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>
      <c r="A804" s="70"/>
      <c r="B804" s="91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>
      <c r="A805" s="70"/>
      <c r="B805" s="91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>
      <c r="A806" s="70"/>
      <c r="B806" s="91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>
      <c r="A807" s="70"/>
      <c r="B807" s="91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>
      <c r="A808" s="70"/>
      <c r="B808" s="91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>
      <c r="A809" s="70"/>
      <c r="B809" s="91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>
      <c r="A810" s="70"/>
      <c r="B810" s="91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>
      <c r="A811" s="70"/>
      <c r="B811" s="91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>
      <c r="A812" s="70"/>
      <c r="B812" s="91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>
      <c r="A813" s="70"/>
      <c r="B813" s="91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>
      <c r="A814" s="70"/>
      <c r="B814" s="91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>
      <c r="A815" s="70"/>
      <c r="B815" s="91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>
      <c r="A816" s="70"/>
      <c r="B816" s="91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>
      <c r="A817" s="70"/>
      <c r="B817" s="91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>
      <c r="A818" s="70"/>
      <c r="B818" s="91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>
      <c r="A819" s="70"/>
      <c r="B819" s="91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>
      <c r="A820" s="70"/>
      <c r="B820" s="91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>
      <c r="A821" s="70"/>
      <c r="B821" s="91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>
      <c r="A822" s="70"/>
      <c r="B822" s="91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>
      <c r="A823" s="70"/>
      <c r="B823" s="91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>
      <c r="A824" s="70"/>
      <c r="B824" s="91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>
      <c r="A825" s="70"/>
      <c r="B825" s="91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>
      <c r="A826" s="70"/>
      <c r="B826" s="91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>
      <c r="A827" s="70"/>
      <c r="B827" s="91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>
      <c r="A828" s="70"/>
      <c r="B828" s="91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>
      <c r="A829" s="70"/>
      <c r="B829" s="91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>
      <c r="A830" s="70"/>
      <c r="B830" s="91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>
      <c r="A831" s="70"/>
      <c r="B831" s="91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>
      <c r="A832" s="70"/>
      <c r="B832" s="91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>
      <c r="A833" s="70"/>
      <c r="B833" s="91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>
      <c r="A834" s="70"/>
      <c r="B834" s="91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>
      <c r="A835" s="70"/>
      <c r="B835" s="91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>
      <c r="A836" s="70"/>
      <c r="B836" s="91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>
      <c r="A837" s="70"/>
      <c r="B837" s="91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>
      <c r="A838" s="70"/>
      <c r="B838" s="91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>
      <c r="A839" s="70"/>
      <c r="B839" s="91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>
      <c r="A840" s="70"/>
      <c r="B840" s="91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>
      <c r="A841" s="70"/>
      <c r="B841" s="91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>
      <c r="A842" s="70"/>
      <c r="B842" s="91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>
      <c r="A843" s="70"/>
      <c r="B843" s="91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>
      <c r="A844" s="70"/>
      <c r="B844" s="91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>
      <c r="A845" s="70"/>
      <c r="B845" s="91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>
      <c r="A846" s="70"/>
      <c r="B846" s="91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>
      <c r="A847" s="70"/>
      <c r="B847" s="91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>
      <c r="A848" s="70"/>
      <c r="B848" s="91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>
      <c r="A849" s="70"/>
      <c r="B849" s="91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>
      <c r="A850" s="70"/>
      <c r="B850" s="91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>
      <c r="A851" s="70"/>
      <c r="B851" s="91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>
      <c r="A852" s="70"/>
      <c r="B852" s="91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>
      <c r="A853" s="70"/>
      <c r="B853" s="91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>
      <c r="A854" s="70"/>
      <c r="B854" s="91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>
      <c r="A855" s="70"/>
      <c r="B855" s="91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>
      <c r="A856" s="70"/>
      <c r="B856" s="91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>
      <c r="A857" s="70"/>
      <c r="B857" s="91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>
      <c r="A858" s="70"/>
      <c r="B858" s="91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>
      <c r="A859" s="70"/>
      <c r="B859" s="91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>
      <c r="A860" s="70"/>
      <c r="B860" s="91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>
      <c r="A861" s="70"/>
      <c r="B861" s="91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>
      <c r="A862" s="70"/>
      <c r="B862" s="91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>
      <c r="A863" s="70"/>
      <c r="B863" s="91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>
      <c r="A864" s="70"/>
      <c r="B864" s="91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>
      <c r="A865" s="70"/>
      <c r="B865" s="91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>
      <c r="A866" s="70"/>
      <c r="B866" s="91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>
      <c r="A867" s="70"/>
      <c r="B867" s="91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>
      <c r="A868" s="70"/>
      <c r="B868" s="91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>
      <c r="A869" s="70"/>
      <c r="B869" s="91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>
      <c r="A870" s="70"/>
      <c r="B870" s="91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>
      <c r="A871" s="70"/>
      <c r="B871" s="91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>
      <c r="A872" s="70"/>
      <c r="B872" s="91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>
      <c r="A873" s="70"/>
      <c r="B873" s="91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>
      <c r="A874" s="70"/>
      <c r="B874" s="91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>
      <c r="A875" s="70"/>
      <c r="B875" s="91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>
      <c r="A876" s="70"/>
      <c r="B876" s="91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>
      <c r="A877" s="70"/>
      <c r="B877" s="91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>
      <c r="A878" s="70"/>
      <c r="B878" s="91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>
      <c r="A879" s="70"/>
      <c r="B879" s="91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>
      <c r="A880" s="70"/>
      <c r="B880" s="91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>
      <c r="A881" s="70"/>
      <c r="B881" s="91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>
      <c r="A882" s="70"/>
      <c r="B882" s="91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>
      <c r="A883" s="70"/>
      <c r="B883" s="91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>
      <c r="A884" s="70"/>
      <c r="B884" s="91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>
      <c r="A885" s="70"/>
      <c r="B885" s="91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>
      <c r="A886" s="70"/>
      <c r="B886" s="91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>
      <c r="A887" s="70"/>
      <c r="B887" s="91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>
      <c r="A888" s="70"/>
      <c r="B888" s="91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>
      <c r="A889" s="70"/>
      <c r="B889" s="91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>
      <c r="A890" s="70"/>
      <c r="B890" s="91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>
      <c r="A891" s="70"/>
      <c r="B891" s="91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>
      <c r="A892" s="70"/>
      <c r="B892" s="91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>
      <c r="A893" s="70"/>
      <c r="B893" s="91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>
      <c r="A894" s="70"/>
      <c r="B894" s="91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>
      <c r="A895" s="70"/>
      <c r="B895" s="91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>
      <c r="A896" s="70"/>
      <c r="B896" s="91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>
      <c r="A897" s="70"/>
      <c r="B897" s="91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>
      <c r="A898" s="70"/>
      <c r="B898" s="91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>
      <c r="A899" s="70"/>
      <c r="B899" s="91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>
      <c r="A900" s="70"/>
      <c r="B900" s="91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>
      <c r="A901" s="70"/>
      <c r="B901" s="91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>
      <c r="A902" s="70"/>
      <c r="B902" s="91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>
      <c r="A903" s="70"/>
      <c r="B903" s="91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>
      <c r="A904" s="70"/>
      <c r="B904" s="91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>
      <c r="A905" s="70"/>
      <c r="B905" s="91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>
      <c r="A906" s="70"/>
      <c r="B906" s="91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>
      <c r="A907" s="70"/>
      <c r="B907" s="91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>
      <c r="A908" s="70"/>
      <c r="B908" s="91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>
      <c r="A909" s="70"/>
      <c r="B909" s="91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>
      <c r="A910" s="70"/>
      <c r="B910" s="91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>
      <c r="A911" s="70"/>
      <c r="B911" s="91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>
      <c r="A912" s="70"/>
      <c r="B912" s="91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>
      <c r="A913" s="70"/>
      <c r="B913" s="91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>
      <c r="A914" s="70"/>
      <c r="B914" s="91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>
      <c r="A915" s="70"/>
      <c r="B915" s="91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>
      <c r="A916" s="70"/>
      <c r="B916" s="91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>
      <c r="A917" s="70"/>
      <c r="B917" s="91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>
      <c r="A918" s="70"/>
      <c r="B918" s="91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>
      <c r="A919" s="70"/>
      <c r="B919" s="91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>
      <c r="A920" s="70"/>
      <c r="B920" s="91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>
      <c r="A921" s="70"/>
      <c r="B921" s="91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>
      <c r="A922" s="70"/>
      <c r="B922" s="91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>
      <c r="A923" s="70"/>
      <c r="B923" s="91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>
      <c r="A924" s="70"/>
      <c r="B924" s="91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>
      <c r="A925" s="70"/>
      <c r="B925" s="91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>
      <c r="A926" s="70"/>
      <c r="B926" s="91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>
      <c r="A927" s="70"/>
      <c r="B927" s="91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>
      <c r="A928" s="70"/>
      <c r="B928" s="91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>
      <c r="A929" s="70"/>
      <c r="B929" s="91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>
      <c r="A930" s="70"/>
      <c r="B930" s="91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>
      <c r="A931" s="70"/>
      <c r="B931" s="91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>
      <c r="A932" s="70"/>
      <c r="B932" s="91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>
      <c r="A933" s="70"/>
      <c r="B933" s="91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>
      <c r="A934" s="70"/>
      <c r="B934" s="91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>
      <c r="A935" s="70"/>
      <c r="B935" s="91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>
      <c r="A936" s="70"/>
      <c r="B936" s="91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>
      <c r="A937" s="70"/>
      <c r="B937" s="91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>
      <c r="A938" s="70"/>
      <c r="B938" s="91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>
      <c r="A939" s="70"/>
      <c r="B939" s="91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>
      <c r="A940" s="70"/>
      <c r="B940" s="91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>
      <c r="A941" s="70"/>
      <c r="B941" s="91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>
      <c r="A942" s="70"/>
      <c r="B942" s="91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>
      <c r="A943" s="70"/>
      <c r="B943" s="91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>
      <c r="A944" s="70"/>
      <c r="B944" s="91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>
      <c r="A945" s="70"/>
      <c r="B945" s="91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>
      <c r="A946" s="70"/>
      <c r="B946" s="91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>
      <c r="A947" s="70"/>
      <c r="B947" s="91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>
      <c r="A948" s="70"/>
      <c r="B948" s="91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>
      <c r="A949" s="70"/>
      <c r="B949" s="91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>
      <c r="A950" s="70"/>
      <c r="B950" s="91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>
      <c r="A951" s="70"/>
      <c r="B951" s="91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>
      <c r="A952" s="70"/>
      <c r="B952" s="91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>
      <c r="A953" s="70"/>
      <c r="B953" s="91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>
      <c r="A954" s="70"/>
      <c r="B954" s="91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>
      <c r="A955" s="70"/>
      <c r="B955" s="91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>
      <c r="A956" s="70"/>
      <c r="B956" s="91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>
      <c r="A957" s="70"/>
      <c r="B957" s="91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>
      <c r="A958" s="70"/>
      <c r="B958" s="91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>
      <c r="A959" s="70"/>
      <c r="B959" s="91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>
      <c r="A960" s="70"/>
      <c r="B960" s="91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>
      <c r="A961" s="70"/>
      <c r="B961" s="91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>
      <c r="A962" s="70"/>
      <c r="B962" s="91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>
      <c r="A963" s="70"/>
      <c r="B963" s="91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>
      <c r="A964" s="70"/>
      <c r="B964" s="91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>
      <c r="A965" s="70"/>
      <c r="B965" s="91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>
      <c r="A966" s="70"/>
      <c r="B966" s="91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>
      <c r="A967" s="70"/>
      <c r="B967" s="91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>
      <c r="A968" s="70"/>
      <c r="B968" s="91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>
      <c r="A969" s="70"/>
      <c r="B969" s="91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>
      <c r="A970" s="70"/>
      <c r="B970" s="91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>
      <c r="A971" s="70"/>
      <c r="B971" s="91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>
      <c r="A972" s="70"/>
      <c r="B972" s="91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>
      <c r="A973" s="70"/>
      <c r="B973" s="91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>
      <c r="A974" s="70"/>
      <c r="B974" s="91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>
      <c r="A975" s="70"/>
      <c r="B975" s="91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>
      <c r="A976" s="70"/>
      <c r="B976" s="91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>
      <c r="A977" s="70"/>
      <c r="B977" s="91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>
      <c r="A978" s="70"/>
      <c r="B978" s="91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>
      <c r="A979" s="70"/>
      <c r="B979" s="91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>
      <c r="A980" s="70"/>
      <c r="B980" s="91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>
      <c r="A981" s="70"/>
      <c r="B981" s="91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>
      <c r="A982" s="70"/>
      <c r="B982" s="91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>
      <c r="A983" s="70"/>
      <c r="B983" s="91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>
      <c r="A984" s="70"/>
      <c r="B984" s="91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>
      <c r="A985" s="70"/>
      <c r="B985" s="91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>
      <c r="A986" s="70"/>
      <c r="B986" s="91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>
      <c r="A987" s="70"/>
      <c r="B987" s="91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>
      <c r="A988" s="70"/>
      <c r="B988" s="91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>
      <c r="A989" s="70"/>
      <c r="B989" s="91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>
      <c r="A990" s="70"/>
      <c r="B990" s="91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>
      <c r="A991" s="70"/>
      <c r="B991" s="91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>
      <c r="A992" s="70"/>
      <c r="B992" s="91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>
      <c r="A993" s="70"/>
      <c r="B993" s="91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>
      <c r="A994" s="70"/>
      <c r="B994" s="91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>
      <c r="A995" s="70"/>
      <c r="B995" s="91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>
      <c r="A996" s="70"/>
      <c r="B996" s="91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>
      <c r="A997" s="70"/>
      <c r="B997" s="91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>
      <c r="A998" s="70"/>
      <c r="B998" s="91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>
      <c r="A999" s="70"/>
      <c r="B999" s="91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>
      <c r="A1000" s="70"/>
      <c r="B1000" s="91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  <row r="1001">
      <c r="A1001" s="70"/>
      <c r="B1001" s="91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</row>
    <row r="1002">
      <c r="A1002" s="70"/>
      <c r="B1002" s="91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</row>
    <row r="1003">
      <c r="A1003" s="70"/>
      <c r="B1003" s="91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</row>
    <row r="1004">
      <c r="A1004" s="70"/>
      <c r="B1004" s="91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</row>
    <row r="1005">
      <c r="A1005" s="70"/>
      <c r="B1005" s="91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</row>
    <row r="1006">
      <c r="A1006" s="70"/>
      <c r="B1006" s="91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</row>
    <row r="1007">
      <c r="A1007" s="70"/>
      <c r="B1007" s="91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</row>
    <row r="1008">
      <c r="A1008" s="70"/>
      <c r="B1008" s="91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</row>
    <row r="1009">
      <c r="A1009" s="70"/>
      <c r="B1009" s="91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</row>
    <row r="1010">
      <c r="A1010" s="70"/>
      <c r="B1010" s="91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</row>
    <row r="1011">
      <c r="A1011" s="70"/>
      <c r="B1011" s="91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</row>
    <row r="1012">
      <c r="A1012" s="70"/>
      <c r="B1012" s="91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</row>
    <row r="1013">
      <c r="A1013" s="70"/>
      <c r="B1013" s="91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</row>
    <row r="1014">
      <c r="A1014" s="70"/>
      <c r="B1014" s="91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</row>
    <row r="1015">
      <c r="A1015" s="70"/>
      <c r="B1015" s="91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</row>
    <row r="1016">
      <c r="A1016" s="70"/>
      <c r="B1016" s="91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</row>
    <row r="1017">
      <c r="A1017" s="70"/>
      <c r="B1017" s="91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</row>
    <row r="1018">
      <c r="A1018" s="70"/>
      <c r="B1018" s="91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</row>
    <row r="1019">
      <c r="A1019" s="70"/>
      <c r="B1019" s="91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</row>
    <row r="1020">
      <c r="A1020" s="70"/>
      <c r="B1020" s="91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</row>
    <row r="1021">
      <c r="A1021" s="70"/>
      <c r="B1021" s="91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</row>
    <row r="1022">
      <c r="A1022" s="70"/>
      <c r="B1022" s="91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</row>
    <row r="1023">
      <c r="A1023" s="70"/>
      <c r="B1023" s="91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</row>
    <row r="1024">
      <c r="A1024" s="70"/>
      <c r="B1024" s="91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</row>
    <row r="1025">
      <c r="A1025" s="70"/>
      <c r="B1025" s="91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</row>
    <row r="1026">
      <c r="A1026" s="70"/>
      <c r="B1026" s="91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</row>
    <row r="1027">
      <c r="A1027" s="70"/>
      <c r="B1027" s="91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</row>
    <row r="1028">
      <c r="A1028" s="70"/>
      <c r="B1028" s="91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</row>
    <row r="1029">
      <c r="A1029" s="70"/>
      <c r="B1029" s="91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</row>
    <row r="1030">
      <c r="A1030" s="70"/>
      <c r="B1030" s="91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</row>
    <row r="1031">
      <c r="A1031" s="70"/>
      <c r="B1031" s="91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</row>
    <row r="1032">
      <c r="A1032" s="70"/>
      <c r="B1032" s="91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</row>
    <row r="1033">
      <c r="A1033" s="70"/>
      <c r="B1033" s="91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</row>
    <row r="1034">
      <c r="A1034" s="70"/>
      <c r="B1034" s="91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</row>
    <row r="1035">
      <c r="A1035" s="70"/>
      <c r="B1035" s="91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</row>
    <row r="1036">
      <c r="A1036" s="70"/>
      <c r="B1036" s="91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</row>
    <row r="1037">
      <c r="A1037" s="70"/>
      <c r="B1037" s="91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</row>
    <row r="1038">
      <c r="A1038" s="70"/>
      <c r="B1038" s="91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</row>
    <row r="1039">
      <c r="A1039" s="70"/>
      <c r="B1039" s="91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</row>
    <row r="1040">
      <c r="A1040" s="70"/>
      <c r="B1040" s="91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  <c r="Y1040" s="70"/>
      <c r="Z1040" s="70"/>
    </row>
    <row r="1041">
      <c r="A1041" s="70"/>
      <c r="B1041" s="91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  <c r="Y1041" s="70"/>
      <c r="Z1041" s="70"/>
    </row>
    <row r="1042">
      <c r="A1042" s="70"/>
      <c r="B1042" s="91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</row>
    <row r="1043">
      <c r="A1043" s="70"/>
      <c r="B1043" s="91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  <c r="Y1043" s="70"/>
      <c r="Z1043" s="70"/>
    </row>
    <row r="1044">
      <c r="A1044" s="70"/>
      <c r="B1044" s="91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  <c r="Y1044" s="70"/>
      <c r="Z1044" s="70"/>
    </row>
    <row r="1045">
      <c r="A1045" s="70"/>
      <c r="B1045" s="91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  <c r="Y1045" s="70"/>
      <c r="Z1045" s="70"/>
    </row>
    <row r="1046">
      <c r="A1046" s="70"/>
      <c r="B1046" s="91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</row>
    <row r="1047">
      <c r="A1047" s="70"/>
      <c r="B1047" s="91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  <c r="Y1047" s="70"/>
      <c r="Z1047" s="70"/>
    </row>
    <row r="1048">
      <c r="A1048" s="70"/>
      <c r="B1048" s="91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  <c r="Y1048" s="70"/>
      <c r="Z1048" s="70"/>
    </row>
    <row r="1049">
      <c r="A1049" s="70"/>
      <c r="B1049" s="91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  <c r="Y1049" s="70"/>
      <c r="Z1049" s="70"/>
    </row>
    <row r="1050">
      <c r="A1050" s="70"/>
      <c r="B1050" s="91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  <c r="Y1050" s="70"/>
      <c r="Z1050" s="70"/>
    </row>
    <row r="1051">
      <c r="A1051" s="70"/>
      <c r="B1051" s="91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  <c r="Y1051" s="70"/>
      <c r="Z1051" s="70"/>
    </row>
    <row r="1052">
      <c r="A1052" s="70"/>
      <c r="B1052" s="91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  <c r="Y1052" s="70"/>
      <c r="Z1052" s="70"/>
    </row>
    <row r="1053">
      <c r="A1053" s="70"/>
      <c r="B1053" s="91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  <c r="Y1053" s="70"/>
      <c r="Z1053" s="70"/>
    </row>
    <row r="1054">
      <c r="A1054" s="70"/>
      <c r="B1054" s="91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  <c r="Y1054" s="70"/>
      <c r="Z1054" s="70"/>
    </row>
    <row r="1055">
      <c r="A1055" s="70"/>
      <c r="B1055" s="91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  <c r="Y1055" s="70"/>
      <c r="Z1055" s="70"/>
    </row>
    <row r="1056">
      <c r="A1056" s="70"/>
      <c r="B1056" s="91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  <c r="Y1056" s="70"/>
      <c r="Z1056" s="70"/>
    </row>
    <row r="1057">
      <c r="A1057" s="70"/>
      <c r="B1057" s="91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  <c r="Y1057" s="70"/>
      <c r="Z1057" s="70"/>
    </row>
    <row r="1058">
      <c r="A1058" s="70"/>
      <c r="B1058" s="91"/>
      <c r="C1058" s="70"/>
      <c r="D1058" s="70"/>
      <c r="E1058" s="70"/>
      <c r="F1058" s="70"/>
      <c r="G1058" s="70"/>
      <c r="H1058" s="70"/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  <c r="Y1058" s="70"/>
      <c r="Z1058" s="70"/>
    </row>
    <row r="1059">
      <c r="A1059" s="70"/>
      <c r="B1059" s="91"/>
      <c r="C1059" s="70"/>
      <c r="D1059" s="70"/>
      <c r="E1059" s="70"/>
      <c r="F1059" s="70"/>
      <c r="G1059" s="70"/>
      <c r="H1059" s="70"/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  <c r="Y1059" s="70"/>
      <c r="Z1059" s="70"/>
    </row>
    <row r="1060">
      <c r="A1060" s="70"/>
      <c r="B1060" s="91"/>
      <c r="C1060" s="70"/>
      <c r="D1060" s="70"/>
      <c r="E1060" s="70"/>
      <c r="F1060" s="70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</row>
    <row r="1061">
      <c r="A1061" s="70"/>
      <c r="B1061" s="91"/>
      <c r="C1061" s="70"/>
      <c r="D1061" s="70"/>
      <c r="E1061" s="70"/>
      <c r="F1061" s="70"/>
      <c r="G1061" s="70"/>
      <c r="H1061" s="70"/>
      <c r="I1061" s="70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  <c r="Y1061" s="70"/>
      <c r="Z1061" s="70"/>
    </row>
    <row r="1062">
      <c r="A1062" s="70"/>
      <c r="B1062" s="91"/>
      <c r="C1062" s="70"/>
      <c r="D1062" s="70"/>
      <c r="E1062" s="70"/>
      <c r="F1062" s="70"/>
      <c r="G1062" s="70"/>
      <c r="H1062" s="70"/>
      <c r="I1062" s="70"/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  <c r="Y1062" s="70"/>
      <c r="Z1062" s="70"/>
    </row>
    <row r="1063">
      <c r="A1063" s="70"/>
      <c r="B1063" s="91"/>
      <c r="C1063" s="70"/>
      <c r="D1063" s="70"/>
      <c r="E1063" s="70"/>
      <c r="F1063" s="70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  <c r="Y1063" s="70"/>
      <c r="Z1063" s="70"/>
    </row>
    <row r="1064">
      <c r="A1064" s="70"/>
      <c r="B1064" s="91"/>
      <c r="C1064" s="70"/>
      <c r="D1064" s="70"/>
      <c r="E1064" s="70"/>
      <c r="F1064" s="70"/>
      <c r="G1064" s="70"/>
      <c r="H1064" s="70"/>
      <c r="I1064" s="70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  <c r="Y1064" s="70"/>
      <c r="Z1064" s="70"/>
    </row>
    <row r="1065">
      <c r="A1065" s="70"/>
      <c r="B1065" s="91"/>
      <c r="C1065" s="70"/>
      <c r="D1065" s="70"/>
      <c r="E1065" s="70"/>
      <c r="F1065" s="70"/>
      <c r="G1065" s="70"/>
      <c r="H1065" s="70"/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  <c r="Y1065" s="70"/>
      <c r="Z1065" s="70"/>
    </row>
    <row r="1066">
      <c r="A1066" s="70"/>
      <c r="B1066" s="91"/>
      <c r="C1066" s="70"/>
      <c r="D1066" s="70"/>
      <c r="E1066" s="70"/>
      <c r="F1066" s="70"/>
      <c r="G1066" s="70"/>
      <c r="H1066" s="70"/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  <c r="Y1066" s="70"/>
      <c r="Z1066" s="70"/>
    </row>
    <row r="1067">
      <c r="A1067" s="70"/>
      <c r="B1067" s="91"/>
      <c r="C1067" s="70"/>
      <c r="D1067" s="70"/>
      <c r="E1067" s="70"/>
      <c r="F1067" s="70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  <c r="Y1067" s="70"/>
      <c r="Z1067" s="70"/>
    </row>
    <row r="1068">
      <c r="A1068" s="70"/>
      <c r="B1068" s="91"/>
      <c r="C1068" s="70"/>
      <c r="D1068" s="70"/>
      <c r="E1068" s="70"/>
      <c r="F1068" s="70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  <c r="Y1068" s="70"/>
      <c r="Z1068" s="70"/>
    </row>
    <row r="1069">
      <c r="A1069" s="70"/>
      <c r="B1069" s="91"/>
      <c r="C1069" s="70"/>
      <c r="D1069" s="70"/>
      <c r="E1069" s="70"/>
      <c r="F1069" s="70"/>
      <c r="G1069" s="70"/>
      <c r="H1069" s="70"/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  <c r="Y1069" s="70"/>
      <c r="Z1069" s="70"/>
    </row>
    <row r="1070">
      <c r="A1070" s="70"/>
      <c r="B1070" s="91"/>
      <c r="C1070" s="70"/>
      <c r="D1070" s="70"/>
      <c r="E1070" s="70"/>
      <c r="F1070" s="70"/>
      <c r="G1070" s="70"/>
      <c r="H1070" s="70"/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  <c r="Y1070" s="70"/>
      <c r="Z1070" s="70"/>
    </row>
    <row r="1071">
      <c r="A1071" s="70"/>
      <c r="B1071" s="91"/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  <c r="Y1071" s="70"/>
      <c r="Z1071" s="70"/>
    </row>
    <row r="1072">
      <c r="A1072" s="70"/>
      <c r="B1072" s="91"/>
      <c r="C1072" s="70"/>
      <c r="D1072" s="70"/>
      <c r="E1072" s="70"/>
      <c r="F1072" s="70"/>
      <c r="G1072" s="70"/>
      <c r="H1072" s="70"/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  <c r="Y1072" s="70"/>
      <c r="Z1072" s="70"/>
    </row>
    <row r="1073">
      <c r="A1073" s="70"/>
      <c r="B1073" s="91"/>
      <c r="C1073" s="70"/>
      <c r="D1073" s="70"/>
      <c r="E1073" s="70"/>
      <c r="F1073" s="70"/>
      <c r="G1073" s="70"/>
      <c r="H1073" s="70"/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  <c r="Y1073" s="70"/>
      <c r="Z1073" s="70"/>
    </row>
    <row r="1074">
      <c r="A1074" s="70"/>
      <c r="B1074" s="91"/>
      <c r="C1074" s="70"/>
      <c r="D1074" s="70"/>
      <c r="E1074" s="70"/>
      <c r="F1074" s="70"/>
      <c r="G1074" s="70"/>
      <c r="H1074" s="70"/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  <c r="Y1074" s="70"/>
      <c r="Z1074" s="70"/>
    </row>
    <row r="1075">
      <c r="A1075" s="70"/>
      <c r="B1075" s="91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  <c r="Y1075" s="70"/>
      <c r="Z1075" s="70"/>
    </row>
    <row r="1076">
      <c r="A1076" s="70"/>
      <c r="B1076" s="91"/>
      <c r="C1076" s="70"/>
      <c r="D1076" s="70"/>
      <c r="E1076" s="70"/>
      <c r="F1076" s="70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  <c r="Y1076" s="70"/>
      <c r="Z1076" s="70"/>
    </row>
    <row r="1077">
      <c r="A1077" s="70"/>
      <c r="B1077" s="91"/>
      <c r="C1077" s="70"/>
      <c r="D1077" s="70"/>
      <c r="E1077" s="70"/>
      <c r="F1077" s="70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  <c r="Y1077" s="70"/>
      <c r="Z1077" s="70"/>
    </row>
    <row r="1078">
      <c r="A1078" s="70"/>
      <c r="B1078" s="91"/>
      <c r="C1078" s="70"/>
      <c r="D1078" s="70"/>
      <c r="E1078" s="70"/>
      <c r="F1078" s="70"/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</row>
    <row r="1079">
      <c r="A1079" s="70"/>
      <c r="B1079" s="91"/>
      <c r="C1079" s="70"/>
      <c r="D1079" s="70"/>
      <c r="E1079" s="70"/>
      <c r="F1079" s="70"/>
      <c r="G1079" s="70"/>
      <c r="H1079" s="70"/>
      <c r="I1079" s="70"/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  <c r="Y1079" s="70"/>
      <c r="Z1079" s="70"/>
    </row>
    <row r="1080">
      <c r="A1080" s="70"/>
      <c r="B1080" s="91"/>
      <c r="C1080" s="70"/>
      <c r="D1080" s="70"/>
      <c r="E1080" s="70"/>
      <c r="F1080" s="70"/>
      <c r="G1080" s="70"/>
      <c r="H1080" s="70"/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70"/>
      <c r="Z1080" s="70"/>
    </row>
    <row r="1081">
      <c r="A1081" s="70"/>
      <c r="B1081" s="91"/>
      <c r="C1081" s="70"/>
      <c r="D1081" s="70"/>
      <c r="E1081" s="70"/>
      <c r="F1081" s="70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</row>
    <row r="1082">
      <c r="A1082" s="70"/>
      <c r="B1082" s="91"/>
      <c r="C1082" s="70"/>
      <c r="D1082" s="70"/>
      <c r="E1082" s="70"/>
      <c r="F1082" s="70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70"/>
      <c r="Z1082" s="70"/>
    </row>
    <row r="1083">
      <c r="A1083" s="70"/>
      <c r="B1083" s="91"/>
      <c r="C1083" s="70"/>
      <c r="D1083" s="70"/>
      <c r="E1083" s="70"/>
      <c r="F1083" s="70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70"/>
      <c r="Z1083" s="70"/>
    </row>
    <row r="1084">
      <c r="A1084" s="70"/>
      <c r="B1084" s="91"/>
      <c r="C1084" s="70"/>
      <c r="D1084" s="70"/>
      <c r="E1084" s="70"/>
      <c r="F1084" s="70"/>
      <c r="G1084" s="70"/>
      <c r="H1084" s="70"/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70"/>
      <c r="Z1084" s="70"/>
    </row>
    <row r="1085">
      <c r="A1085" s="70"/>
      <c r="B1085" s="91"/>
      <c r="C1085" s="70"/>
      <c r="D1085" s="70"/>
      <c r="E1085" s="70"/>
      <c r="F1085" s="70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70"/>
      <c r="Z1085" s="70"/>
    </row>
    <row r="1086">
      <c r="A1086" s="70"/>
      <c r="B1086" s="91"/>
      <c r="C1086" s="70"/>
      <c r="D1086" s="70"/>
      <c r="E1086" s="70"/>
      <c r="F1086" s="70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70"/>
      <c r="Z1086" s="70"/>
    </row>
    <row r="1087">
      <c r="A1087" s="70"/>
      <c r="B1087" s="91"/>
      <c r="C1087" s="70"/>
      <c r="D1087" s="70"/>
      <c r="E1087" s="70"/>
      <c r="F1087" s="70"/>
      <c r="G1087" s="70"/>
      <c r="H1087" s="70"/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70"/>
      <c r="Z1087" s="70"/>
    </row>
    <row r="1088">
      <c r="A1088" s="70"/>
      <c r="B1088" s="91"/>
      <c r="C1088" s="70"/>
      <c r="D1088" s="70"/>
      <c r="E1088" s="70"/>
      <c r="F1088" s="70"/>
      <c r="G1088" s="70"/>
      <c r="H1088" s="70"/>
      <c r="I1088" s="70"/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  <c r="Y1088" s="70"/>
      <c r="Z1088" s="70"/>
    </row>
    <row r="1089">
      <c r="A1089" s="70"/>
      <c r="B1089" s="91"/>
      <c r="C1089" s="70"/>
      <c r="D1089" s="70"/>
      <c r="E1089" s="70"/>
      <c r="F1089" s="70"/>
      <c r="G1089" s="70"/>
      <c r="H1089" s="70"/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  <c r="Y1089" s="70"/>
      <c r="Z1089" s="70"/>
    </row>
    <row r="1090">
      <c r="A1090" s="70"/>
      <c r="B1090" s="91"/>
      <c r="C1090" s="70"/>
      <c r="D1090" s="70"/>
      <c r="E1090" s="70"/>
      <c r="F1090" s="70"/>
      <c r="G1090" s="70"/>
      <c r="H1090" s="70"/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  <c r="Y1090" s="70"/>
      <c r="Z1090" s="70"/>
    </row>
    <row r="1091">
      <c r="A1091" s="70"/>
      <c r="B1091" s="91"/>
      <c r="C1091" s="70"/>
      <c r="D1091" s="70"/>
      <c r="E1091" s="70"/>
      <c r="F1091" s="70"/>
      <c r="G1091" s="70"/>
      <c r="H1091" s="70"/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  <c r="Y1091" s="70"/>
      <c r="Z1091" s="70"/>
    </row>
    <row r="1092">
      <c r="A1092" s="70"/>
      <c r="B1092" s="91"/>
      <c r="C1092" s="70"/>
      <c r="D1092" s="70"/>
      <c r="E1092" s="70"/>
      <c r="F1092" s="70"/>
      <c r="G1092" s="70"/>
      <c r="H1092" s="70"/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  <c r="Y1092" s="70"/>
      <c r="Z1092" s="70"/>
    </row>
    <row r="1093">
      <c r="A1093" s="70"/>
      <c r="B1093" s="91"/>
      <c r="C1093" s="70"/>
      <c r="D1093" s="70"/>
      <c r="E1093" s="70"/>
      <c r="F1093" s="70"/>
      <c r="G1093" s="70"/>
      <c r="H1093" s="70"/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  <c r="Y1093" s="70"/>
      <c r="Z1093" s="70"/>
    </row>
    <row r="1094">
      <c r="A1094" s="70"/>
      <c r="B1094" s="91"/>
      <c r="C1094" s="70"/>
      <c r="D1094" s="70"/>
      <c r="E1094" s="70"/>
      <c r="F1094" s="70"/>
      <c r="G1094" s="70"/>
      <c r="H1094" s="70"/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  <c r="Y1094" s="70"/>
      <c r="Z1094" s="70"/>
    </row>
    <row r="1095">
      <c r="A1095" s="70"/>
      <c r="B1095" s="91"/>
      <c r="C1095" s="70"/>
      <c r="D1095" s="70"/>
      <c r="E1095" s="70"/>
      <c r="F1095" s="70"/>
      <c r="G1095" s="70"/>
      <c r="H1095" s="70"/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70"/>
      <c r="T1095" s="70"/>
      <c r="U1095" s="70"/>
      <c r="V1095" s="70"/>
      <c r="W1095" s="70"/>
      <c r="X1095" s="70"/>
      <c r="Y1095" s="70"/>
      <c r="Z1095" s="70"/>
    </row>
    <row r="1096">
      <c r="A1096" s="70"/>
      <c r="B1096" s="91"/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  <c r="Y1096" s="70"/>
      <c r="Z1096" s="70"/>
    </row>
    <row r="1097">
      <c r="A1097" s="70"/>
      <c r="B1097" s="91"/>
      <c r="C1097" s="70"/>
      <c r="D1097" s="70"/>
      <c r="E1097" s="70"/>
      <c r="F1097" s="70"/>
      <c r="G1097" s="70"/>
      <c r="H1097" s="70"/>
      <c r="I1097" s="70"/>
      <c r="J1097" s="70"/>
      <c r="K1097" s="70"/>
      <c r="L1097" s="70"/>
      <c r="M1097" s="70"/>
      <c r="N1097" s="70"/>
      <c r="O1097" s="70"/>
      <c r="P1097" s="70"/>
      <c r="Q1097" s="70"/>
      <c r="R1097" s="70"/>
      <c r="S1097" s="70"/>
      <c r="T1097" s="70"/>
      <c r="U1097" s="70"/>
      <c r="V1097" s="70"/>
      <c r="W1097" s="70"/>
      <c r="X1097" s="70"/>
      <c r="Y1097" s="70"/>
      <c r="Z1097" s="70"/>
    </row>
    <row r="1098">
      <c r="A1098" s="70"/>
      <c r="B1098" s="91"/>
      <c r="C1098" s="70"/>
      <c r="D1098" s="70"/>
      <c r="E1098" s="70"/>
      <c r="F1098" s="70"/>
      <c r="G1098" s="70"/>
      <c r="H1098" s="70"/>
      <c r="I1098" s="70"/>
      <c r="J1098" s="70"/>
      <c r="K1098" s="70"/>
      <c r="L1098" s="70"/>
      <c r="M1098" s="70"/>
      <c r="N1098" s="70"/>
      <c r="O1098" s="70"/>
      <c r="P1098" s="70"/>
      <c r="Q1098" s="70"/>
      <c r="R1098" s="70"/>
      <c r="S1098" s="70"/>
      <c r="T1098" s="70"/>
      <c r="U1098" s="70"/>
      <c r="V1098" s="70"/>
      <c r="W1098" s="70"/>
      <c r="X1098" s="70"/>
      <c r="Y1098" s="70"/>
      <c r="Z1098" s="70"/>
    </row>
    <row r="1099">
      <c r="A1099" s="70"/>
      <c r="B1099" s="91"/>
      <c r="C1099" s="70"/>
      <c r="D1099" s="70"/>
      <c r="E1099" s="70"/>
      <c r="F1099" s="70"/>
      <c r="G1099" s="70"/>
      <c r="H1099" s="70"/>
      <c r="I1099" s="70"/>
      <c r="J1099" s="70"/>
      <c r="K1099" s="70"/>
      <c r="L1099" s="70"/>
      <c r="M1099" s="70"/>
      <c r="N1099" s="70"/>
      <c r="O1099" s="70"/>
      <c r="P1099" s="70"/>
      <c r="Q1099" s="70"/>
      <c r="R1099" s="70"/>
      <c r="S1099" s="70"/>
      <c r="T1099" s="70"/>
      <c r="U1099" s="70"/>
      <c r="V1099" s="70"/>
      <c r="W1099" s="70"/>
      <c r="X1099" s="70"/>
      <c r="Y1099" s="70"/>
      <c r="Z1099" s="70"/>
    </row>
    <row r="1100">
      <c r="A1100" s="70"/>
      <c r="B1100" s="91"/>
      <c r="C1100" s="70"/>
      <c r="D1100" s="70"/>
      <c r="E1100" s="70"/>
      <c r="F1100" s="70"/>
      <c r="G1100" s="70"/>
      <c r="H1100" s="70"/>
      <c r="I1100" s="70"/>
      <c r="J1100" s="70"/>
      <c r="K1100" s="70"/>
      <c r="L1100" s="70"/>
      <c r="M1100" s="70"/>
      <c r="N1100" s="70"/>
      <c r="O1100" s="70"/>
      <c r="P1100" s="70"/>
      <c r="Q1100" s="70"/>
      <c r="R1100" s="70"/>
      <c r="S1100" s="70"/>
      <c r="T1100" s="70"/>
      <c r="U1100" s="70"/>
      <c r="V1100" s="70"/>
      <c r="W1100" s="70"/>
      <c r="X1100" s="70"/>
      <c r="Y1100" s="70"/>
      <c r="Z1100" s="70"/>
    </row>
    <row r="1101">
      <c r="A1101" s="70"/>
      <c r="B1101" s="91"/>
      <c r="C1101" s="70"/>
      <c r="D1101" s="70"/>
      <c r="E1101" s="70"/>
      <c r="F1101" s="70"/>
      <c r="G1101" s="70"/>
      <c r="H1101" s="70"/>
      <c r="I1101" s="70"/>
      <c r="J1101" s="70"/>
      <c r="K1101" s="70"/>
      <c r="L1101" s="70"/>
      <c r="M1101" s="70"/>
      <c r="N1101" s="70"/>
      <c r="O1101" s="70"/>
      <c r="P1101" s="70"/>
      <c r="Q1101" s="70"/>
      <c r="R1101" s="70"/>
      <c r="S1101" s="70"/>
      <c r="T1101" s="70"/>
      <c r="U1101" s="70"/>
      <c r="V1101" s="70"/>
      <c r="W1101" s="70"/>
      <c r="X1101" s="70"/>
      <c r="Y1101" s="70"/>
      <c r="Z1101" s="70"/>
    </row>
    <row r="1102">
      <c r="A1102" s="70"/>
      <c r="B1102" s="91"/>
      <c r="C1102" s="70"/>
      <c r="D1102" s="70"/>
      <c r="E1102" s="70"/>
      <c r="F1102" s="70"/>
      <c r="G1102" s="70"/>
      <c r="H1102" s="70"/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  <c r="Y1102" s="70"/>
      <c r="Z1102" s="70"/>
    </row>
    <row r="1103">
      <c r="A1103" s="70"/>
      <c r="B1103" s="91"/>
      <c r="C1103" s="70"/>
      <c r="D1103" s="70"/>
      <c r="E1103" s="70"/>
      <c r="F1103" s="70"/>
      <c r="G1103" s="70"/>
      <c r="H1103" s="70"/>
      <c r="I1103" s="70"/>
      <c r="J1103" s="70"/>
      <c r="K1103" s="70"/>
      <c r="L1103" s="70"/>
      <c r="M1103" s="70"/>
      <c r="N1103" s="70"/>
      <c r="O1103" s="70"/>
      <c r="P1103" s="70"/>
      <c r="Q1103" s="70"/>
      <c r="R1103" s="70"/>
      <c r="S1103" s="70"/>
      <c r="T1103" s="70"/>
      <c r="U1103" s="70"/>
      <c r="V1103" s="70"/>
      <c r="W1103" s="70"/>
      <c r="X1103" s="70"/>
      <c r="Y1103" s="70"/>
      <c r="Z1103" s="70"/>
    </row>
    <row r="1104">
      <c r="A1104" s="70"/>
      <c r="B1104" s="91"/>
      <c r="C1104" s="70"/>
      <c r="D1104" s="70"/>
      <c r="E1104" s="70"/>
      <c r="F1104" s="70"/>
      <c r="G1104" s="70"/>
      <c r="H1104" s="70"/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70"/>
      <c r="T1104" s="70"/>
      <c r="U1104" s="70"/>
      <c r="V1104" s="70"/>
      <c r="W1104" s="70"/>
      <c r="X1104" s="70"/>
      <c r="Y1104" s="70"/>
      <c r="Z1104" s="70"/>
    </row>
    <row r="1105">
      <c r="A1105" s="70"/>
      <c r="B1105" s="91"/>
      <c r="C1105" s="70"/>
      <c r="D1105" s="70"/>
      <c r="E1105" s="70"/>
      <c r="F1105" s="70"/>
      <c r="G1105" s="70"/>
      <c r="H1105" s="70"/>
      <c r="I1105" s="70"/>
      <c r="J1105" s="70"/>
      <c r="K1105" s="70"/>
      <c r="L1105" s="70"/>
      <c r="M1105" s="70"/>
      <c r="N1105" s="70"/>
      <c r="O1105" s="70"/>
      <c r="P1105" s="70"/>
      <c r="Q1105" s="70"/>
      <c r="R1105" s="70"/>
      <c r="S1105" s="70"/>
      <c r="T1105" s="70"/>
      <c r="U1105" s="70"/>
      <c r="V1105" s="70"/>
      <c r="W1105" s="70"/>
      <c r="X1105" s="70"/>
      <c r="Y1105" s="70"/>
      <c r="Z1105" s="70"/>
    </row>
  </sheetData>
  <mergeCells count="39">
    <mergeCell ref="B1:C1"/>
    <mergeCell ref="A26:B26"/>
    <mergeCell ref="B47:C47"/>
    <mergeCell ref="A64:C64"/>
    <mergeCell ref="B83:C83"/>
    <mergeCell ref="A99:C99"/>
    <mergeCell ref="A100:C100"/>
    <mergeCell ref="A111:C111"/>
    <mergeCell ref="A112:C112"/>
    <mergeCell ref="A128:C128"/>
    <mergeCell ref="A140:C140"/>
    <mergeCell ref="B148:E148"/>
    <mergeCell ref="C149:E149"/>
    <mergeCell ref="C151:E151"/>
    <mergeCell ref="C152:E152"/>
    <mergeCell ref="A155:E155"/>
    <mergeCell ref="C156:D156"/>
    <mergeCell ref="C157:D157"/>
    <mergeCell ref="C158:D158"/>
    <mergeCell ref="C159:D159"/>
    <mergeCell ref="C160:D160"/>
    <mergeCell ref="C161:D161"/>
    <mergeCell ref="C162:D162"/>
    <mergeCell ref="A164:E164"/>
    <mergeCell ref="C165:D165"/>
    <mergeCell ref="C166:D166"/>
    <mergeCell ref="C167:D167"/>
    <mergeCell ref="C168:D168"/>
    <mergeCell ref="C224:D224"/>
    <mergeCell ref="C225:D225"/>
    <mergeCell ref="A266:C266"/>
    <mergeCell ref="A267:C267"/>
    <mergeCell ref="C169:D169"/>
    <mergeCell ref="C170:D170"/>
    <mergeCell ref="C171:D171"/>
    <mergeCell ref="C172:D172"/>
    <mergeCell ref="C173:D173"/>
    <mergeCell ref="B190:C190"/>
    <mergeCell ref="C221:D221"/>
  </mergeCells>
  <printOptions/>
  <pageMargins bottom="0.5026942783510406" footer="0.0" header="0.0" left="0.40643367185828816" right="0.472222222222222" top="0.5347811471819581"/>
  <pageSetup fitToHeight="0" paperSize="9" orientation="portrait"/>
  <drawing r:id="rId1"/>
  <tableParts count="5">
    <tablePart r:id="rId7"/>
    <tablePart r:id="rId8"/>
    <tablePart r:id="rId9"/>
    <tablePart r:id="rId10"/>
    <tablePart r:id="rId11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2022-01-03T11:21:00Z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2F143EBF1D8F480BA17599ACEF3FD120</vt:lpwstr>
  </property>
  <property fmtid="{D5CDD505-2E9C-101B-9397-08002B2CF9AE}" pid="3" name="KSOProductBuildVer">
    <vt:lpwstr>1033-11.2.0.10308</vt:lpwstr>
  </property>
</Properties>
</file>