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20191025_compare_midrange_pattern\"/>
    </mc:Choice>
  </mc:AlternateContent>
  <xr:revisionPtr revIDLastSave="0" documentId="13_ncr:1_{01B83065-4058-4275-94BB-3CA74D86CD4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M2" i="1"/>
  <c r="N2" i="1"/>
  <c r="O2" i="1"/>
  <c r="L2" i="1"/>
</calcChain>
</file>

<file path=xl/sharedStrings.xml><?xml version="1.0" encoding="utf-8"?>
<sst xmlns="http://schemas.openxmlformats.org/spreadsheetml/2006/main" count="36" uniqueCount="20">
  <si>
    <t>season</t>
  </si>
  <si>
    <t>type</t>
  </si>
  <si>
    <t>mean_MR</t>
  </si>
  <si>
    <t>mean_2PT</t>
  </si>
  <si>
    <t>mean_3PT</t>
  </si>
  <si>
    <t>mean_FT</t>
  </si>
  <si>
    <t>2008-2009</t>
  </si>
  <si>
    <t>all</t>
  </si>
  <si>
    <t>clutch</t>
  </si>
  <si>
    <t>2013-2014</t>
  </si>
  <si>
    <t>2018-2019</t>
  </si>
  <si>
    <t>シーズン</t>
    <phoneticPr fontId="3"/>
  </si>
  <si>
    <t>タイプ</t>
    <phoneticPr fontId="3"/>
  </si>
  <si>
    <t>ミッドレンジの得点割合</t>
    <rPh sb="7" eb="9">
      <t>トクテン</t>
    </rPh>
    <rPh sb="9" eb="11">
      <t>ワリアイ</t>
    </rPh>
    <phoneticPr fontId="3"/>
  </si>
  <si>
    <r>
      <t>2P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トクテ</t>
    </rPh>
    <phoneticPr fontId="3"/>
  </si>
  <si>
    <r>
      <t>3P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トクテン</t>
    </rPh>
    <phoneticPr fontId="3"/>
  </si>
  <si>
    <r>
      <t>FT</t>
    </r>
    <r>
      <rPr>
        <sz val="11"/>
        <color rgb="FF000000"/>
        <rFont val="ＭＳ Ｐゴシック"/>
        <family val="3"/>
        <charset val="128"/>
      </rPr>
      <t>の得点割合</t>
    </r>
    <rPh sb="3" eb="7">
      <t>トク</t>
    </rPh>
    <phoneticPr fontId="3"/>
  </si>
  <si>
    <t>試合全体</t>
    <rPh sb="0" eb="4">
      <t>シアイ</t>
    </rPh>
    <phoneticPr fontId="3"/>
  </si>
  <si>
    <t>クラッチ</t>
    <phoneticPr fontId="3"/>
  </si>
  <si>
    <t>試合全体</t>
    <rPh sb="0" eb="4">
      <t>シア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</si>
</sst>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2" fillId="0" borderId="0" xfId="0" applyFont="1"/>
    <xf numFmtId="179" fontId="0" fillId="0" borderId="0" xfId="1" applyNumberFormat="1" applyFont="1" applyAlignment="1"/>
  </cellXfs>
  <cellStyles count="2">
    <cellStyle name="パーセント" xfId="1" builtinId="5"/>
    <cellStyle name="標準" xfId="0" builtinId="0"/>
  </cellStyles>
  <dxfs count="4">
    <dxf>
      <numFmt numFmtId="179" formatCode="0.0%"/>
    </dxf>
    <dxf>
      <numFmt numFmtId="179" formatCode="0.0%"/>
    </dxf>
    <dxf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ＭＳ Ｐ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49D57-4460-4A4F-A71E-D45EC7CB2F8E}" name="テーブル1" displayName="テーブル1" ref="J1:O7" totalsRowShown="0">
  <autoFilter ref="J1:O7" xr:uid="{8C10BCEA-8303-4F50-ABE4-15F260D52477}"/>
  <tableColumns count="6">
    <tableColumn id="1" xr3:uid="{D1708A73-A67E-475D-B05A-9662813792CE}" name="シーズン"/>
    <tableColumn id="2" xr3:uid="{2DFDA5FD-3FB8-42B7-9FC6-945F88636022}" name="タイプ" dataDxfId="3"/>
    <tableColumn id="3" xr3:uid="{E264DF8B-C114-443A-B342-310EDFAB01FC}" name="ミッドレンジの得点割合" dataDxfId="2" dataCellStyle="パーセント">
      <calculatedColumnFormula>C2/100</calculatedColumnFormula>
    </tableColumn>
    <tableColumn id="4" xr3:uid="{CEF4EC66-F3B7-478E-AB91-167228FF74E1}" name="2Pの得点割合" dataDxfId="1" dataCellStyle="パーセント">
      <calculatedColumnFormula>D2/100</calculatedColumnFormula>
    </tableColumn>
    <tableColumn id="5" xr3:uid="{1776768F-A194-4A5F-BA88-B8A821325273}" name="3Pの得点割合" dataDxfId="0" dataCellStyle="パーセント">
      <calculatedColumnFormula>E2/100</calculatedColumnFormula>
    </tableColumn>
    <tableColumn id="6" xr3:uid="{A9E94364-4985-4760-B62A-B54012551B27}" name="FTの得点割合">
      <calculatedColumnFormula>F2/100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L10" sqref="L10"/>
    </sheetView>
  </sheetViews>
  <sheetFormatPr defaultRowHeight="15" x14ac:dyDescent="0.25"/>
  <cols>
    <col min="10" max="10" width="12.5703125" bestFit="1" customWidth="1"/>
    <col min="11" max="11" width="10.28515625" bestFit="1" customWidth="1"/>
    <col min="12" max="12" width="28.42578125" bestFit="1" customWidth="1"/>
    <col min="13" max="14" width="17.42578125" bestFit="1" customWidth="1"/>
    <col min="15" max="15" width="1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11</v>
      </c>
      <c r="K1" s="1" t="s">
        <v>12</v>
      </c>
      <c r="L1" s="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6</v>
      </c>
      <c r="B2" t="s">
        <v>7</v>
      </c>
      <c r="C2">
        <v>25.8570371558157</v>
      </c>
      <c r="D2">
        <v>75.422871382220194</v>
      </c>
      <c r="E2">
        <v>24.577109847177301</v>
      </c>
      <c r="F2">
        <v>19.079999999999998</v>
      </c>
      <c r="J2" t="s">
        <v>6</v>
      </c>
      <c r="K2" s="1" t="s">
        <v>17</v>
      </c>
      <c r="L2" s="2">
        <f>C2/100</f>
        <v>0.25857037155815699</v>
      </c>
      <c r="M2" s="2">
        <f t="shared" ref="M2:O2" si="0">D2/100</f>
        <v>0.75422871382220191</v>
      </c>
      <c r="N2" s="2">
        <f t="shared" si="0"/>
        <v>0.245771098471773</v>
      </c>
      <c r="O2">
        <f t="shared" si="0"/>
        <v>0.19079999999999997</v>
      </c>
    </row>
    <row r="3" spans="1:15" x14ac:dyDescent="0.25">
      <c r="A3" t="s">
        <v>6</v>
      </c>
      <c r="B3" t="s">
        <v>8</v>
      </c>
      <c r="C3">
        <v>23.6581401525332</v>
      </c>
      <c r="D3">
        <v>71.4450171825723</v>
      </c>
      <c r="E3">
        <v>28.5452964919224</v>
      </c>
      <c r="F3">
        <v>30.4933333333333</v>
      </c>
      <c r="J3" t="s">
        <v>6</v>
      </c>
      <c r="K3" s="1" t="s">
        <v>18</v>
      </c>
      <c r="L3" s="2">
        <f t="shared" ref="L3:L7" si="1">C3/100</f>
        <v>0.236581401525332</v>
      </c>
      <c r="M3" s="2">
        <f t="shared" ref="M3:M7" si="2">D3/100</f>
        <v>0.71445017182572301</v>
      </c>
      <c r="N3" s="2">
        <f t="shared" ref="N3:N7" si="3">E3/100</f>
        <v>0.28545296491922401</v>
      </c>
      <c r="O3">
        <f t="shared" ref="O3:O7" si="4">F3/100</f>
        <v>0.304933333333333</v>
      </c>
    </row>
    <row r="4" spans="1:15" x14ac:dyDescent="0.25">
      <c r="A4" t="s">
        <v>9</v>
      </c>
      <c r="B4" t="s">
        <v>7</v>
      </c>
      <c r="C4">
        <v>21.169635047554902</v>
      </c>
      <c r="D4">
        <v>72.1528624221054</v>
      </c>
      <c r="E4">
        <v>27.8512965577</v>
      </c>
      <c r="F4">
        <v>17.6466666666667</v>
      </c>
      <c r="J4" t="s">
        <v>9</v>
      </c>
      <c r="K4" s="1" t="s">
        <v>17</v>
      </c>
      <c r="L4" s="2">
        <f t="shared" si="1"/>
        <v>0.21169635047554902</v>
      </c>
      <c r="M4" s="2">
        <f t="shared" si="2"/>
        <v>0.72152862422105402</v>
      </c>
      <c r="N4" s="2">
        <f t="shared" si="3"/>
        <v>0.278512965577</v>
      </c>
      <c r="O4">
        <f t="shared" si="4"/>
        <v>0.17646666666666699</v>
      </c>
    </row>
    <row r="5" spans="1:15" x14ac:dyDescent="0.25">
      <c r="A5" t="s">
        <v>9</v>
      </c>
      <c r="B5" t="s">
        <v>8</v>
      </c>
      <c r="C5">
        <v>20.022935000839599</v>
      </c>
      <c r="D5">
        <v>67.774224296986603</v>
      </c>
      <c r="E5">
        <v>32.231531642829601</v>
      </c>
      <c r="F5">
        <v>29.82</v>
      </c>
      <c r="J5" t="s">
        <v>9</v>
      </c>
      <c r="K5" s="1" t="s">
        <v>18</v>
      </c>
      <c r="L5" s="2">
        <f t="shared" si="1"/>
        <v>0.20022935000839598</v>
      </c>
      <c r="M5" s="2">
        <f t="shared" si="2"/>
        <v>0.67774224296986607</v>
      </c>
      <c r="N5" s="2">
        <f t="shared" si="3"/>
        <v>0.32231531642829603</v>
      </c>
      <c r="O5">
        <f t="shared" si="4"/>
        <v>0.29820000000000002</v>
      </c>
    </row>
    <row r="6" spans="1:15" x14ac:dyDescent="0.25">
      <c r="A6" t="s">
        <v>10</v>
      </c>
      <c r="B6" t="s">
        <v>7</v>
      </c>
      <c r="C6">
        <v>11.613665632783601</v>
      </c>
      <c r="D6">
        <v>63.582184285868898</v>
      </c>
      <c r="E6">
        <v>36.413600788656403</v>
      </c>
      <c r="F6">
        <v>15.8966666666667</v>
      </c>
      <c r="J6" t="s">
        <v>10</v>
      </c>
      <c r="K6" s="1" t="s">
        <v>19</v>
      </c>
      <c r="L6" s="2">
        <f t="shared" si="1"/>
        <v>0.11613665632783601</v>
      </c>
      <c r="M6" s="2">
        <f t="shared" si="2"/>
        <v>0.63582184285868903</v>
      </c>
      <c r="N6" s="2">
        <f t="shared" si="3"/>
        <v>0.36413600788656403</v>
      </c>
      <c r="O6">
        <f t="shared" si="4"/>
        <v>0.15896666666666701</v>
      </c>
    </row>
    <row r="7" spans="1:15" x14ac:dyDescent="0.25">
      <c r="A7" t="s">
        <v>10</v>
      </c>
      <c r="B7" t="s">
        <v>8</v>
      </c>
      <c r="C7">
        <v>11.8114375193984</v>
      </c>
      <c r="D7">
        <v>63.0249003646909</v>
      </c>
      <c r="E7">
        <v>36.992808744163199</v>
      </c>
      <c r="F7">
        <v>25.276666666666699</v>
      </c>
      <c r="J7" t="s">
        <v>10</v>
      </c>
      <c r="K7" s="1" t="s">
        <v>18</v>
      </c>
      <c r="L7" s="2">
        <f t="shared" si="1"/>
        <v>0.11811437519398399</v>
      </c>
      <c r="M7" s="2">
        <f t="shared" si="2"/>
        <v>0.63024900364690906</v>
      </c>
      <c r="N7" s="2">
        <f t="shared" si="3"/>
        <v>0.36992808744163197</v>
      </c>
      <c r="O7">
        <f t="shared" si="4"/>
        <v>0.25276666666666697</v>
      </c>
    </row>
  </sheetData>
  <phoneticPr fontId="3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山﨑恒宇</cp:lastModifiedBy>
  <dcterms:created xsi:type="dcterms:W3CDTF">2019-10-28T14:00:09Z</dcterms:created>
  <dcterms:modified xsi:type="dcterms:W3CDTF">2019-10-28T05:17:37Z</dcterms:modified>
</cp:coreProperties>
</file>