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D:\LGE Project\Safety Analysis\CRR Reports\"/>
    </mc:Choice>
  </mc:AlternateContent>
  <xr:revisionPtr revIDLastSave="0" documentId="10_ncr:100000_{A3C09CBB-E051-4F5B-B343-5409A7B7CE42}" xr6:coauthVersionLast="31" xr6:coauthVersionMax="46" xr10:uidLastSave="{00000000-0000-0000-0000-000000000000}"/>
  <bookViews>
    <workbookView xWindow="0" yWindow="0" windowWidth="24465" windowHeight="10770" xr2:uid="{2417D3BA-39A4-44E8-A04B-B58B10ECEF91}"/>
  </bookViews>
  <sheets>
    <sheet name="Title_Page" sheetId="3" r:id="rId1"/>
    <sheet name="Abbreviations" sheetId="4" r:id="rId2"/>
    <sheet name="Confirmation_Review_Checks" sheetId="2" r:id="rId3"/>
  </sheets>
  <definedNames>
    <definedName name="_xlnm.Print_Area" localSheetId="1">Abbreviations!$A$1:$C$8</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6" i="2" l="1"/>
  <c r="B8" i="2"/>
  <c r="B10" i="2"/>
  <c r="B12" i="2"/>
  <c r="B14" i="2"/>
</calcChain>
</file>

<file path=xl/sharedStrings.xml><?xml version="1.0" encoding="utf-8"?>
<sst xmlns="http://schemas.openxmlformats.org/spreadsheetml/2006/main" count="238" uniqueCount="109">
  <si>
    <t>Quality</t>
  </si>
  <si>
    <t>NA</t>
  </si>
  <si>
    <t>Safety analysis report</t>
  </si>
  <si>
    <t>9 - 8.4.1</t>
  </si>
  <si>
    <t>Quantitative safety analysis</t>
  </si>
  <si>
    <t>Safety analysis</t>
  </si>
  <si>
    <t>9 - 8.4.10d</t>
  </si>
  <si>
    <t>9 - 8.4.10c</t>
  </si>
  <si>
    <t>9 - 8.4.10a</t>
  </si>
  <si>
    <t>9 - 8.4.8</t>
  </si>
  <si>
    <t>Additional safety-related test cases</t>
  </si>
  <si>
    <t>9 - 8.4.7</t>
  </si>
  <si>
    <t>Consistency of fault models</t>
  </si>
  <si>
    <t>9 - 8.4.6</t>
  </si>
  <si>
    <t>Handling of newly identified hazards</t>
  </si>
  <si>
    <t>9 - 8.4.5</t>
  </si>
  <si>
    <t xml:space="preserve">Standards for additional safety measures
</t>
  </si>
  <si>
    <t>9 - 8.4.4</t>
  </si>
  <si>
    <t>Additional safety measures</t>
  </si>
  <si>
    <t>9 - 8.4.3</t>
  </si>
  <si>
    <t>Details of analysis results</t>
  </si>
  <si>
    <t>9 - 8.4.9d</t>
  </si>
  <si>
    <t>Causes of identified faults</t>
  </si>
  <si>
    <t>9 - 8.4.9c</t>
  </si>
  <si>
    <t>Analysis of identified faults</t>
  </si>
  <si>
    <t>9 - 8.4.2
9 - 8.4.9b</t>
  </si>
  <si>
    <t>Systematic identification of faults</t>
  </si>
  <si>
    <t>9 - 8.4.9a
9 - 8.4.10b</t>
  </si>
  <si>
    <t>Standards for safety analysis</t>
  </si>
  <si>
    <t>Remarks</t>
  </si>
  <si>
    <t>Verified by</t>
  </si>
  <si>
    <t>Closure Date</t>
  </si>
  <si>
    <t xml:space="preserve">Status </t>
  </si>
  <si>
    <t>Responsible</t>
  </si>
  <si>
    <t>Compliance</t>
  </si>
  <si>
    <t>Applicable to Product in Review?</t>
  </si>
  <si>
    <t>Checks</t>
  </si>
  <si>
    <t>Recommendation (in brief)</t>
  </si>
  <si>
    <t>Category/
Quality Factor</t>
  </si>
  <si>
    <t>Sl. No.</t>
  </si>
  <si>
    <t>Date</t>
  </si>
  <si>
    <t>Reviewer</t>
  </si>
  <si>
    <t>Safety Manager</t>
  </si>
  <si>
    <t>Customer Name</t>
  </si>
  <si>
    <t>Project Code</t>
  </si>
  <si>
    <t>Project Manager</t>
  </si>
  <si>
    <t>Project Name</t>
  </si>
  <si>
    <t>Confirmation Review Report</t>
  </si>
  <si>
    <t>Abbreviations</t>
  </si>
  <si>
    <t>Meaning</t>
  </si>
  <si>
    <t>ASIL</t>
  </si>
  <si>
    <t>Automotive Safety Integrity Level</t>
  </si>
  <si>
    <t>ISO</t>
  </si>
  <si>
    <t>International Organization for Standardization</t>
  </si>
  <si>
    <t xml:space="preserve">Not Applicable </t>
  </si>
  <si>
    <t>PP</t>
  </si>
  <si>
    <t>Work Product</t>
  </si>
  <si>
    <t>Correction</t>
  </si>
  <si>
    <t>Confirmation Review Checklist - Safety Analysis Report</t>
  </si>
  <si>
    <t>SW</t>
  </si>
  <si>
    <t>Software</t>
  </si>
  <si>
    <t>Configuration Id.</t>
  </si>
  <si>
    <t>Version</t>
  </si>
  <si>
    <t>Project Plan</t>
  </si>
  <si>
    <t>Applicable</t>
  </si>
  <si>
    <t>Review of safety analysis report</t>
  </si>
  <si>
    <r>
      <t xml:space="preserve">Is the guidelines or standards followed for performing analysis referenced in </t>
    </r>
    <r>
      <rPr>
        <i/>
        <sz val="11"/>
        <rFont val="Calibri"/>
        <family val="2"/>
        <scheme val="minor"/>
      </rPr>
      <t>SW Safety Analysis Report?</t>
    </r>
    <r>
      <rPr>
        <sz val="11"/>
        <rFont val="Calibri"/>
        <family val="2"/>
        <scheme val="minor"/>
      </rPr>
      <t xml:space="preserve">
</t>
    </r>
  </si>
  <si>
    <t>Do safety analysis results contain the following?
    a. Consequences for each identified fault
    b. Compliance to safety goals or safety requirements due to these consequences</t>
  </si>
  <si>
    <t>Do safety analysis results contain possible causes for each identified fault?</t>
  </si>
  <si>
    <t>Do safety analysis results contain the following
for each identified fault?
    a. Existing safety mechanisms (if any) to detect and handle the fault
    b. Ineffectiveness of existing safety mechanisms in handling anomalies (such as latent faults, multiple-point faults, common cause failures and cascading failures)</t>
  </si>
  <si>
    <t xml:space="preserve">For potential faults or failures that could violate the safety goals or safety requirements, has the candidate of safety analysis implemented mechanisms for one or more of the following?
    a. Fault prevention
    b. Fault detection
    c. Fault mitigation
</t>
  </si>
  <si>
    <t xml:space="preserve">Are additional safety measures (fault prevention/ detection/ mitigation) implemented in SW based on respective guidelines (which is based on ISO 26262, Part 6)?
</t>
  </si>
  <si>
    <r>
      <t>Are the fault models (representation of failure modes resulting from faults) used for safety analyses consistent with the</t>
    </r>
    <r>
      <rPr>
        <sz val="11"/>
        <color rgb="FFFF0000"/>
        <rFont val="Calibri"/>
        <family val="2"/>
        <scheme val="minor"/>
      </rPr>
      <t xml:space="preserve"> </t>
    </r>
    <r>
      <rPr>
        <sz val="11"/>
        <color theme="1"/>
        <rFont val="Calibri"/>
        <family val="2"/>
        <scheme val="minor"/>
      </rPr>
      <t>subphases of product development?</t>
    </r>
  </si>
  <si>
    <t xml:space="preserve">Are additional safety-related test cases added based on fault models and results of safety analysis?
</t>
  </si>
  <si>
    <r>
      <t xml:space="preserve">Is peer review performed on </t>
    </r>
    <r>
      <rPr>
        <i/>
        <sz val="11"/>
        <color theme="1"/>
        <rFont val="Calibri"/>
        <family val="2"/>
        <scheme val="minor"/>
      </rPr>
      <t>SW Safety Analysis Report</t>
    </r>
    <r>
      <rPr>
        <sz val="11"/>
        <color theme="1"/>
        <rFont val="Calibri"/>
        <family val="2"/>
        <scheme val="minor"/>
      </rPr>
      <t xml:space="preserve"> and peer review record available?
</t>
    </r>
  </si>
  <si>
    <t>For quantitative safety analysis, does the safety analysis report include quantitative data to support the following?
   a. Evaluation of hardware architectural metrics
   b. Evaluation of safety goal violations due to HW random failures</t>
  </si>
  <si>
    <t>For quantitative safety analysis, does the safety analysis report include the following?
   a. Evaluation and ranking of the potential safety concept weaknesses
   b. Ineffectiveness of safety mechanisms</t>
  </si>
  <si>
    <r>
      <t xml:space="preserve">If there are newly identified hazards during safety analysis, are they handled by following </t>
    </r>
    <r>
      <rPr>
        <i/>
        <sz val="11"/>
        <rFont val="Calibri"/>
        <family val="2"/>
        <scheme val="minor"/>
      </rPr>
      <t>Change Management Procedure</t>
    </r>
    <r>
      <rPr>
        <sz val="11"/>
        <rFont val="Calibri"/>
        <family val="2"/>
        <scheme val="minor"/>
      </rPr>
      <t>for their evaluation and risk assessment?</t>
    </r>
  </si>
  <si>
    <t>For quantitative safety analysis, does the safety analysis report include the following?
   a. Diagnostic test interval
   b. Emergency operation interval
   c. Time between fault detection and repair</t>
  </si>
  <si>
    <t>Do safety analysis results contain potential faults or failures that could originate from the following?
    a. Item or element itself or 
    b. Interaction of the item or element with other items or elements or 
    c. Usage of the item or element</t>
  </si>
  <si>
    <t>HW</t>
  </si>
  <si>
    <t>PI</t>
  </si>
  <si>
    <t>CM</t>
  </si>
  <si>
    <t>Configuration Management</t>
  </si>
  <si>
    <t>Hardware</t>
  </si>
  <si>
    <t>Process Improvement</t>
  </si>
  <si>
    <r>
      <t xml:space="preserve">ISO 26262 Reference 
</t>
    </r>
    <r>
      <rPr>
        <sz val="11"/>
        <color theme="1"/>
        <rFont val="Calibri"/>
        <family val="2"/>
        <scheme val="minor"/>
      </rPr>
      <t>(Part No. - Recommendation No.)</t>
    </r>
  </si>
  <si>
    <r>
      <t xml:space="preserve">Does </t>
    </r>
    <r>
      <rPr>
        <i/>
        <sz val="11"/>
        <rFont val="Calibri"/>
        <family val="2"/>
        <scheme val="minor"/>
      </rPr>
      <t>SW Safety Analysis Report</t>
    </r>
    <r>
      <rPr>
        <sz val="11"/>
        <rFont val="Calibri"/>
        <family val="2"/>
        <scheme val="minor"/>
      </rPr>
      <t xml:space="preserve"> document adhere to organizational template (</t>
    </r>
    <r>
      <rPr>
        <i/>
        <sz val="11"/>
        <rFont val="Calibri"/>
        <family val="2"/>
        <scheme val="minor"/>
      </rPr>
      <t>ShortProjectName_SAR.xlsx</t>
    </r>
    <r>
      <rPr>
        <sz val="11"/>
        <rFont val="Calibri"/>
        <family val="2"/>
        <scheme val="minor"/>
      </rPr>
      <t>)?</t>
    </r>
  </si>
  <si>
    <t>AVIN Systems Private Limited</t>
  </si>
  <si>
    <t>Yes</t>
  </si>
  <si>
    <t>Based on ISO 26262 Safety Analysis is performed.</t>
  </si>
  <si>
    <t>No additional test cases added.</t>
  </si>
  <si>
    <t>Available in repository.</t>
  </si>
  <si>
    <t>Not applicable</t>
  </si>
  <si>
    <t>--</t>
  </si>
  <si>
    <t>Quantitative safety analysis was not carried out for this project.</t>
  </si>
  <si>
    <t>A00056</t>
  </si>
  <si>
    <t>Yogesh Nandanwar/Kavitha Nayak</t>
  </si>
  <si>
    <t>Rupa Ravishankar</t>
  </si>
  <si>
    <t>S S Yazhini</t>
  </si>
  <si>
    <t>1.0.0</t>
  </si>
  <si>
    <t>Safety Analysis Report of APCORE</t>
  </si>
  <si>
    <t>SafeAdaptiveR2011-APCORE-CRR-SAR</t>
  </si>
  <si>
    <t>No new hazards identified as this is an initial version.However if new hazards identified it will be added with new safety measures.</t>
  </si>
  <si>
    <t>As It's a Library this checkpoint is NA.</t>
  </si>
  <si>
    <r>
      <rPr>
        <b/>
        <sz val="11"/>
        <color theme="1"/>
        <rFont val="Calibri"/>
        <family val="2"/>
        <scheme val="minor"/>
      </rPr>
      <t>Observation:</t>
    </r>
    <r>
      <rPr>
        <sz val="11"/>
        <color theme="1"/>
        <rFont val="Calibri"/>
        <family val="2"/>
        <scheme val="minor"/>
      </rPr>
      <t xml:space="preserve">
The tab name need to be “Safety Analysis Summary” .</t>
    </r>
  </si>
  <si>
    <t>LG Electronics</t>
  </si>
  <si>
    <t>AP</t>
  </si>
  <si>
    <t>Adaptive Platform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</si>
</sst>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 x14ac:knownFonts="1">
    <font>
      <sz val="11"/>
      <color theme="1"/>
      <name val="Calibri"/>
      <family val="2"/>
      <scheme val="minor"/>
    </font>
    <font>
      <sz val="11"/>
      <color rgb="FFFF0000"/>
      <name val="Calibri"/>
      <family val="2"/>
      <scheme val="minor"/>
    </font>
    <font>
      <i/>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3"/>
      <color theme="1"/>
      <name val="Calibri"/>
      <family val="2"/>
      <scheme val="minor"/>
    </font>
    <font>
      <b/>
      <sz val="12"/>
      <color rgb="FF000000"/>
      <name val="Calibri"/>
      <family val="2"/>
      <scheme val="minor"/>
    </font>
    <font>
      <b/>
      <sz val="11"/>
      <color theme="1"/>
      <name val="Calibri"/>
      <family val="2"/>
      <scheme val="minor"/>
    </font>
    <font>
      <sz val="11"/>
      <name val="Calibri"/>
      <family val="2"/>
      <scheme val="minor"/>
    </font>
    <font>
      <i/>
      <sz val="11"/>
      <name val="Calibri"/>
      <family val="2"/>
      <scheme val="minor"/>
    </font>
  </fonts>
  <fills count="8">
    <fill>
      <patternFill patternType="none"/>
    </fill>
    <fill>
      <patternFill patternType="gray125"/>
    </fill>
    <fill>
      <patternFill patternType="solid">
        <fgColor rgb="FFDEEAF6"/>
        <bgColor indexed="64"/>
      </patternFill>
    </fill>
    <fill>
      <patternFill patternType="solid">
        <fgColor rgb="FFAAF4CD"/>
        <bgColor indexed="64"/>
      </patternFill>
    </fill>
    <fill>
      <patternFill patternType="solid">
        <fgColor theme="0"/>
        <bgColor indexed="64"/>
      </patternFill>
    </fill>
    <fill>
      <patternFill patternType="solid">
        <fgColor rgb="FFF5F5F5"/>
        <bgColor indexed="64"/>
      </patternFill>
    </fill>
    <fill>
      <patternFill patternType="solid">
        <fgColor rgb="FFF7F7F7"/>
        <bgColor indexed="64"/>
      </patternFill>
    </fill>
    <fill>
      <patternFill patternType="solid">
        <fgColor theme="0" tint="-4.9989318521683403E-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34">
    <xf numFmtId="0" fontId="0" fillId="0" borderId="0" xfId="0"/>
    <xf numFmtId="0" fontId="0" fillId="0" borderId="0" xfId="0" applyAlignment="1">
      <alignment horizontal="left"/>
    </xf>
    <xf numFmtId="0" fontId="0" fillId="0" borderId="0" xfId="0" applyAlignment="1">
      <alignment horizontal="center"/>
    </xf>
    <xf numFmtId="0" fontId="0" fillId="4" borderId="0" xfId="0" applyFill="1"/>
    <xf numFmtId="0" fontId="3" fillId="2" borderId="1" xfId="0" applyFont="1" applyFill="1" applyBorder="1" applyAlignment="1">
      <alignment horizontal="left" vertical="top"/>
    </xf>
    <xf numFmtId="0" fontId="3" fillId="2" borderId="5" xfId="0" applyFont="1" applyFill="1" applyBorder="1" applyAlignment="1">
      <alignment horizontal="left" vertical="top"/>
    </xf>
    <xf numFmtId="0" fontId="3" fillId="2" borderId="1" xfId="0" applyFont="1" applyFill="1" applyBorder="1" applyAlignment="1">
      <alignment horizontal="center" vertical="center"/>
    </xf>
    <xf numFmtId="0" fontId="7" fillId="2" borderId="1" xfId="0" applyFont="1" applyFill="1" applyBorder="1" applyAlignment="1">
      <alignment horizontal="center" vertical="center" wrapText="1"/>
    </xf>
    <xf numFmtId="49" fontId="5" fillId="6" borderId="1" xfId="0" applyNumberFormat="1" applyFont="1" applyFill="1" applyBorder="1" applyAlignment="1">
      <alignment horizontal="left" vertical="top"/>
    </xf>
    <xf numFmtId="164" fontId="5" fillId="6" borderId="1" xfId="0" applyNumberFormat="1" applyFont="1" applyFill="1" applyBorder="1" applyAlignment="1">
      <alignment horizontal="left" vertical="top" wrapText="1"/>
    </xf>
    <xf numFmtId="0" fontId="5" fillId="5" borderId="1" xfId="0" applyFont="1" applyFill="1" applyBorder="1" applyAlignment="1">
      <alignment horizontal="left" vertical="top" wrapText="1"/>
    </xf>
    <xf numFmtId="0" fontId="8" fillId="2" borderId="2" xfId="0" applyFont="1" applyFill="1" applyBorder="1" applyAlignment="1">
      <alignment horizontal="center" vertical="top" wrapText="1"/>
    </xf>
    <xf numFmtId="0" fontId="8" fillId="2" borderId="1" xfId="0" applyFont="1" applyFill="1" applyBorder="1" applyAlignment="1">
      <alignment horizontal="center" vertical="top"/>
    </xf>
    <xf numFmtId="0" fontId="8" fillId="2" borderId="1" xfId="0" applyFont="1" applyFill="1" applyBorder="1" applyAlignment="1">
      <alignment horizontal="center" vertical="top" wrapText="1"/>
    </xf>
    <xf numFmtId="0" fontId="0" fillId="5" borderId="1" xfId="0" applyFill="1" applyBorder="1" applyAlignment="1">
      <alignment horizontal="center" vertical="top" wrapText="1"/>
    </xf>
    <xf numFmtId="0" fontId="0" fillId="5" borderId="1" xfId="0" applyFill="1" applyBorder="1" applyAlignment="1">
      <alignment horizontal="left" vertical="top" wrapText="1"/>
    </xf>
    <xf numFmtId="0" fontId="0" fillId="5" borderId="1" xfId="0" applyFill="1" applyBorder="1" applyAlignment="1">
      <alignment vertical="top" wrapText="1"/>
    </xf>
    <xf numFmtId="16" fontId="0" fillId="5" borderId="1" xfId="0" applyNumberFormat="1" applyFill="1" applyBorder="1" applyAlignment="1">
      <alignment horizontal="left" vertical="top" wrapText="1"/>
    </xf>
    <xf numFmtId="0" fontId="9" fillId="5" borderId="1" xfId="0" applyFont="1" applyFill="1" applyBorder="1" applyAlignment="1">
      <alignment vertical="top" wrapText="1"/>
    </xf>
    <xf numFmtId="0" fontId="5" fillId="5" borderId="1" xfId="0" applyFont="1" applyFill="1" applyBorder="1" applyAlignment="1">
      <alignment horizontal="left" vertical="top" wrapText="1"/>
    </xf>
    <xf numFmtId="0" fontId="9" fillId="7" borderId="1" xfId="0" applyFont="1" applyFill="1" applyBorder="1" applyAlignment="1">
      <alignment vertical="top" wrapText="1"/>
    </xf>
    <xf numFmtId="0" fontId="0" fillId="7" borderId="1" xfId="0" applyFill="1" applyBorder="1" applyAlignment="1">
      <alignment vertical="top" wrapText="1"/>
    </xf>
    <xf numFmtId="15" fontId="5" fillId="5" borderId="1" xfId="0" applyNumberFormat="1" applyFont="1" applyFill="1" applyBorder="1" applyAlignment="1">
      <alignment horizontal="left" vertical="top"/>
    </xf>
    <xf numFmtId="0" fontId="5" fillId="5" borderId="1" xfId="0" applyFont="1" applyFill="1" applyBorder="1" applyAlignment="1">
      <alignment horizontal="left" vertical="top"/>
    </xf>
    <xf numFmtId="0" fontId="5" fillId="5" borderId="1" xfId="0" quotePrefix="1" applyFont="1" applyFill="1" applyBorder="1" applyAlignment="1">
      <alignment horizontal="left" vertical="top" wrapText="1"/>
    </xf>
    <xf numFmtId="0" fontId="5" fillId="5" borderId="1" xfId="0" applyFont="1" applyFill="1" applyBorder="1" applyAlignment="1">
      <alignment horizontal="left" vertical="top" wrapText="1"/>
    </xf>
    <xf numFmtId="0" fontId="5" fillId="5" borderId="5" xfId="0" applyFont="1" applyFill="1" applyBorder="1" applyAlignment="1">
      <alignment horizontal="left" vertical="top"/>
    </xf>
    <xf numFmtId="0" fontId="5" fillId="5" borderId="3" xfId="0" applyFont="1" applyFill="1" applyBorder="1" applyAlignment="1">
      <alignment horizontal="left" vertical="top"/>
    </xf>
    <xf numFmtId="0" fontId="4" fillId="2"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5" fillId="5" borderId="1" xfId="0" quotePrefix="1" applyFont="1" applyFill="1" applyBorder="1" applyAlignment="1">
      <alignment horizontal="left" vertical="top"/>
    </xf>
  </cellXfs>
  <cellStyles count="1">
    <cellStyle name="Normal" xfId="0" builtinId="0"/>
  </cellStyles>
  <dxfs count="22">
    <dxf>
      <fill>
        <patternFill>
          <bgColor rgb="FFFFBCAF"/>
        </patternFill>
      </fill>
    </dxf>
    <dxf>
      <font>
        <color auto="1"/>
      </font>
      <fill>
        <patternFill>
          <bgColor rgb="FFD8E4D4"/>
        </patternFill>
      </fill>
    </dxf>
    <dxf>
      <fill>
        <patternFill>
          <bgColor rgb="FFF5FD91"/>
        </patternFill>
      </fill>
    </dxf>
    <dxf>
      <fill>
        <patternFill>
          <bgColor rgb="FF81EFB5"/>
        </patternFill>
      </fill>
    </dxf>
    <dxf>
      <fill>
        <patternFill>
          <bgColor rgb="FFF4BEDA"/>
        </patternFill>
      </fill>
    </dxf>
    <dxf>
      <fill>
        <patternFill>
          <bgColor rgb="FFFFBCAF"/>
        </patternFill>
      </fill>
    </dxf>
    <dxf>
      <font>
        <color auto="1"/>
      </font>
      <fill>
        <patternFill>
          <bgColor rgb="FFD8E4D4"/>
        </patternFill>
      </fill>
    </dxf>
    <dxf>
      <fill>
        <patternFill>
          <bgColor rgb="FFF5FD91"/>
        </patternFill>
      </fill>
    </dxf>
    <dxf>
      <fill>
        <patternFill>
          <bgColor rgb="FF81EFB5"/>
        </patternFill>
      </fill>
    </dxf>
    <dxf>
      <fill>
        <patternFill>
          <bgColor rgb="FFF4BEDA"/>
        </patternFill>
      </fill>
    </dxf>
    <dxf>
      <fill>
        <patternFill>
          <bgColor rgb="FFFFBCAF"/>
        </patternFill>
      </fill>
    </dxf>
    <dxf>
      <font>
        <color auto="1"/>
      </font>
      <fill>
        <patternFill>
          <bgColor rgb="FFD8E4D4"/>
        </patternFill>
      </fill>
    </dxf>
    <dxf>
      <fill>
        <patternFill>
          <bgColor rgb="FFF5FD91"/>
        </patternFill>
      </fill>
    </dxf>
    <dxf>
      <fill>
        <patternFill>
          <bgColor rgb="FF81EFB5"/>
        </patternFill>
      </fill>
    </dxf>
    <dxf>
      <fill>
        <patternFill>
          <bgColor rgb="FFF4BEDA"/>
        </patternFill>
      </fill>
    </dxf>
    <dxf>
      <fill>
        <patternFill>
          <bgColor rgb="FF81EFB5"/>
        </patternFill>
      </fill>
    </dxf>
    <dxf>
      <fill>
        <patternFill>
          <bgColor rgb="FFFFBCAF"/>
        </patternFill>
      </fill>
    </dxf>
    <dxf>
      <fill>
        <patternFill>
          <bgColor rgb="FFFFBCAF"/>
        </patternFill>
      </fill>
    </dxf>
    <dxf>
      <font>
        <color auto="1"/>
      </font>
      <fill>
        <patternFill>
          <bgColor rgb="FFD8E4D4"/>
        </patternFill>
      </fill>
    </dxf>
    <dxf>
      <fill>
        <patternFill>
          <bgColor rgb="FFF5FD91"/>
        </patternFill>
      </fill>
    </dxf>
    <dxf>
      <fill>
        <patternFill>
          <bgColor rgb="FF81EFB5"/>
        </patternFill>
      </fill>
    </dxf>
    <dxf>
      <fill>
        <patternFill>
          <bgColor rgb="FFF4BEDA"/>
        </patternFill>
      </fill>
    </dxf>
  </dxfs>
  <tableStyles count="0" defaultTableStyle="TableStyleMedium2" defaultPivotStyle="PivotStyleLight16"/>
  <colors>
    <mruColors>
      <color rgb="FFFFBCAF"/>
      <color rgb="FF81EFB5"/>
      <color rgb="FFF5F5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C4549-A7BC-4C98-9BFB-4AA55B552D5A}">
  <sheetPr codeName="Sheet1"/>
  <dimension ref="B1:D15"/>
  <sheetViews>
    <sheetView tabSelected="1" workbookViewId="0"/>
  </sheetViews>
  <sheetFormatPr defaultColWidth="9.140625" defaultRowHeight="15" x14ac:dyDescent="0.25"/>
  <cols>
    <col min="1" max="1" width="2" style="3" customWidth="1"/>
    <col min="2" max="2" width="25.85546875" style="3" bestFit="1" customWidth="1"/>
    <col min="3" max="3" width="42.42578125" style="3" customWidth="1"/>
    <col min="4" max="4" width="17.5703125" style="3" bestFit="1" customWidth="1"/>
    <col min="5" max="16384" width="9.140625" style="3"/>
  </cols>
  <sheetData>
    <row r="1" spans="2:4" ht="10.15" customHeight="1" x14ac:dyDescent="0.25"/>
    <row r="2" spans="2:4" ht="21.75" customHeight="1" x14ac:dyDescent="0.25">
      <c r="B2" s="28" t="s">
        <v>88</v>
      </c>
      <c r="C2" s="28"/>
      <c r="D2" s="28"/>
    </row>
    <row r="3" spans="2:4" ht="21.75" customHeight="1" x14ac:dyDescent="0.25">
      <c r="B3" s="29" t="s">
        <v>47</v>
      </c>
      <c r="C3" s="29"/>
      <c r="D3" s="29"/>
    </row>
    <row r="4" spans="2:4" ht="5.25" customHeight="1" x14ac:dyDescent="0.25"/>
    <row r="5" spans="2:4" ht="21.75" customHeight="1" x14ac:dyDescent="0.25">
      <c r="B5" s="5" t="s">
        <v>43</v>
      </c>
      <c r="C5" s="23" t="s">
        <v>106</v>
      </c>
      <c r="D5" s="23"/>
    </row>
    <row r="6" spans="2:4" ht="21.75" customHeight="1" x14ac:dyDescent="0.25">
      <c r="B6" s="5" t="s">
        <v>46</v>
      </c>
      <c r="C6" s="33" t="s">
        <v>94</v>
      </c>
      <c r="D6" s="23"/>
    </row>
    <row r="7" spans="2:4" ht="21.75" customHeight="1" x14ac:dyDescent="0.25">
      <c r="B7" s="5" t="s">
        <v>44</v>
      </c>
      <c r="C7" s="23" t="s">
        <v>96</v>
      </c>
      <c r="D7" s="23"/>
    </row>
    <row r="8" spans="2:4" ht="21.75" customHeight="1" x14ac:dyDescent="0.25">
      <c r="B8" s="5" t="s">
        <v>45</v>
      </c>
      <c r="C8" s="23" t="s">
        <v>97</v>
      </c>
      <c r="D8" s="23"/>
    </row>
    <row r="9" spans="2:4" ht="21" customHeight="1" x14ac:dyDescent="0.25">
      <c r="B9" s="5" t="s">
        <v>42</v>
      </c>
      <c r="C9" s="23" t="s">
        <v>98</v>
      </c>
      <c r="D9" s="23"/>
    </row>
    <row r="10" spans="2:4" ht="21" customHeight="1" x14ac:dyDescent="0.25">
      <c r="B10" s="4" t="s">
        <v>41</v>
      </c>
      <c r="C10" s="23" t="s">
        <v>99</v>
      </c>
      <c r="D10" s="23"/>
    </row>
    <row r="11" spans="2:4" ht="21" customHeight="1" x14ac:dyDescent="0.25">
      <c r="B11" s="4" t="s">
        <v>56</v>
      </c>
      <c r="C11" s="23" t="s">
        <v>101</v>
      </c>
      <c r="D11" s="23"/>
    </row>
    <row r="12" spans="2:4" ht="21" customHeight="1" x14ac:dyDescent="0.25">
      <c r="B12" s="4" t="s">
        <v>61</v>
      </c>
      <c r="C12" s="26" t="s">
        <v>102</v>
      </c>
      <c r="D12" s="27"/>
    </row>
    <row r="13" spans="2:4" ht="21" customHeight="1" x14ac:dyDescent="0.25">
      <c r="B13" s="4" t="s">
        <v>62</v>
      </c>
      <c r="C13" s="26" t="s">
        <v>100</v>
      </c>
      <c r="D13" s="27"/>
    </row>
    <row r="14" spans="2:4" ht="21" customHeight="1" x14ac:dyDescent="0.25">
      <c r="B14" s="5" t="s">
        <v>40</v>
      </c>
      <c r="C14" s="22">
        <v>154634</v>
      </c>
      <c r="D14" s="23"/>
    </row>
    <row r="15" spans="2:4" ht="21" customHeight="1" x14ac:dyDescent="0.25">
      <c r="B15" s="4" t="s">
        <v>29</v>
      </c>
      <c r="C15" s="24" t="s">
        <v>94</v>
      </c>
      <c r="D15" s="25"/>
    </row>
  </sheetData>
  <mergeCells count="13">
    <mergeCell ref="C8:D8"/>
    <mergeCell ref="B2:D2"/>
    <mergeCell ref="B3:D3"/>
    <mergeCell ref="C5:D5"/>
    <mergeCell ref="C6:D6"/>
    <mergeCell ref="C7:D7"/>
    <mergeCell ref="C14:D14"/>
    <mergeCell ref="C15:D15"/>
    <mergeCell ref="C9:D9"/>
    <mergeCell ref="C10:D10"/>
    <mergeCell ref="C11:D11"/>
    <mergeCell ref="C12:D12"/>
    <mergeCell ref="C13:D13"/>
  </mergeCells>
  <pageMargins left="0.7" right="0.7" top="0.75" bottom="0.75" header="0.3" footer="0.3"/>
  <pageSetup paperSize="9" scale="8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C6CF4-5A88-4E04-8284-2EDB94C1AEDA}">
  <sheetPr codeName="Sheet2"/>
  <dimension ref="B1:C12"/>
  <sheetViews>
    <sheetView showGridLines="0" workbookViewId="0"/>
  </sheetViews>
  <sheetFormatPr defaultRowHeight="15" x14ac:dyDescent="0.25"/>
  <cols>
    <col min="1" max="1" width="2.5703125" customWidth="1"/>
    <col min="2" max="2" width="25.7109375" customWidth="1"/>
    <col min="3" max="3" width="45.28515625" customWidth="1"/>
    <col min="4" max="4" width="32.140625" customWidth="1"/>
    <col min="5" max="5" width="13.140625" bestFit="1" customWidth="1"/>
    <col min="6" max="6" width="20.140625" customWidth="1"/>
    <col min="7" max="7" width="4.5703125" customWidth="1"/>
  </cols>
  <sheetData>
    <row r="1" spans="2:3" ht="9" customHeight="1" x14ac:dyDescent="0.25"/>
    <row r="2" spans="2:3" ht="20.25" customHeight="1" x14ac:dyDescent="0.25">
      <c r="B2" s="30" t="s">
        <v>48</v>
      </c>
      <c r="C2" s="31"/>
    </row>
    <row r="3" spans="2:3" ht="20.25" customHeight="1" x14ac:dyDescent="0.25">
      <c r="B3" s="6" t="s">
        <v>48</v>
      </c>
      <c r="C3" s="7" t="s">
        <v>49</v>
      </c>
    </row>
    <row r="4" spans="2:3" ht="19.5" customHeight="1" x14ac:dyDescent="0.25">
      <c r="B4" s="8" t="s">
        <v>50</v>
      </c>
      <c r="C4" s="9" t="s">
        <v>51</v>
      </c>
    </row>
    <row r="5" spans="2:3" ht="20.25" customHeight="1" x14ac:dyDescent="0.25">
      <c r="B5" s="8" t="s">
        <v>82</v>
      </c>
      <c r="C5" s="9" t="s">
        <v>83</v>
      </c>
    </row>
    <row r="6" spans="2:3" ht="20.25" customHeight="1" x14ac:dyDescent="0.25">
      <c r="B6" s="8" t="s">
        <v>80</v>
      </c>
      <c r="C6" s="9" t="s">
        <v>84</v>
      </c>
    </row>
    <row r="7" spans="2:3" ht="21" customHeight="1" x14ac:dyDescent="0.25">
      <c r="B7" s="8" t="s">
        <v>52</v>
      </c>
      <c r="C7" s="9" t="s">
        <v>53</v>
      </c>
    </row>
    <row r="8" spans="2:3" ht="21" customHeight="1" x14ac:dyDescent="0.25">
      <c r="B8" s="8" t="s">
        <v>1</v>
      </c>
      <c r="C8" s="9" t="s">
        <v>54</v>
      </c>
    </row>
    <row r="9" spans="2:3" ht="21" customHeight="1" x14ac:dyDescent="0.25">
      <c r="B9" s="8" t="s">
        <v>81</v>
      </c>
      <c r="C9" s="9" t="s">
        <v>85</v>
      </c>
    </row>
    <row r="10" spans="2:3" ht="21" customHeight="1" x14ac:dyDescent="0.25">
      <c r="B10" s="8" t="s">
        <v>55</v>
      </c>
      <c r="C10" s="9" t="s">
        <v>63</v>
      </c>
    </row>
    <row r="11" spans="2:3" ht="21" customHeight="1" x14ac:dyDescent="0.25">
      <c r="B11" s="8" t="s">
        <v>107</v>
      </c>
      <c r="C11" s="9" t="s">
        <v>108</v>
      </c>
    </row>
    <row r="12" spans="2:3" ht="21" customHeight="1" x14ac:dyDescent="0.25">
      <c r="B12" s="8" t="s">
        <v>59</v>
      </c>
      <c r="C12" s="9" t="s">
        <v>60</v>
      </c>
    </row>
  </sheetData>
  <sortState ref="B3:C12">
    <sortCondition ref="B4"/>
  </sortState>
  <mergeCells count="1">
    <mergeCell ref="B2:C2"/>
  </mergeCells>
  <pageMargins left="0.7" right="0.7" top="0.75" bottom="0.75" header="0.3" footer="0.3"/>
  <pageSetup scale="81" orientation="portrait" r:id="rId1"/>
  <colBreaks count="1" manualBreakCount="1">
    <brk id="3" max="8"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9D293-1A1D-4596-844C-599A034FAC75}">
  <sheetPr codeName="Sheet3"/>
  <dimension ref="B1:N19"/>
  <sheetViews>
    <sheetView showGridLines="0" workbookViewId="0"/>
  </sheetViews>
  <sheetFormatPr defaultRowHeight="15" x14ac:dyDescent="0.25"/>
  <cols>
    <col min="1" max="1" width="2.28515625" customWidth="1"/>
    <col min="2" max="2" width="10.7109375" style="2" customWidth="1"/>
    <col min="3" max="3" width="22.7109375" style="2" customWidth="1"/>
    <col min="4" max="4" width="17.28515625" customWidth="1"/>
    <col min="5" max="5" width="30.85546875" style="1" customWidth="1"/>
    <col min="6" max="6" width="51.28515625" customWidth="1"/>
    <col min="7" max="7" width="18.140625" customWidth="1"/>
    <col min="8" max="8" width="12.7109375" customWidth="1"/>
    <col min="9" max="9" width="32.85546875" customWidth="1"/>
    <col min="10" max="10" width="25" customWidth="1"/>
    <col min="11" max="11" width="11.7109375" customWidth="1"/>
    <col min="12" max="12" width="13.5703125" customWidth="1"/>
    <col min="13" max="13" width="12.5703125" customWidth="1"/>
    <col min="14" max="14" width="24.5703125" customWidth="1"/>
  </cols>
  <sheetData>
    <row r="1" spans="2:14" ht="10.5" customHeight="1" x14ac:dyDescent="0.25"/>
    <row r="2" spans="2:14" ht="22.5" customHeight="1" x14ac:dyDescent="0.25">
      <c r="B2" s="30" t="s">
        <v>58</v>
      </c>
      <c r="C2" s="32"/>
      <c r="D2" s="32"/>
      <c r="E2" s="31"/>
    </row>
    <row r="3" spans="2:14" ht="8.25" customHeight="1" x14ac:dyDescent="0.25"/>
    <row r="4" spans="2:14" ht="50.25" customHeight="1" x14ac:dyDescent="0.25">
      <c r="B4" s="11" t="s">
        <v>39</v>
      </c>
      <c r="C4" s="11" t="s">
        <v>86</v>
      </c>
      <c r="D4" s="11" t="s">
        <v>38</v>
      </c>
      <c r="E4" s="11" t="s">
        <v>37</v>
      </c>
      <c r="F4" s="11" t="s">
        <v>36</v>
      </c>
      <c r="G4" s="11" t="s">
        <v>35</v>
      </c>
      <c r="H4" s="11" t="s">
        <v>34</v>
      </c>
      <c r="I4" s="12" t="s">
        <v>57</v>
      </c>
      <c r="J4" s="13" t="s">
        <v>33</v>
      </c>
      <c r="K4" s="13" t="s">
        <v>32</v>
      </c>
      <c r="L4" s="13" t="s">
        <v>31</v>
      </c>
      <c r="M4" s="13" t="s">
        <v>30</v>
      </c>
      <c r="N4" s="11" t="s">
        <v>29</v>
      </c>
    </row>
    <row r="5" spans="2:14" ht="48.75" customHeight="1" x14ac:dyDescent="0.25">
      <c r="B5" s="14">
        <v>1</v>
      </c>
      <c r="C5" s="15" t="s">
        <v>3</v>
      </c>
      <c r="D5" s="15" t="s">
        <v>5</v>
      </c>
      <c r="E5" s="15" t="s">
        <v>28</v>
      </c>
      <c r="F5" s="18" t="s">
        <v>66</v>
      </c>
      <c r="G5" s="15" t="s">
        <v>64</v>
      </c>
      <c r="H5" s="15" t="s">
        <v>89</v>
      </c>
      <c r="I5" s="15" t="s">
        <v>94</v>
      </c>
      <c r="J5" s="15" t="s">
        <v>94</v>
      </c>
      <c r="K5" s="19" t="s">
        <v>94</v>
      </c>
      <c r="L5" s="14" t="s">
        <v>94</v>
      </c>
      <c r="M5" s="14" t="s">
        <v>99</v>
      </c>
      <c r="N5" s="16" t="s">
        <v>90</v>
      </c>
    </row>
    <row r="6" spans="2:14" ht="94.5" customHeight="1" x14ac:dyDescent="0.25">
      <c r="B6" s="14">
        <f>B5+1</f>
        <v>2</v>
      </c>
      <c r="C6" s="15" t="s">
        <v>27</v>
      </c>
      <c r="D6" s="15" t="s">
        <v>5</v>
      </c>
      <c r="E6" s="15" t="s">
        <v>26</v>
      </c>
      <c r="F6" s="16" t="s">
        <v>79</v>
      </c>
      <c r="G6" s="15" t="s">
        <v>64</v>
      </c>
      <c r="H6" s="15" t="s">
        <v>89</v>
      </c>
      <c r="I6" s="15" t="s">
        <v>94</v>
      </c>
      <c r="J6" s="15" t="s">
        <v>94</v>
      </c>
      <c r="K6" s="19" t="s">
        <v>94</v>
      </c>
      <c r="L6" s="14" t="s">
        <v>94</v>
      </c>
      <c r="M6" s="14" t="s">
        <v>99</v>
      </c>
      <c r="N6" s="14" t="s">
        <v>94</v>
      </c>
    </row>
    <row r="7" spans="2:14" ht="68.25" customHeight="1" x14ac:dyDescent="0.25">
      <c r="B7" s="14">
        <v>3</v>
      </c>
      <c r="C7" s="15" t="s">
        <v>25</v>
      </c>
      <c r="D7" s="15" t="s">
        <v>5</v>
      </c>
      <c r="E7" s="15" t="s">
        <v>24</v>
      </c>
      <c r="F7" s="16" t="s">
        <v>67</v>
      </c>
      <c r="G7" s="15" t="s">
        <v>93</v>
      </c>
      <c r="H7" s="15" t="s">
        <v>1</v>
      </c>
      <c r="I7" s="15" t="s">
        <v>94</v>
      </c>
      <c r="J7" s="15" t="s">
        <v>94</v>
      </c>
      <c r="K7" s="10" t="s">
        <v>94</v>
      </c>
      <c r="L7" s="14" t="s">
        <v>94</v>
      </c>
      <c r="M7" s="14" t="s">
        <v>99</v>
      </c>
      <c r="N7" s="16" t="s">
        <v>104</v>
      </c>
    </row>
    <row r="8" spans="2:14" ht="36" customHeight="1" x14ac:dyDescent="0.25">
      <c r="B8" s="14">
        <f>B7+1</f>
        <v>4</v>
      </c>
      <c r="C8" s="15" t="s">
        <v>23</v>
      </c>
      <c r="D8" s="15" t="s">
        <v>5</v>
      </c>
      <c r="E8" s="15" t="s">
        <v>22</v>
      </c>
      <c r="F8" s="16" t="s">
        <v>68</v>
      </c>
      <c r="G8" s="15" t="s">
        <v>93</v>
      </c>
      <c r="H8" s="15" t="s">
        <v>1</v>
      </c>
      <c r="I8" s="15" t="s">
        <v>94</v>
      </c>
      <c r="J8" s="15" t="s">
        <v>94</v>
      </c>
      <c r="K8" s="10" t="s">
        <v>94</v>
      </c>
      <c r="L8" s="14" t="s">
        <v>94</v>
      </c>
      <c r="M8" s="14" t="s">
        <v>99</v>
      </c>
      <c r="N8" s="16" t="s">
        <v>104</v>
      </c>
    </row>
    <row r="9" spans="2:14" ht="108" customHeight="1" x14ac:dyDescent="0.25">
      <c r="B9" s="14">
        <v>5</v>
      </c>
      <c r="C9" s="15" t="s">
        <v>21</v>
      </c>
      <c r="D9" s="15" t="s">
        <v>5</v>
      </c>
      <c r="E9" s="15" t="s">
        <v>20</v>
      </c>
      <c r="F9" s="21" t="s">
        <v>69</v>
      </c>
      <c r="G9" s="15" t="s">
        <v>93</v>
      </c>
      <c r="H9" s="15" t="s">
        <v>1</v>
      </c>
      <c r="I9" s="15" t="s">
        <v>94</v>
      </c>
      <c r="J9" s="15" t="s">
        <v>94</v>
      </c>
      <c r="K9" s="10" t="s">
        <v>94</v>
      </c>
      <c r="L9" s="14" t="s">
        <v>94</v>
      </c>
      <c r="M9" s="14" t="s">
        <v>99</v>
      </c>
      <c r="N9" s="16" t="s">
        <v>104</v>
      </c>
    </row>
    <row r="10" spans="2:14" ht="120" x14ac:dyDescent="0.25">
      <c r="B10" s="14">
        <f>B9+1</f>
        <v>6</v>
      </c>
      <c r="C10" s="15" t="s">
        <v>19</v>
      </c>
      <c r="D10" s="15" t="s">
        <v>5</v>
      </c>
      <c r="E10" s="15" t="s">
        <v>18</v>
      </c>
      <c r="F10" s="16" t="s">
        <v>70</v>
      </c>
      <c r="G10" s="15" t="s">
        <v>93</v>
      </c>
      <c r="H10" s="15" t="s">
        <v>1</v>
      </c>
      <c r="I10" s="15" t="s">
        <v>94</v>
      </c>
      <c r="J10" s="15" t="s">
        <v>94</v>
      </c>
      <c r="K10" s="10" t="s">
        <v>94</v>
      </c>
      <c r="L10" s="14" t="s">
        <v>94</v>
      </c>
      <c r="M10" s="14" t="s">
        <v>99</v>
      </c>
      <c r="N10" s="16" t="s">
        <v>104</v>
      </c>
    </row>
    <row r="11" spans="2:14" ht="54.6" customHeight="1" x14ac:dyDescent="0.25">
      <c r="B11" s="14">
        <v>7</v>
      </c>
      <c r="C11" s="15" t="s">
        <v>17</v>
      </c>
      <c r="D11" s="15" t="s">
        <v>5</v>
      </c>
      <c r="E11" s="15" t="s">
        <v>16</v>
      </c>
      <c r="F11" s="16" t="s">
        <v>71</v>
      </c>
      <c r="G11" s="15" t="s">
        <v>93</v>
      </c>
      <c r="H11" s="15" t="s">
        <v>1</v>
      </c>
      <c r="I11" s="15" t="s">
        <v>94</v>
      </c>
      <c r="J11" s="15" t="s">
        <v>94</v>
      </c>
      <c r="K11" s="10" t="s">
        <v>94</v>
      </c>
      <c r="L11" s="14" t="s">
        <v>94</v>
      </c>
      <c r="M11" s="14" t="s">
        <v>99</v>
      </c>
      <c r="N11" s="16" t="s">
        <v>104</v>
      </c>
    </row>
    <row r="12" spans="2:14" ht="90" x14ac:dyDescent="0.25">
      <c r="B12" s="14">
        <f>B11+1</f>
        <v>8</v>
      </c>
      <c r="C12" s="15" t="s">
        <v>15</v>
      </c>
      <c r="D12" s="15" t="s">
        <v>5</v>
      </c>
      <c r="E12" s="15" t="s">
        <v>14</v>
      </c>
      <c r="F12" s="20" t="s">
        <v>77</v>
      </c>
      <c r="G12" s="15" t="s">
        <v>93</v>
      </c>
      <c r="H12" s="15" t="s">
        <v>1</v>
      </c>
      <c r="I12" s="15" t="s">
        <v>94</v>
      </c>
      <c r="J12" s="15" t="s">
        <v>94</v>
      </c>
      <c r="K12" s="10" t="s">
        <v>94</v>
      </c>
      <c r="L12" s="14" t="s">
        <v>94</v>
      </c>
      <c r="M12" s="14" t="s">
        <v>99</v>
      </c>
      <c r="N12" s="16" t="s">
        <v>103</v>
      </c>
    </row>
    <row r="13" spans="2:14" ht="51" customHeight="1" x14ac:dyDescent="0.25">
      <c r="B13" s="14">
        <v>9</v>
      </c>
      <c r="C13" s="15" t="s">
        <v>13</v>
      </c>
      <c r="D13" s="15" t="s">
        <v>5</v>
      </c>
      <c r="E13" s="15" t="s">
        <v>12</v>
      </c>
      <c r="F13" s="21" t="s">
        <v>72</v>
      </c>
      <c r="G13" s="15" t="s">
        <v>93</v>
      </c>
      <c r="H13" s="15" t="s">
        <v>1</v>
      </c>
      <c r="I13" s="15" t="s">
        <v>94</v>
      </c>
      <c r="J13" s="15" t="s">
        <v>94</v>
      </c>
      <c r="K13" s="10" t="s">
        <v>94</v>
      </c>
      <c r="L13" s="14" t="s">
        <v>94</v>
      </c>
      <c r="M13" s="14" t="s">
        <v>99</v>
      </c>
      <c r="N13" s="16" t="s">
        <v>104</v>
      </c>
    </row>
    <row r="14" spans="2:14" ht="38.25" customHeight="1" x14ac:dyDescent="0.25">
      <c r="B14" s="14">
        <f>B13+1</f>
        <v>10</v>
      </c>
      <c r="C14" s="15" t="s">
        <v>11</v>
      </c>
      <c r="D14" s="15" t="s">
        <v>5</v>
      </c>
      <c r="E14" s="15" t="s">
        <v>10</v>
      </c>
      <c r="F14" s="16" t="s">
        <v>73</v>
      </c>
      <c r="G14" s="15" t="s">
        <v>93</v>
      </c>
      <c r="H14" s="15" t="s">
        <v>1</v>
      </c>
      <c r="I14" s="15" t="s">
        <v>94</v>
      </c>
      <c r="J14" s="15" t="s">
        <v>94</v>
      </c>
      <c r="K14" s="10" t="s">
        <v>94</v>
      </c>
      <c r="L14" s="14" t="s">
        <v>94</v>
      </c>
      <c r="M14" s="14" t="s">
        <v>99</v>
      </c>
      <c r="N14" s="16" t="s">
        <v>91</v>
      </c>
    </row>
    <row r="15" spans="2:14" ht="35.25" customHeight="1" x14ac:dyDescent="0.25">
      <c r="B15" s="14">
        <v>11</v>
      </c>
      <c r="C15" s="15" t="s">
        <v>9</v>
      </c>
      <c r="D15" s="15" t="s">
        <v>5</v>
      </c>
      <c r="E15" s="15" t="s">
        <v>65</v>
      </c>
      <c r="F15" s="16" t="s">
        <v>74</v>
      </c>
      <c r="G15" s="15" t="s">
        <v>64</v>
      </c>
      <c r="H15" s="15" t="s">
        <v>89</v>
      </c>
      <c r="I15" s="15" t="s">
        <v>94</v>
      </c>
      <c r="J15" s="15" t="s">
        <v>94</v>
      </c>
      <c r="K15" s="19" t="s">
        <v>94</v>
      </c>
      <c r="L15" s="14" t="s">
        <v>94</v>
      </c>
      <c r="M15" s="14" t="s">
        <v>99</v>
      </c>
      <c r="N15" s="16" t="s">
        <v>92</v>
      </c>
    </row>
    <row r="16" spans="2:14" ht="79.900000000000006" customHeight="1" x14ac:dyDescent="0.25">
      <c r="B16" s="14">
        <v>12</v>
      </c>
      <c r="C16" s="15" t="s">
        <v>8</v>
      </c>
      <c r="D16" s="15" t="s">
        <v>5</v>
      </c>
      <c r="E16" s="15" t="s">
        <v>4</v>
      </c>
      <c r="F16" s="16" t="s">
        <v>75</v>
      </c>
      <c r="G16" s="15" t="s">
        <v>93</v>
      </c>
      <c r="H16" s="15" t="s">
        <v>1</v>
      </c>
      <c r="I16" s="15" t="s">
        <v>94</v>
      </c>
      <c r="J16" s="15" t="s">
        <v>94</v>
      </c>
      <c r="K16" s="10" t="s">
        <v>94</v>
      </c>
      <c r="L16" s="14" t="s">
        <v>94</v>
      </c>
      <c r="M16" s="14" t="s">
        <v>99</v>
      </c>
      <c r="N16" s="16" t="s">
        <v>95</v>
      </c>
    </row>
    <row r="17" spans="2:14" ht="81" customHeight="1" x14ac:dyDescent="0.25">
      <c r="B17" s="14">
        <v>13</v>
      </c>
      <c r="C17" s="15" t="s">
        <v>7</v>
      </c>
      <c r="D17" s="15" t="s">
        <v>5</v>
      </c>
      <c r="E17" s="15" t="s">
        <v>4</v>
      </c>
      <c r="F17" s="16" t="s">
        <v>76</v>
      </c>
      <c r="G17" s="15" t="s">
        <v>93</v>
      </c>
      <c r="H17" s="15" t="s">
        <v>1</v>
      </c>
      <c r="I17" s="15" t="s">
        <v>94</v>
      </c>
      <c r="J17" s="15" t="s">
        <v>94</v>
      </c>
      <c r="K17" s="10" t="s">
        <v>94</v>
      </c>
      <c r="L17" s="14" t="s">
        <v>94</v>
      </c>
      <c r="M17" s="14" t="s">
        <v>99</v>
      </c>
      <c r="N17" s="16" t="s">
        <v>95</v>
      </c>
    </row>
    <row r="18" spans="2:14" ht="78.75" customHeight="1" x14ac:dyDescent="0.25">
      <c r="B18" s="14">
        <v>14</v>
      </c>
      <c r="C18" s="15" t="s">
        <v>6</v>
      </c>
      <c r="D18" s="15" t="s">
        <v>5</v>
      </c>
      <c r="E18" s="15" t="s">
        <v>4</v>
      </c>
      <c r="F18" s="16" t="s">
        <v>78</v>
      </c>
      <c r="G18" s="15" t="s">
        <v>93</v>
      </c>
      <c r="H18" s="15" t="s">
        <v>1</v>
      </c>
      <c r="I18" s="15" t="s">
        <v>94</v>
      </c>
      <c r="J18" s="15" t="s">
        <v>94</v>
      </c>
      <c r="K18" s="10" t="s">
        <v>94</v>
      </c>
      <c r="L18" s="14" t="s">
        <v>94</v>
      </c>
      <c r="M18" s="14" t="s">
        <v>99</v>
      </c>
      <c r="N18" s="16" t="s">
        <v>95</v>
      </c>
    </row>
    <row r="19" spans="2:14" ht="53.25" customHeight="1" x14ac:dyDescent="0.25">
      <c r="B19" s="14">
        <v>15</v>
      </c>
      <c r="C19" s="17" t="s">
        <v>3</v>
      </c>
      <c r="D19" s="16" t="s">
        <v>2</v>
      </c>
      <c r="E19" s="15" t="s">
        <v>0</v>
      </c>
      <c r="F19" s="18" t="s">
        <v>87</v>
      </c>
      <c r="G19" s="15" t="s">
        <v>64</v>
      </c>
      <c r="H19" s="15" t="s">
        <v>89</v>
      </c>
      <c r="I19" s="15" t="s">
        <v>94</v>
      </c>
      <c r="J19" s="15" t="s">
        <v>94</v>
      </c>
      <c r="K19" s="19" t="s">
        <v>94</v>
      </c>
      <c r="L19" s="14" t="s">
        <v>94</v>
      </c>
      <c r="M19" s="14" t="s">
        <v>99</v>
      </c>
      <c r="N19" s="15" t="s">
        <v>105</v>
      </c>
    </row>
  </sheetData>
  <mergeCells count="1">
    <mergeCell ref="B2:E2"/>
  </mergeCells>
  <conditionalFormatting sqref="K7:K14 K16:K18">
    <cfRule type="containsText" dxfId="21" priority="27" operator="containsText" text="Deferred">
      <formula>NOT(ISERROR(SEARCH("Deferred",K7)))</formula>
    </cfRule>
    <cfRule type="containsText" dxfId="20" priority="28" operator="containsText" text="Closed">
      <formula>NOT(ISERROR(SEARCH("Closed",K7)))</formula>
    </cfRule>
    <cfRule type="containsText" dxfId="19" priority="29" operator="containsText" text="In Work">
      <formula>NOT(ISERROR(SEARCH("In Work",K7)))</formula>
    </cfRule>
  </conditionalFormatting>
  <conditionalFormatting sqref="K7:K14 K16:K18">
    <cfRule type="containsText" dxfId="18" priority="26" operator="containsText" text="Rejected">
      <formula>NOT(ISERROR(SEARCH("Rejected",K7)))</formula>
    </cfRule>
  </conditionalFormatting>
  <conditionalFormatting sqref="K7:K14 K16:K18">
    <cfRule type="containsText" dxfId="17" priority="25" operator="containsText" text="To Start">
      <formula>NOT(ISERROR(SEARCH("To Start",K7)))</formula>
    </cfRule>
  </conditionalFormatting>
  <conditionalFormatting sqref="H5:H19">
    <cfRule type="containsText" dxfId="16" priority="17" operator="containsText" text="No">
      <formula>NOT(ISERROR(SEARCH("No",H5)))</formula>
    </cfRule>
    <cfRule type="containsText" dxfId="15" priority="18" operator="containsText" text="Yes">
      <formula>NOT(ISERROR(SEARCH("Yes",H5)))</formula>
    </cfRule>
  </conditionalFormatting>
  <conditionalFormatting sqref="K19">
    <cfRule type="containsText" dxfId="14" priority="13" operator="containsText" text="Deferred">
      <formula>NOT(ISERROR(SEARCH("Deferred",K19)))</formula>
    </cfRule>
    <cfRule type="containsText" dxfId="13" priority="14" operator="containsText" text="Closed">
      <formula>NOT(ISERROR(SEARCH("Closed",K19)))</formula>
    </cfRule>
    <cfRule type="containsText" dxfId="12" priority="15" operator="containsText" text="In Work">
      <formula>NOT(ISERROR(SEARCH("In Work",K19)))</formula>
    </cfRule>
  </conditionalFormatting>
  <conditionalFormatting sqref="K19">
    <cfRule type="containsText" dxfId="11" priority="12" operator="containsText" text="Rejected">
      <formula>NOT(ISERROR(SEARCH("Rejected",K19)))</formula>
    </cfRule>
  </conditionalFormatting>
  <conditionalFormatting sqref="K19">
    <cfRule type="containsText" dxfId="10" priority="11" operator="containsText" text="To Start">
      <formula>NOT(ISERROR(SEARCH("To Start",K19)))</formula>
    </cfRule>
  </conditionalFormatting>
  <conditionalFormatting sqref="K15">
    <cfRule type="containsText" dxfId="9" priority="8" operator="containsText" text="Deferred">
      <formula>NOT(ISERROR(SEARCH("Deferred",K15)))</formula>
    </cfRule>
    <cfRule type="containsText" dxfId="8" priority="9" operator="containsText" text="Closed">
      <formula>NOT(ISERROR(SEARCH("Closed",K15)))</formula>
    </cfRule>
    <cfRule type="containsText" dxfId="7" priority="10" operator="containsText" text="In Work">
      <formula>NOT(ISERROR(SEARCH("In Work",K15)))</formula>
    </cfRule>
  </conditionalFormatting>
  <conditionalFormatting sqref="K15">
    <cfRule type="containsText" dxfId="6" priority="7" operator="containsText" text="Rejected">
      <formula>NOT(ISERROR(SEARCH("Rejected",K15)))</formula>
    </cfRule>
  </conditionalFormatting>
  <conditionalFormatting sqref="K15">
    <cfRule type="containsText" dxfId="5" priority="6" operator="containsText" text="To Start">
      <formula>NOT(ISERROR(SEARCH("To Start",K15)))</formula>
    </cfRule>
  </conditionalFormatting>
  <conditionalFormatting sqref="K5:K6">
    <cfRule type="containsText" dxfId="4" priority="3" operator="containsText" text="Deferred">
      <formula>NOT(ISERROR(SEARCH("Deferred",K5)))</formula>
    </cfRule>
    <cfRule type="containsText" dxfId="3" priority="4" operator="containsText" text="Closed">
      <formula>NOT(ISERROR(SEARCH("Closed",K5)))</formula>
    </cfRule>
    <cfRule type="containsText" dxfId="2" priority="5" operator="containsText" text="In Work">
      <formula>NOT(ISERROR(SEARCH("In Work",K5)))</formula>
    </cfRule>
  </conditionalFormatting>
  <conditionalFormatting sqref="K5:K6">
    <cfRule type="containsText" dxfId="1" priority="2" operator="containsText" text="Rejected">
      <formula>NOT(ISERROR(SEARCH("Rejected",K5)))</formula>
    </cfRule>
  </conditionalFormatting>
  <conditionalFormatting sqref="K5:K6">
    <cfRule type="containsText" dxfId="0" priority="1" operator="containsText" text="To Start">
      <formula>NOT(ISERROR(SEARCH("To Start",K5)))</formula>
    </cfRule>
  </conditionalFormatting>
  <dataValidations count="3">
    <dataValidation type="list" allowBlank="1" showInputMessage="1" showErrorMessage="1" sqref="K5:K19" xr:uid="{1CC37ECF-46B4-48B9-9A3E-EE82CC449976}">
      <formula1>"To Start, In Work, Closed, Rejected, NA"</formula1>
    </dataValidation>
    <dataValidation type="list" allowBlank="1" showInputMessage="1" showErrorMessage="1" sqref="G5:G19" xr:uid="{9B3E1CF0-C2B6-4250-BBF8-E66EF95E1554}">
      <formula1>"Applicable, Not applicable"</formula1>
    </dataValidation>
    <dataValidation type="list" allowBlank="1" showInputMessage="1" showErrorMessage="1" sqref="H5:H19" xr:uid="{0DD35A5C-6BC4-440C-8572-E6E74108D727}">
      <formula1>"Yes,No"</formula1>
    </dataValidation>
  </dataValidations>
  <pageMargins left="0.7" right="0.7" top="0.75" bottom="0.75" header="0.3" footer="0.3"/>
  <pageSetup paperSize="9" scale="3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Title_Page</vt:lpstr>
      <vt:lpstr>Abbreviations</vt:lpstr>
      <vt:lpstr>Confirmation_Review_Checks</vt:lpstr>
      <vt:lpstr>Abbreviations!Print_Area</vt:lpstr>
    </vt:vector>
  </TitlesOfParts>
  <Company>AVIN Systems Private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Confirmation Review Report Template for Safety Analysis Report</dc:title>
  <dc:creator>AVIN Systems Private Limited</dc:creator>
  <dc:description>v2.0</dc:description>
  <cp:lastModifiedBy>Mekala Nava Nandini</cp:lastModifiedBy>
  <dcterms:created xsi:type="dcterms:W3CDTF">2020-02-12T10:21:43Z</dcterms:created>
  <dcterms:modified xsi:type="dcterms:W3CDTF">2023-06-01T09:50:26Z</dcterms:modified>
</cp:coreProperties>
</file>