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PAVAN KUMAR\Excel projects\"/>
    </mc:Choice>
  </mc:AlternateContent>
  <xr:revisionPtr revIDLastSave="0" documentId="13_ncr:1_{F9896749-D9B1-43A3-AD22-445AE9E54A9A}" xr6:coauthVersionLast="47" xr6:coauthVersionMax="47" xr10:uidLastSave="{00000000-0000-0000-0000-000000000000}"/>
  <bookViews>
    <workbookView xWindow="-108" yWindow="-108" windowWidth="23256" windowHeight="12456" firstSheet="1" activeTab="5" xr2:uid="{86C401C1-38DF-41CF-9AAE-FDA360C29D49}"/>
  </bookViews>
  <sheets>
    <sheet name="Project-1" sheetId="2" state="hidden" r:id="rId1"/>
    <sheet name="Customers" sheetId="3" r:id="rId2"/>
    <sheet name="Orders" sheetId="4" r:id="rId3"/>
    <sheet name="Products" sheetId="5" r:id="rId4"/>
    <sheet name="Summary" sheetId="1" r:id="rId5"/>
    <sheet name="Dashboard" sheetId="6" r:id="rId6"/>
  </sheets>
  <definedNames>
    <definedName name="ExternalData_1" localSheetId="0" hidden="1">'Project-1'!$A$1:$F$4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33" r:id="rId8"/>
    <pivotCache cacheId="36" r:id="rId9"/>
    <pivotCache cacheId="39" r:id="rId10"/>
    <pivotCache cacheId="42" r:id="rId11"/>
    <pivotCache cacheId="45" r:id="rId12"/>
    <pivotCache cacheId="48" r:id="rId13"/>
    <pivotCache cacheId="51"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1_4de7f4fa-69bf-4522-9c83-b316f7e313bc" name="Project-1" connection="Query - Project-1"/>
          <x15:modelTable id="Customers_e02c60ca-13a2-4878-a64d-a98cd4389775" name="Customers" connection="Query - Customers"/>
          <x15:modelTable id="Orders_fe91a5ce-e021-4e60-9aa3-1d6b25376005" name="Orders" connection="Query - Orders"/>
          <x15:modelTable id="Products_e768e27a-7f42-41fe-afa4-6e8ba5c7c8c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H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A0AD09-184A-48F2-9890-0283549C7CB5}" keepAlive="1" name="ModelConnection_ExternalData_1" description="Data Model" type="5" refreshedVersion="8" minRefreshableVersion="5" saveData="1">
    <dbPr connection="Data Model Connection" command="Project-1" commandType="3"/>
    <extLst>
      <ext xmlns:x15="http://schemas.microsoft.com/office/spreadsheetml/2010/11/main" uri="{DE250136-89BD-433C-8126-D09CA5730AF9}">
        <x15:connection id="" model="1"/>
      </ext>
    </extLst>
  </connection>
  <connection id="2" xr16:uid="{34E10847-26CA-49F0-951C-A0A41D7A1CE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66E3197-FC1A-4FDB-8BB9-9EEDDD5B031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A3D23AC-57BF-4173-8378-5F411BD3060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D8834B0-79F0-45C0-8349-CB32417C8748}" name="Query - Customers" description="Connection to the 'Customers' query in the workbook." type="100" refreshedVersion="8" minRefreshableVersion="5">
    <extLst>
      <ext xmlns:x15="http://schemas.microsoft.com/office/spreadsheetml/2010/11/main" uri="{DE250136-89BD-433C-8126-D09CA5730AF9}">
        <x15:connection id="16e55ccb-1d00-4928-94c7-0742fae080c4"/>
      </ext>
    </extLst>
  </connection>
  <connection id="6" xr16:uid="{41AC9429-AFD7-4DC3-ACD8-C49326644C58}" name="Query - Orders" description="Connection to the 'Orders' query in the workbook." type="100" refreshedVersion="8" minRefreshableVersion="5">
    <extLst>
      <ext xmlns:x15="http://schemas.microsoft.com/office/spreadsheetml/2010/11/main" uri="{DE250136-89BD-433C-8126-D09CA5730AF9}">
        <x15:connection id="a72a9ca8-8cca-41df-8d7a-8f17e921b57c"/>
      </ext>
    </extLst>
  </connection>
  <connection id="7" xr16:uid="{F6FD4CFF-2E8F-4B89-9A2E-59E13F14B70F}" name="Query - Products" description="Connection to the 'Products' query in the workbook." type="100" refreshedVersion="8" minRefreshableVersion="5">
    <extLst>
      <ext xmlns:x15="http://schemas.microsoft.com/office/spreadsheetml/2010/11/main" uri="{DE250136-89BD-433C-8126-D09CA5730AF9}">
        <x15:connection id="d41e15df-3fb5-496a-93f3-130aa8e60d95"/>
      </ext>
    </extLst>
  </connection>
  <connection id="8" xr16:uid="{A9DEAF15-9F86-438F-83EA-86B072E40132}" name="Query - Project-1" description="Connection to the 'Project-1' query in the workbook." type="100" refreshedVersion="8" minRefreshableVersion="5">
    <extLst>
      <ext xmlns:x15="http://schemas.microsoft.com/office/spreadsheetml/2010/11/main" uri="{DE250136-89BD-433C-8126-D09CA5730AF9}">
        <x15:connection id="ea4ea789-2bb4-44c8-86e2-d1e0be5f0eaa"/>
      </ext>
    </extLst>
  </connection>
  <connection id="9" xr16:uid="{88D48B15-CD25-4F98-8355-D3EC44CE26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<sst xmlns="http://schemas.openxmlformats.org/spreadsheetml/2006/main" count="9105" uniqueCount="1096">
  <si>
    <t>Name</t>
  </si>
  <si>
    <t>Extension</t>
  </si>
  <si>
    <t>Date accessed</t>
  </si>
  <si>
    <t>Date modified</t>
  </si>
  <si>
    <t>Date created</t>
  </si>
  <si>
    <t>Folder Path</t>
  </si>
  <si>
    <t>customers.csv</t>
  </si>
  <si>
    <t>.csv</t>
  </si>
  <si>
    <t>D:\PAVAN KUMAR\Excel projects\Project-1\</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</si>
  <si>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</si>
  <si>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</si>
  <si>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</si>
  <si>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</si>
  <si>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</si>
  <si>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</si>
  <si>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</si>
  <si>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</si>
  <si>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</si>
  <si>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</si>
  <si>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</si>
  <si>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</si>
  <si>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</si>
  <si>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</si>
  <si>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</si>
  <si>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</si>
  <si>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</si>
  <si>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</si>
  <si>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</si>
  <si>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</si>
  <si>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</si>
  <si>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</si>
  <si>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</si>
  <si>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</si>
  <si>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</si>
  <si>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</si>
  <si>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</si>
  <si>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</si>
  <si>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</si>
  <si>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</si>
  <si>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</si>
  <si>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</si>
  <si>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</si>
  <si>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</si>
  <si>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</si>
  <si>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</si>
  <si>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</si>
  <si>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</si>
  <si>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</si>
  <si>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</si>
  <si>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</si>
  <si>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</si>
  <si>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</si>
  <si>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</si>
  <si>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</si>
  <si>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</si>
  <si>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</si>
  <si>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</si>
  <si>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</si>
  <si>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</si>
  <si>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</si>
  <si>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</si>
  <si>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</si>
  <si>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</si>
  <si>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</si>
  <si>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</si>
  <si>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</si>
  <si>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</si>
  <si>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</si>
  <si>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</si>
  <si>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</si>
  <si>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</si>
  <si>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</si>
  <si>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</si>
  <si>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</si>
  <si>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</si>
  <si>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</si>
  <si>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</si>
  <si>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</si>
  <si>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</si>
  <si>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</si>
  <si>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</si>
  <si>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</si>
  <si>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</si>
  <si>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</si>
  <si>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</si>
  <si>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</si>
  <si>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</si>
  <si>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</si>
  <si>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</si>
  <si>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</si>
  <si>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</si>
  <si>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</si>
  <si>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</si>
  <si>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</si>
  <si>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</si>
  <si>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</si>
  <si>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</si>
  <si>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</si>
  <si>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</si>
  <si>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</si>
  <si>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</si>
  <si>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</si>
  <si>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</si>
  <si>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</si>
  <si>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</si>
  <si>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</si>
  <si>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</si>
  <si>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</si>
  <si>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</si>
  <si>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</si>
  <si>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</si>
  <si>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</si>
  <si>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</si>
  <si>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</si>
  <si>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</si>
  <si>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</si>
  <si>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</si>
  <si>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</si>
  <si>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</si>
  <si>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</si>
  <si>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</si>
  <si>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</si>
  <si>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</si>
  <si>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</si>
  <si>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</si>
  <si>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</si>
  <si>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</si>
  <si>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</si>
  <si>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</si>
  <si>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</si>
  <si>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</si>
  <si>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</si>
  <si>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</si>
  <si>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</si>
  <si>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</si>
  <si>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</si>
  <si>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</si>
  <si>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</si>
  <si>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</si>
  <si>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</si>
  <si>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</si>
  <si>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</si>
  <si>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</si>
  <si>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</si>
  <si>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</si>
  <si>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</si>
  <si>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</si>
  <si>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</si>
  <si>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</si>
  <si>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</si>
  <si>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</si>
  <si>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</si>
  <si>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</si>
  <si>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</si>
  <si>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</si>
  <si>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</si>
  <si>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</si>
  <si>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</si>
  <si>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</si>
  <si>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</si>
  <si>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</si>
  <si>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</si>
  <si>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</si>
  <si>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</si>
  <si>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</si>
  <si>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</si>
  <si>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</si>
  <si>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</si>
  <si>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</si>
  <si>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</si>
  <si>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</si>
  <si>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</si>
  <si>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</si>
  <si>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</si>
  <si>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</si>
  <si>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</si>
  <si>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</si>
  <si>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</si>
  <si>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</si>
  <si>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</si>
  <si>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</si>
  <si>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</si>
  <si>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</si>
  <si>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</si>
  <si>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</si>
  <si>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</si>
  <si>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</si>
  <si>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</si>
  <si>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</si>
  <si>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</si>
  <si>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</si>
  <si>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</si>
  <si>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</si>
  <si>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</si>
  <si>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</si>
  <si>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</si>
  <si>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</si>
  <si>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</si>
  <si>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</si>
  <si>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</si>
  <si>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</si>
  <si>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</si>
  <si>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</si>
  <si>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</si>
  <si>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</si>
  <si>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</si>
  <si>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</si>
  <si>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</si>
  <si>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</si>
  <si>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</si>
  <si>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</si>
  <si>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</si>
  <si>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</si>
  <si>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</si>
  <si>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</si>
  <si>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</si>
  <si>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</si>
  <si>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</si>
  <si>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</si>
  <si>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</si>
  <si>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</si>
  <si>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</si>
  <si>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</si>
  <si>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</si>
  <si>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</si>
  <si>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</si>
  <si>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</si>
  <si>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</si>
  <si>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</si>
  <si>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</si>
  <si>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</si>
  <si>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</si>
  <si>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</si>
  <si>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</si>
  <si>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</si>
  <si>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</si>
  <si>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</si>
  <si>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</si>
  <si>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</si>
  <si>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</si>
  <si>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</si>
  <si>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</si>
  <si>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</si>
  <si>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</si>
  <si>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</si>
  <si>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</si>
  <si>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</si>
  <si>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</si>
  <si>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</si>
  <si>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</si>
  <si>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</si>
  <si>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</si>
  <si>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</si>
  <si>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</si>
  <si>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</si>
  <si>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</si>
  <si>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</si>
  <si>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</si>
  <si>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</si>
  <si>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</si>
  <si>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</si>
  <si>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</si>
  <si>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</si>
  <si>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</si>
  <si>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</si>
  <si>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</si>
  <si>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</si>
  <si>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</si>
  <si>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</si>
  <si>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</si>
  <si>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</si>
  <si>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</si>
  <si>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</si>
  <si>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</si>
  <si>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</si>
  <si>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</si>
  <si>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</si>
  <si>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</si>
  <si>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</si>
  <si>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</si>
  <si>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</si>
  <si>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</si>
  <si>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</si>
  <si>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</si>
  <si>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</si>
  <si>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</si>
  <si>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</si>
  <si>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</si>
  <si>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</si>
  <si>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</si>
  <si>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</si>
  <si>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</si>
  <si>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</si>
  <si>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</si>
  <si>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</si>
  <si>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</si>
  <si>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</si>
  <si>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</si>
  <si>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</si>
  <si>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</si>
  <si>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</si>
  <si>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</si>
  <si>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</si>
  <si>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</si>
  <si>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</si>
  <si>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</si>
  <si>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</si>
  <si>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</si>
  <si>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</si>
  <si>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</si>
  <si>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</si>
  <si>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</si>
  <si>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</si>
  <si>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</si>
  <si>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</si>
  <si>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</si>
  <si>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</si>
  <si>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</si>
  <si>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</si>
  <si>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</si>
  <si>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</si>
  <si>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</si>
  <si>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</si>
  <si>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</si>
  <si>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</si>
  <si>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</si>
  <si>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</si>
  <si>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</si>
  <si>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</si>
  <si>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</si>
  <si>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</si>
  <si>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</si>
  <si>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</si>
  <si>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</si>
  <si>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</si>
  <si>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</si>
  <si>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</si>
  <si>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</si>
  <si>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</si>
  <si>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</si>
  <si>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</si>
  <si>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</si>
  <si>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</si>
  <si>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</si>
  <si>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</si>
  <si>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</si>
  <si>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</si>
  <si>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</si>
  <si>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</si>
  <si>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</si>
  <si>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</si>
  <si>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</si>
  <si>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</si>
  <si>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</si>
  <si>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</si>
  <si>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</si>
  <si>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</si>
  <si>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</si>
  <si>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</si>
  <si>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</si>
  <si>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</si>
  <si>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</si>
  <si>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</si>
  <si>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</si>
  <si>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</si>
  <si>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</si>
  <si>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</si>
  <si>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</si>
  <si>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</si>
  <si>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</si>
  <si>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</si>
  <si>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</si>
  <si>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</si>
  <si>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</si>
  <si>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</si>
  <si>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</si>
  <si>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</si>
  <si>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</si>
  <si>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</si>
  <si>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</si>
  <si>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</si>
  <si>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</si>
  <si>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</si>
  <si>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</si>
  <si>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</si>
  <si>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</si>
  <si>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</si>
  <si>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</si>
  <si>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</si>
  <si>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</si>
  <si>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</si>
  <si>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</si>
  <si>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</si>
  <si>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</si>
  <si>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</si>
  <si>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</si>
  <si>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</si>
  <si>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</si>
  <si>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</si>
  <si>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</si>
  <si>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</si>
  <si>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</si>
  <si>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</si>
  <si>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</si>
  <si>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</si>
  <si>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</si>
  <si>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</si>
  <si>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</si>
  <si>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</si>
  <si>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</si>
  <si>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</si>
  <si>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</si>
  <si>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</si>
  <si>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</si>
  <si>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</si>
  <si>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</si>
  <si>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</si>
  <si>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</si>
  <si>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</si>
  <si>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</si>
  <si>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</si>
  <si>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</si>
  <si>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</si>
  <si>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</si>
  <si>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</si>
  <si>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</si>
  <si>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</si>
  <si>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</si>
  <si>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</si>
  <si>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</si>
  <si>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</si>
  <si>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</si>
  <si>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</si>
  <si>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</si>
  <si>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</si>
  <si>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</si>
  <si>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</si>
  <si>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</si>
  <si>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</si>
  <si>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</si>
  <si>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</si>
  <si>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</si>
  <si>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</si>
  <si>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</si>
  <si>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</si>
  <si>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</si>
  <si>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</si>
  <si>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</si>
  <si>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</si>
  <si>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</si>
  <si>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</si>
  <si>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</si>
  <si>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</si>
  <si>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</si>
  <si>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</si>
  <si>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</si>
  <si>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</si>
  <si>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</si>
  <si>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</si>
  <si>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</si>
  <si>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</si>
  <si>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</si>
  <si>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</si>
  <si>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</si>
  <si>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</si>
  <si>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</si>
  <si>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</si>
  <si>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</si>
  <si>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</si>
  <si>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</si>
  <si>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</si>
  <si>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</si>
  <si>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</si>
  <si>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</si>
  <si>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</si>
  <si>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</si>
  <si>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</si>
  <si>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</si>
  <si>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</si>
  <si>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</si>
  <si>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</si>
  <si>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</si>
  <si>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</si>
  <si>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</si>
  <si>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</si>
  <si>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</si>
  <si>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</si>
  <si>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</si>
  <si>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</si>
  <si>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</si>
  <si>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</si>
  <si>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</si>
  <si>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</si>
  <si>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</si>
  <si>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</si>
  <si>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</si>
  <si>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</si>
  <si>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</si>
  <si>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</si>
  <si>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</si>
  <si>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</si>
  <si>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</si>
  <si>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</si>
  <si>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</si>
  <si>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</si>
  <si>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</si>
  <si>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</si>
  <si>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</si>
  <si>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</si>
  <si>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</si>
  <si>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</si>
  <si>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</si>
  <si>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</si>
  <si>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</si>
  <si>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</si>
  <si>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</si>
  <si>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</si>
  <si>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</si>
  <si>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</si>
  <si>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</si>
  <si>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</si>
  <si>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</si>
  <si>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</si>
  <si>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</si>
  <si>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</si>
  <si>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</si>
  <si>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</si>
  <si>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</si>
  <si>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</si>
  <si>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</si>
  <si>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</si>
  <si>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</si>
  <si>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</si>
  <si>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</si>
  <si>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</si>
  <si>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</si>
  <si>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</si>
  <si>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</si>
  <si>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</si>
  <si>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</si>
  <si>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</si>
  <si>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</si>
  <si>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</si>
  <si>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</si>
  <si>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</si>
  <si>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</si>
  <si>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</si>
  <si>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</si>
  <si>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</si>
  <si>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</si>
  <si>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</si>
  <si>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</si>
  <si>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</si>
  <si>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</si>
  <si>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</si>
  <si>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</si>
  <si>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</si>
  <si>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</si>
  <si>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</si>
  <si>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</si>
  <si>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</si>
  <si>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</si>
  <si>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</si>
  <si>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</si>
  <si>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</si>
  <si>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</si>
  <si>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</si>
  <si>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</si>
  <si>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</si>
  <si>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</si>
  <si>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</si>
  <si>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</si>
  <si>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</si>
  <si>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</si>
  <si>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</si>
  <si>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</si>
  <si>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</si>
  <si>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</si>
  <si>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</si>
  <si>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</si>
  <si>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</si>
  <si>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</si>
  <si>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</si>
  <si>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</si>
  <si>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</si>
  <si>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</si>
  <si>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</si>
  <si>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</si>
  <si>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</si>
  <si>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</si>
  <si>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</si>
  <si>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</si>
  <si>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</si>
  <si>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</si>
  <si>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</si>
  <si>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</si>
  <si>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</si>
  <si>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</si>
  <si>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</si>
  <si>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</si>
  <si>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</si>
  <si>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</si>
  <si>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</si>
  <si>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</si>
  <si>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</si>
  <si>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</si>
  <si>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</si>
  <si>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</si>
  <si>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</si>
  <si>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</si>
  <si>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</si>
  <si>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</si>
  <si>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</si>
  <si>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</si>
  <si>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</si>
  <si>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</si>
  <si>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</si>
  <si>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</si>
  <si>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</si>
  <si>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</si>
  <si>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</si>
  <si>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</si>
  <si>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</si>
  <si>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</si>
  <si>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</si>
  <si>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</si>
  <si>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</si>
  <si>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</si>
  <si>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</si>
  <si>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</si>
  <si>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</si>
  <si>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</si>
  <si>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</si>
  <si>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</si>
  <si>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</si>
  <si>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</si>
  <si>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</si>
  <si>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</si>
  <si>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</si>
  <si>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</si>
  <si>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</si>
  <si>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</si>
  <si>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</si>
  <si>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</si>
  <si>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</si>
  <si>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</si>
  <si>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</si>
  <si>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</si>
  <si>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</si>
  <si>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</si>
  <si>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</si>
  <si>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</si>
  <si>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</si>
  <si>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</si>
  <si>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</si>
  <si>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</si>
  <si>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</si>
  <si>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</si>
  <si>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</si>
  <si>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</si>
  <si>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</si>
  <si>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</si>
  <si>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</si>
  <si>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</si>
  <si>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</si>
  <si>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</si>
  <si>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</si>
  <si>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</si>
  <si>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</si>
  <si>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</si>
  <si>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</si>
  <si>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</si>
  <si>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</si>
  <si>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</si>
  <si>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</si>
  <si>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</si>
  <si>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</si>
  <si>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</si>
  <si>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</si>
  <si>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</si>
  <si>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</si>
  <si>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</si>
  <si>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</si>
  <si>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</si>
  <si>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</si>
  <si>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</si>
  <si>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</si>
  <si>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</si>
  <si>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</si>
  <si>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</si>
  <si>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</si>
  <si>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</si>
  <si>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</si>
  <si>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</si>
  <si>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</si>
  <si>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</si>
  <si>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</si>
  <si>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</si>
  <si>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</si>
  <si>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</si>
  <si>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</si>
  <si>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</si>
  <si>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</si>
  <si>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</si>
  <si>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</si>
  <si>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</si>
  <si>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</si>
  <si>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</si>
  <si>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</si>
  <si>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</si>
  <si>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</si>
  <si>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</si>
  <si>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</si>
  <si>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</si>
  <si>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</si>
  <si>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</si>
  <si>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</si>
  <si>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</si>
  <si>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</si>
  <si>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</si>
  <si>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</si>
  <si>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</si>
  <si>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</si>
  <si>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</si>
  <si>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</si>
  <si>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</si>
  <si>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</si>
  <si>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</si>
  <si>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</si>
  <si>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</si>
  <si>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</si>
  <si>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</si>
  <si>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</si>
  <si>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</si>
  <si>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</si>
  <si>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</si>
  <si>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</si>
  <si>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</si>
  <si>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</si>
  <si>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</si>
  <si>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</si>
  <si>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</si>
  <si>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</si>
  <si>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</si>
  <si>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</si>
  <si>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</si>
  <si>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</si>
  <si>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</si>
  <si>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</si>
  <si>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</si>
  <si>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</si>
  <si>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</si>
  <si>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</si>
  <si>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</si>
  <si>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</si>
  <si>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</si>
  <si>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</si>
  <si>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</si>
  <si>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</si>
  <si>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</si>
  <si>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</si>
  <si>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</si>
  <si>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</si>
  <si>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</si>
  <si>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</si>
  <si>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</si>
  <si>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</si>
  <si>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</si>
  <si>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</si>
  <si>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</si>
  <si>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</si>
  <si>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</si>
  <si>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</si>
  <si>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</si>
  <si>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</si>
  <si>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</si>
  <si>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</si>
  <si>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</si>
  <si>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</si>
  <si>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</si>
  <si>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</si>
  <si>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</si>
  <si>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</si>
  <si>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</si>
  <si>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</si>
  <si>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</si>
  <si>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</si>
  <si>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</si>
  <si>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</si>
  <si>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</si>
  <si>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</si>
  <si>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</si>
  <si>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</si>
  <si>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</si>
  <si>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</si>
  <si>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</si>
  <si>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</si>
  <si>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</si>
  <si>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</si>
  <si>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</si>
  <si>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</si>
  <si>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</si>
  <si>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</si>
  <si>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</si>
  <si>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</si>
  <si>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</si>
  <si>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</si>
  <si>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</si>
  <si>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</si>
  <si>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</si>
  <si>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</si>
  <si>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</si>
  <si>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</si>
  <si>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</si>
  <si>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</si>
  <si>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</si>
  <si>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</si>
  <si>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</si>
  <si>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</si>
  <si>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</si>
  <si>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</si>
  <si>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</si>
  <si>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</si>
  <si>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</si>
  <si>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</si>
  <si>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</si>
  <si>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</si>
  <si>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</si>
  <si>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</si>
  <si>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</si>
  <si>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</si>
  <si>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</si>
  <si>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</si>
  <si>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</si>
  <si>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</si>
  <si>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</si>
  <si>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</si>
  <si>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</si>
  <si>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</si>
  <si>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</si>
  <si>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</si>
  <si>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</si>
  <si>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</si>
  <si>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</si>
  <si>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</si>
  <si>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</si>
  <si>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</si>
  <si>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</si>
  <si>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</si>
  <si>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</si>
  <si>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</si>
  <si>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</si>
  <si>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</si>
  <si>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</si>
  <si>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</si>
  <si>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</si>
  <si>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</si>
  <si>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</si>
  <si>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</si>
  <si>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</si>
  <si>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</si>
  <si>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</si>
  <si>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</si>
  <si>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</si>
  <si>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</si>
  <si>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</si>
  <si>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</si>
  <si>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</si>
  <si>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</si>
  <si>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</si>
  <si>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</si>
  <si>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</si>
  <si>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</si>
  <si>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</si>
  <si>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</si>
  <si>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</si>
  <si>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</si>
  <si>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</si>
  <si>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</si>
  <si>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</si>
  <si>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</si>
  <si>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</si>
  <si>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</si>
  <si>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</si>
  <si>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</si>
  <si>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</si>
  <si>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</si>
  <si>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</si>
  <si>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</si>
  <si>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</si>
  <si>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</si>
  <si>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</si>
  <si>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</si>
  <si>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</si>
  <si>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</si>
  <si>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</si>
  <si>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</si>
  <si>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</si>
  <si>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</si>
  <si>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</si>
  <si>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</si>
  <si>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</si>
  <si>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</si>
  <si>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</si>
  <si>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</si>
  <si>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</si>
  <si>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</si>
  <si>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</si>
  <si>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</si>
  <si>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</si>
  <si>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</si>
  <si>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</si>
  <si>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</si>
  <si>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</si>
  <si>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</si>
  <si>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</si>
  <si>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</si>
  <si>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</si>
  <si>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</si>
  <si>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</si>
  <si>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</si>
  <si>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</si>
  <si>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</si>
  <si>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</si>
  <si>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</si>
  <si>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</si>
  <si>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</si>
  <si>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</si>
  <si>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</si>
  <si>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</si>
  <si>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</si>
  <si>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</si>
  <si>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</si>
  <si>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</si>
  <si>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</si>
  <si>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</si>
  <si>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</si>
  <si>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</si>
  <si>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</si>
  <si>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</si>
  <si>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</si>
  <si>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</si>
  <si>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</si>
  <si>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</si>
  <si>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</si>
  <si>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</si>
  <si>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</si>
  <si>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</si>
  <si>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</si>
  <si>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</si>
  <si>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</si>
  <si>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</si>
  <si>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</si>
  <si>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</si>
  <si>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</si>
  <si>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</si>
  <si>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</si>
  <si>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</si>
  <si>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</si>
  <si>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</si>
  <si>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</si>
  <si>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</si>
  <si>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</si>
  <si>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</si>
  <si>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</si>
  <si>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</si>
  <si>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</si>
  <si>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</si>
  <si>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</si>
  <si>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</si>
  <si>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</si>
  <si>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</si>
  <si>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</si>
  <si>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</si>
  <si>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</si>
  <si>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</si>
  <si>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</si>
  <si>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</si>
  <si>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</si>
  <si>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</si>
  <si>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</si>
  <si>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</si>
  <si>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</si>
  <si>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</si>
  <si>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</si>
  <si>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</si>
  <si>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</si>
  <si>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</si>
  <si>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</si>
  <si>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</si>
  <si>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</si>
  <si>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</si>
  <si>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</si>
  <si>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</si>
  <si>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</si>
  <si>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</si>
  <si>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</si>
  <si>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</si>
  <si>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</si>
  <si>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</si>
  <si>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</si>
  <si>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</si>
  <si>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</si>
  <si>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</si>
  <si>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</si>
  <si>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</si>
  <si>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</si>
  <si>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</si>
  <si>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</si>
  <si>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</si>
  <si>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</si>
  <si>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</si>
  <si>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</si>
  <si>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Day(order date)</t>
  </si>
  <si>
    <t>Sum of Revenue</t>
  </si>
  <si>
    <t>Average of diff_order_delivery</t>
  </si>
  <si>
    <t>Count of Order_ID</t>
  </si>
  <si>
    <t>Order quantity vs deliver time</t>
  </si>
  <si>
    <t xml:space="preserve">Strongly Negative </t>
  </si>
  <si>
    <t xml:space="preserve">Strongly Positive </t>
  </si>
  <si>
    <t>Neautral</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</si>
  <si>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</si>
  <si>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</si>
  <si>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</si>
  <si>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</si>
  <si>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</si>
  <si>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</si>
  <si>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</si>
  <si>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</si>
  <si>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</si>
  <si>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</si>
  <si>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</si>
  <si>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</si>
  <si>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</si>
  <si>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</si>
  <si>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</si>
  <si>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</si>
  <si>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</si>
  <si>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</si>
  <si>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</si>
  <si>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</si>
  <si>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</si>
  <si>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</si>
  <si>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</si>
  <si>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</si>
  <si>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</si>
  <si>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</si>
  <si>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</si>
  <si>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</si>
  <si>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</si>
  <si>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</si>
  <si>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</si>
  <si>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</si>
  <si>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</si>
  <si>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</si>
  <si>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</si>
  <si>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</si>
  <si>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</si>
  <si>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</si>
  <si>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</si>
  <si>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</si>
  <si>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</si>
  <si>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</si>
  <si>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</si>
  <si>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</si>
  <si>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</si>
  <si>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</si>
  <si>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</si>
  <si>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</si>
  <si>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</si>
  <si>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</si>
  <si>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</si>
  <si>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</si>
  <si>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</si>
  <si>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</si>
  <si>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</si>
  <si>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</si>
  <si>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</si>
  <si>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</si>
  <si>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</si>
  <si>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</si>
  <si>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</si>
  <si>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</si>
  <si>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</si>
  <si>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</si>
  <si>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</si>
  <si>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</si>
  <si>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</si>
  <si>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</si>
  <si>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</si>
  <si>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</si>
  <si>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</si>
  <si>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</si>
  <si>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</si>
  <si>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Total orders</t>
  </si>
  <si>
    <t>Average of spent for an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</si>
</sst>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2" fontId="0" fillId="0" borderId="0" xfId="0" applyNumberFormat="1"/>
    <xf numFmtId="49" fontId="0" fillId="0" borderId="0" xfId="0" pivotButton="1" applyNumberFormat="1"/>
    <xf numFmtId="49" fontId="0" fillId="0" borderId="0" xfId="0" applyNumberFormat="1" applyAlignment="1">
      <alignment horizontal="left"/>
    </xf>
    <xf numFmtId="1" fontId="0" fillId="0" borderId="0" xfId="0" applyNumberFormat="1"/>
    <xf numFmtId="3" fontId="0" fillId="0" borderId="0" xfId="0" applyNumberFormat="1"/>
    <xf numFmtId="0" fontId="0" fillId="3" borderId="0" xfId="0" applyFill="1"/>
  </cellXfs>
  <cellStyles count="1">
    <cellStyle name="Normal" xfId="0" builtinId="0"/>
  </cellStyles>
  <dxfs count="104">
    <dxf>
      <numFmt numFmtId="165" formatCode="&quot;₹&quot;\ #,##0.00"/>
    </dxf>
    <dxf>
      <numFmt numFmtId="165" formatCode="&quot;₹&quot;\ #,##0.00"/>
    </dxf>
    <dxf>
      <numFmt numFmtId="30" formatCode="@"/>
    </dxf>
    <dxf>
      <numFmt numFmtId="165" formatCode="&quot;₹&quot;\ #,##0.00"/>
    </dxf>
    <dxf>
      <numFmt numFmtId="165" formatCode="&quot;₹&quot;\ #,##0.00"/>
    </dxf>
    <dxf>
      <numFmt numFmtId="30" formatCode="@"/>
    </dxf>
    <dxf>
      <numFmt numFmtId="165" formatCode="&quot;₹&quot;\ #,##0.00"/>
    </dxf>
    <dxf>
      <numFmt numFmtId="165" formatCode="&quot;₹&quot;\ #,##0.00"/>
    </dxf>
    <dxf>
      <numFmt numFmtId="30" formatCode="@"/>
    </dxf>
    <dxf>
      <numFmt numFmtId="30" formatCode="@"/>
    </dxf>
    <dxf>
      <numFmt numFmtId="165" formatCode="&quot;₹&quot;\ #,##0.00"/>
    </dxf>
    <dxf>
      <numFmt numFmtId="30" formatCode="@"/>
    </dxf>
    <dxf>
      <numFmt numFmtId="1" formatCode="0"/>
    </dxf>
    <dxf>
      <numFmt numFmtId="165" formatCode="&quot;₹&quot;\ #,##0.00"/>
    </dxf>
    <dxf>
      <numFmt numFmtId="165" formatCode="&quot;₹&quot;\ #,##0.00"/>
    </dxf>
    <dxf>
      <numFmt numFmtId="30" formatCode="@"/>
    </dxf>
    <dxf>
      <numFmt numFmtId="165" formatCode="&quot;₹&quot;\ #,##0.00"/>
    </dxf>
    <dxf>
      <numFmt numFmtId="165" formatCode="&quot;₹&quot;\ #,##0.00"/>
    </dxf>
    <dxf>
      <numFmt numFmtId="30" formatCode="@"/>
    </dxf>
    <dxf>
      <numFmt numFmtId="165" formatCode="&quot;₹&quot;\ #,##0.00"/>
    </dxf>
    <dxf>
      <numFmt numFmtId="165" formatCode="&quot;₹&quot;\ #,##0.00"/>
    </dxf>
    <dxf>
      <numFmt numFmtId="2" formatCode="0.00"/>
    </dxf>
    <dxf>
      <numFmt numFmtId="2" formatCode="0.00"/>
    </dxf>
    <dxf>
      <numFmt numFmtId="1" formatCode="0"/>
    </dxf>
    <dxf>
      <numFmt numFmtId="3" formatCode="#,##0"/>
    </dxf>
    <dxf>
      <numFmt numFmtId="165" formatCode="&quot;₹&quot;\ #,##0.00"/>
    </dxf>
    <dxf>
      <numFmt numFmtId="165" formatCode="&quot;₹&quot;\ #,##0.00"/>
    </dxf>
    <dxf>
      <numFmt numFmtId="30" formatCode="@"/>
    </dxf>
    <dxf>
      <numFmt numFmtId="165" formatCode="&quot;₹&quot;\ #,##0.00"/>
    </dxf>
    <dxf>
      <numFmt numFmtId="165" formatCode="&quot;₹&quot;\ #,##0.00"/>
    </dxf>
    <dxf>
      <numFmt numFmtId="30" formatCode="@"/>
    </dxf>
    <dxf>
      <numFmt numFmtId="165" formatCode="&quot;₹&quot;\ #,##0.00"/>
    </dxf>
    <dxf>
      <numFmt numFmtId="165" formatCode="&quot;₹&quot;\ #,##0.00"/>
    </dxf>
    <dxf>
      <numFmt numFmtId="30" formatCode="@"/>
    </dxf>
    <dxf>
      <numFmt numFmtId="30" formatCode="@"/>
    </dxf>
    <dxf>
      <numFmt numFmtId="165" formatCode="&quot;₹&quot;\ #,##0.00"/>
    </dxf>
    <dxf>
      <numFmt numFmtId="30" formatCode="@"/>
    </dxf>
    <dxf>
      <numFmt numFmtId="1" formatCode="0"/>
    </dxf>
    <dxf>
      <numFmt numFmtId="165" formatCode="&quot;₹&quot;\ #,##0.00"/>
    </dxf>
    <dxf>
      <numFmt numFmtId="165" formatCode="&quot;₹&quot;\ #,##0.00"/>
    </dxf>
    <dxf>
      <numFmt numFmtId="30" formatCode="@"/>
    </dxf>
    <dxf>
      <numFmt numFmtId="165" formatCode="&quot;₹&quot;\ #,##0.00"/>
    </dxf>
    <dxf>
      <numFmt numFmtId="165" formatCode="&quot;₹&quot;\ #,##0.00"/>
    </dxf>
    <dxf>
      <numFmt numFmtId="30" formatCode="@"/>
    </dxf>
    <dxf>
      <numFmt numFmtId="165" formatCode="&quot;₹&quot;\ #,##0.00"/>
    </dxf>
    <dxf>
      <numFmt numFmtId="165" formatCode="&quot;₹&quot;\ #,##0.00"/>
    </dxf>
    <dxf>
      <numFmt numFmtId="2" formatCode="0.00"/>
    </dxf>
    <dxf>
      <numFmt numFmtId="2" formatCode="0.00"/>
    </dxf>
    <dxf>
      <numFmt numFmtId="1" formatCode="0"/>
    </dxf>
    <dxf>
      <numFmt numFmtId="3" formatCode="#,##0"/>
    </dxf>
    <dxf>
      <numFmt numFmtId="30" formatCode="@"/>
    </dxf>
    <dxf>
      <numFmt numFmtId="165" formatCode="&quot;₹&quot;\ #,##0.00"/>
    </dxf>
    <dxf>
      <numFmt numFmtId="165" formatCode="&quot;₹&quot;\ #,##0.00"/>
    </dxf>
    <dxf>
      <numFmt numFmtId="30" formatCode="@"/>
    </dxf>
    <dxf>
      <numFmt numFmtId="30" formatCode="@"/>
    </dxf>
    <dxf>
      <numFmt numFmtId="165" formatCode="&quot;₹&quot;\ #,##0.00"/>
    </dxf>
    <dxf>
      <numFmt numFmtId="165" formatCode="&quot;₹&quot;\ #,##0.00"/>
    </dxf>
    <dxf>
      <numFmt numFmtId="1" formatCode="0"/>
    </dxf>
    <dxf>
      <numFmt numFmtId="30" formatCode="@"/>
    </dxf>
    <dxf>
      <numFmt numFmtId="165" formatCode="&quot;₹&quot;\ #,##0.00"/>
    </dxf>
    <dxf>
      <numFmt numFmtId="30" formatCode="@"/>
    </dxf>
    <dxf>
      <numFmt numFmtId="165" formatCode="&quot;₹&quot;\ #,##0.00"/>
    </dxf>
    <dxf>
      <numFmt numFmtId="165" formatCode="&quot;₹&quot;\ #,##0.00"/>
    </dxf>
    <dxf>
      <numFmt numFmtId="30" formatCode="@"/>
    </dxf>
    <dxf>
      <numFmt numFmtId="165" formatCode="&quot;₹&quot;\ #,##0.00"/>
    </dxf>
    <dxf>
      <numFmt numFmtId="165" formatCode="&quot;₹&quot;\ #,##0.00"/>
    </dxf>
    <dxf>
      <numFmt numFmtId="30" formatCode="@"/>
    </dxf>
    <dxf>
      <numFmt numFmtId="165" formatCode="&quot;₹&quot;\ #,##0.00"/>
    </dxf>
    <dxf>
      <numFmt numFmtId="165" formatCode="&quot;₹&quot;\ #,##0.00"/>
    </dxf>
    <dxf>
      <numFmt numFmtId="30" formatCode="@"/>
    </dxf>
    <dxf>
      <numFmt numFmtId="165" formatCode="&quot;₹&quot;\ #,##0.00"/>
    </dxf>
    <dxf>
      <numFmt numFmtId="165" formatCode="&quot;₹&quot;\ #,##0.00"/>
    </dxf>
    <dxf>
      <numFmt numFmtId="3" formatCode="#,##0"/>
    </dxf>
    <dxf>
      <numFmt numFmtId="1" formatCode="0"/>
    </dxf>
    <dxf>
      <numFmt numFmtId="2" formatCode="0.00"/>
    </dxf>
    <dxf>
      <numFmt numFmtId="2" formatCode="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project.xlsx]Summary!PivotTable7</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 </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Summary!$I$18</c:f>
              <c:strCache>
                <c:ptCount val="1"/>
                <c:pt idx="0">
                  <c:v>Total</c:v>
                </c:pt>
              </c:strCache>
            </c:strRef>
          </c:tx>
          <c:spPr>
            <a:solidFill>
              <a:schemeClr val="accent1"/>
            </a:solidFill>
            <a:ln>
              <a:noFill/>
            </a:ln>
            <a:effectLst/>
          </c:spPr>
          <c:invertIfNegative val="0"/>
          <c:cat>
            <c:strRef>
              <c:f>Summary!$H$19:$H$26</c:f>
              <c:strCache>
                <c:ptCount val="7"/>
                <c:pt idx="0">
                  <c:v>Anniversary</c:v>
                </c:pt>
                <c:pt idx="1">
                  <c:v>Raksha Bandhan</c:v>
                </c:pt>
                <c:pt idx="2">
                  <c:v>All Occasions</c:v>
                </c:pt>
                <c:pt idx="3">
                  <c:v>Holi</c:v>
                </c:pt>
                <c:pt idx="4">
                  <c:v>Birthday</c:v>
                </c:pt>
                <c:pt idx="5">
                  <c:v>Valentine's Day</c:v>
                </c:pt>
                <c:pt idx="6">
                  <c:v>Diwali</c:v>
                </c:pt>
              </c:strCache>
            </c:strRef>
          </c:cat>
          <c:val>
            <c:numRef>
              <c:f>Summary!$I$19:$I$26</c:f>
              <c:numCache>
                <c:formatCode>"₹"\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6-AB28-4FBE-B881-B7AA5AA430C1}"/>
            </c:ext>
          </c:extLst>
        </c:ser>
        <c:dLbls>
          <c:showLegendKey val="0"/>
          <c:showVal val="0"/>
          <c:showCatName val="0"/>
          <c:showSerName val="0"/>
          <c:showPercent val="0"/>
          <c:showBubbleSize val="0"/>
        </c:dLbls>
        <c:gapWidth val="219"/>
        <c:overlap val="-27"/>
        <c:axId val="1682699567"/>
        <c:axId val="1682699087"/>
      </c:barChart>
      <c:catAx>
        <c:axId val="168269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99087"/>
        <c:crosses val="autoZero"/>
        <c:auto val="1"/>
        <c:lblAlgn val="ctr"/>
        <c:lblOffset val="100"/>
        <c:noMultiLvlLbl val="0"/>
      </c:catAx>
      <c:valAx>
        <c:axId val="1682699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9956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project.xlsx]Summary!PivotTable5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Catogory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Summary!$C$18</c:f>
              <c:strCache>
                <c:ptCount val="1"/>
                <c:pt idx="0">
                  <c:v>Total</c:v>
                </c:pt>
              </c:strCache>
            </c:strRef>
          </c:tx>
          <c:spPr>
            <a:solidFill>
              <a:schemeClr val="accent1"/>
            </a:solidFill>
            <a:ln>
              <a:noFill/>
            </a:ln>
            <a:effectLst/>
          </c:spPr>
          <c:invertIfNegative val="0"/>
          <c:cat>
            <c:strRef>
              <c:f>Summary!$B$19:$B$26</c:f>
              <c:strCache>
                <c:ptCount val="7"/>
                <c:pt idx="0">
                  <c:v>Sweets</c:v>
                </c:pt>
                <c:pt idx="1">
                  <c:v>Soft Toys</c:v>
                </c:pt>
                <c:pt idx="2">
                  <c:v>Raksha Bandhan</c:v>
                </c:pt>
                <c:pt idx="3">
                  <c:v>Plants</c:v>
                </c:pt>
                <c:pt idx="4">
                  <c:v>Mugs</c:v>
                </c:pt>
                <c:pt idx="5">
                  <c:v>Colors</c:v>
                </c:pt>
                <c:pt idx="6">
                  <c:v>Cake</c:v>
                </c:pt>
              </c:strCache>
            </c:strRef>
          </c:cat>
          <c:val>
            <c:numRef>
              <c:f>Summary!$C$19:$C$26</c:f>
              <c:numCache>
                <c:formatCode>"₹"\ #,##0.00</c:formatCode>
                <c:ptCount val="7"/>
                <c:pt idx="0">
                  <c:v>733842</c:v>
                </c:pt>
                <c:pt idx="1">
                  <c:v>740831</c:v>
                </c:pt>
                <c:pt idx="2">
                  <c:v>297372</c:v>
                </c:pt>
                <c:pt idx="3">
                  <c:v>212281</c:v>
                </c:pt>
                <c:pt idx="4">
                  <c:v>201151</c:v>
                </c:pt>
                <c:pt idx="5">
                  <c:v>1005645</c:v>
                </c:pt>
                <c:pt idx="6">
                  <c:v>329862</c:v>
                </c:pt>
              </c:numCache>
            </c:numRef>
          </c:val>
          <c:extLst>
            <c:ext xmlns:c16="http://schemas.microsoft.com/office/drawing/2014/chart" uri="{C3380CC4-5D6E-409C-BE32-E72D297353CC}">
              <c16:uniqueId val="{00000000-F842-498C-A62C-B31B1C8E2FF8}"/>
            </c:ext>
          </c:extLst>
        </c:ser>
        <c:dLbls>
          <c:showLegendKey val="0"/>
          <c:showVal val="0"/>
          <c:showCatName val="0"/>
          <c:showSerName val="0"/>
          <c:showPercent val="0"/>
          <c:showBubbleSize val="0"/>
        </c:dLbls>
        <c:gapWidth val="219"/>
        <c:overlap val="-27"/>
        <c:axId val="1682699567"/>
        <c:axId val="1682699087"/>
      </c:barChart>
      <c:catAx>
        <c:axId val="168269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99087"/>
        <c:crosses val="autoZero"/>
        <c:auto val="1"/>
        <c:lblAlgn val="ctr"/>
        <c:lblOffset val="100"/>
        <c:noMultiLvlLbl val="0"/>
      </c:catAx>
      <c:valAx>
        <c:axId val="1682699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9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project.xlsx]Summary!PivotTable2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Summary!$C$1</c:f>
              <c:strCache>
                <c:ptCount val="1"/>
                <c:pt idx="0">
                  <c:v>Total</c:v>
                </c:pt>
              </c:strCache>
            </c:strRef>
          </c:tx>
          <c:spPr>
            <a:ln w="28575" cap="rnd">
              <a:solidFill>
                <a:schemeClr val="accent1"/>
              </a:solidFill>
              <a:round/>
            </a:ln>
            <a:effectLst/>
          </c:spPr>
          <c:marker>
            <c:symbol val="none"/>
          </c:marker>
          <c:cat>
            <c:strRef>
              <c:f>Summary!$B$2:$B$14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Summary!$C$2:$C$14</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3C4-4664-B1A3-4824AEAF342C}"/>
            </c:ext>
          </c:extLst>
        </c:ser>
        <c:dLbls>
          <c:showLegendKey val="0"/>
          <c:showVal val="0"/>
          <c:showCatName val="0"/>
          <c:showSerName val="0"/>
          <c:showPercent val="0"/>
          <c:showBubbleSize val="0"/>
        </c:dLbls>
        <c:smooth val="0"/>
        <c:axId val="195581151"/>
        <c:axId val="195581631"/>
      </c:lineChart>
      <c:catAx>
        <c:axId val="19558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1631"/>
        <c:crosses val="autoZero"/>
        <c:auto val="1"/>
        <c:lblAlgn val="ctr"/>
        <c:lblOffset val="100"/>
        <c:noMultiLvlLbl val="0"/>
      </c:catAx>
      <c:valAx>
        <c:axId val="195581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project.xlsx]Summary!PivotTable4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Summary!$F$8</c:f>
              <c:strCache>
                <c:ptCount val="1"/>
                <c:pt idx="0">
                  <c:v>Total</c:v>
                </c:pt>
              </c:strCache>
            </c:strRef>
          </c:tx>
          <c:spPr>
            <a:solidFill>
              <a:schemeClr val="accent1"/>
            </a:solidFill>
            <a:ln>
              <a:noFill/>
            </a:ln>
            <a:effectLst/>
          </c:spPr>
          <c:invertIfNegative val="0"/>
          <c:cat>
            <c:strRef>
              <c:f>Summary!$E$9:$E$14</c:f>
              <c:strCache>
                <c:ptCount val="5"/>
                <c:pt idx="0">
                  <c:v>Magnam Set</c:v>
                </c:pt>
                <c:pt idx="1">
                  <c:v>Quia Gift</c:v>
                </c:pt>
                <c:pt idx="2">
                  <c:v>Dolores Gift</c:v>
                </c:pt>
                <c:pt idx="3">
                  <c:v>Harum Pack</c:v>
                </c:pt>
                <c:pt idx="4">
                  <c:v>Deserunt Box</c:v>
                </c:pt>
              </c:strCache>
            </c:strRef>
          </c:cat>
          <c:val>
            <c:numRef>
              <c:f>Summary!$F$9:$F$14</c:f>
              <c:numCache>
                <c:formatCode>"₹"\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F926-4FB8-A1C4-9D9F546DAAAE}"/>
            </c:ext>
          </c:extLst>
        </c:ser>
        <c:dLbls>
          <c:showLegendKey val="0"/>
          <c:showVal val="0"/>
          <c:showCatName val="0"/>
          <c:showSerName val="0"/>
          <c:showPercent val="0"/>
          <c:showBubbleSize val="0"/>
        </c:dLbls>
        <c:gapWidth val="219"/>
        <c:overlap val="-27"/>
        <c:axId val="58955711"/>
        <c:axId val="58956191"/>
      </c:barChart>
      <c:catAx>
        <c:axId val="5895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6191"/>
        <c:crosses val="autoZero"/>
        <c:auto val="1"/>
        <c:lblAlgn val="ctr"/>
        <c:lblOffset val="100"/>
        <c:noMultiLvlLbl val="0"/>
      </c:catAx>
      <c:valAx>
        <c:axId val="58956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project.xlsx]Summary!PivotTable6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Cites by orders</a:t>
            </a:r>
            <a:endParaRPr lang="en-US"/>
          </a:p>
        </c:rich>
      </c:tx>
      <c:layout>
        <c:manualLayout>
          <c:xMode val="edge"/>
          <c:yMode val="edge"/>
          <c:x val="0.24117850133598165"/>
          <c:y val="0.123635861306810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Summary!$F$18</c:f>
              <c:strCache>
                <c:ptCount val="1"/>
                <c:pt idx="0">
                  <c:v>Total</c:v>
                </c:pt>
              </c:strCache>
            </c:strRef>
          </c:tx>
          <c:spPr>
            <a:solidFill>
              <a:schemeClr val="accent1"/>
            </a:solidFill>
            <a:ln>
              <a:noFill/>
            </a:ln>
            <a:effectLst/>
          </c:spPr>
          <c:invertIfNegative val="0"/>
          <c:cat>
            <c:strRef>
              <c:f>Summary!$E$19:$E$29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Summary!$F$19:$F$29</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0ED-4A81-88C0-6A78162D5A7E}"/>
            </c:ext>
          </c:extLst>
        </c:ser>
        <c:dLbls>
          <c:showLegendKey val="0"/>
          <c:showVal val="0"/>
          <c:showCatName val="0"/>
          <c:showSerName val="0"/>
          <c:showPercent val="0"/>
          <c:showBubbleSize val="0"/>
        </c:dLbls>
        <c:gapWidth val="219"/>
        <c:overlap val="-27"/>
        <c:axId val="1993535584"/>
        <c:axId val="58694207"/>
      </c:barChart>
      <c:catAx>
        <c:axId val="199353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207"/>
        <c:crosses val="autoZero"/>
        <c:auto val="1"/>
        <c:lblAlgn val="ctr"/>
        <c:lblOffset val="100"/>
        <c:noMultiLvlLbl val="0"/>
      </c:catAx>
      <c:valAx>
        <c:axId val="58694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3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project.xlsx]Summary!PivotTable9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Summary!$F$33</c:f>
              <c:strCache>
                <c:ptCount val="1"/>
                <c:pt idx="0">
                  <c:v>Total</c:v>
                </c:pt>
              </c:strCache>
            </c:strRef>
          </c:tx>
          <c:spPr>
            <a:ln w="28575" cap="rnd">
              <a:solidFill>
                <a:schemeClr val="accent1"/>
              </a:solidFill>
              <a:round/>
            </a:ln>
            <a:effectLst/>
          </c:spPr>
          <c:marker>
            <c:symbol val="none"/>
          </c:marker>
          <c:cat>
            <c:strRef>
              <c:f>Summary!$E$34:$E$58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Summary!$F$34:$F$58</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9FC-4002-8406-7C49A39CE233}"/>
            </c:ext>
          </c:extLst>
        </c:ser>
        <c:dLbls>
          <c:showLegendKey val="0"/>
          <c:showVal val="0"/>
          <c:showCatName val="0"/>
          <c:showSerName val="0"/>
          <c:showPercent val="0"/>
          <c:showBubbleSize val="0"/>
        </c:dLbls>
        <c:smooth val="0"/>
        <c:axId val="1586260383"/>
        <c:axId val="1444982671"/>
      </c:lineChart>
      <c:catAx>
        <c:axId val="158626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82671"/>
        <c:crosses val="autoZero"/>
        <c:auto val="1"/>
        <c:lblAlgn val="ctr"/>
        <c:lblOffset val="100"/>
        <c:tickLblSkip val="2"/>
        <c:noMultiLvlLbl val="0"/>
      </c:catAx>
      <c:valAx>
        <c:axId val="144498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26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441960</xdr:colOff>
      <xdr:row>2</xdr:row>
      <xdr:rowOff>7620</xdr:rowOff>
    </xdr:from>
    <xdr:to>
      <xdr:col>13</xdr:col>
      <xdr:colOff>609600</xdr:colOff>
      <xdr:row>15</xdr:row>
      <xdr:rowOff>97155</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FCF4860E-E6C2-30AC-C0DB-78595B296B6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42238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167640</xdr:rowOff>
    </xdr:from>
    <xdr:to>
      <xdr:col>10</xdr:col>
      <xdr:colOff>76200</xdr:colOff>
      <xdr:row>21</xdr:row>
      <xdr:rowOff>0</xdr:rowOff>
    </xdr:to>
    <xdr:graphicFrame macro="">
      <xdr:nvGraphicFramePr>
        <xdr:cNvPr id="2" name="Chart 1">
          <a:extLst>
            <a:ext uri="{FF2B5EF4-FFF2-40B4-BE49-F238E27FC236}">
              <a16:creationId xmlns:a16="http://schemas.microsoft.com/office/drawing/2014/main" id="{B386AA16-F3D3-4FFC-8D33-BDDF8D146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91440</xdr:colOff>
      <xdr:row>5</xdr:row>
      <xdr:rowOff>167640</xdr:rowOff>
    </xdr:from>
    <xdr:to>
      <xdr:col>17</xdr:col>
      <xdr:colOff>38100</xdr:colOff>
      <xdr:row>20</xdr:row>
      <xdr:rowOff>167640</xdr:rowOff>
    </xdr:to>
    <xdr:graphicFrame macro="">
      <xdr:nvGraphicFramePr>
        <xdr:cNvPr id="3" name="Chart 2">
          <a:extLst>
            <a:ext uri="{FF2B5EF4-FFF2-40B4-BE49-F238E27FC236}">
              <a16:creationId xmlns:a16="http://schemas.microsoft.com/office/drawing/2014/main" id="{95F88678-A5AE-4904-BC09-55E50008A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83820</xdr:colOff>
      <xdr:row>21</xdr:row>
      <xdr:rowOff>0</xdr:rowOff>
    </xdr:from>
    <xdr:to>
      <xdr:col>10</xdr:col>
      <xdr:colOff>45720</xdr:colOff>
      <xdr:row>35</xdr:row>
      <xdr:rowOff>137160</xdr:rowOff>
    </xdr:to>
    <xdr:graphicFrame macro="">
      <xdr:nvGraphicFramePr>
        <xdr:cNvPr id="4" name="Chart 3">
          <a:extLst>
            <a:ext uri="{FF2B5EF4-FFF2-40B4-BE49-F238E27FC236}">
              <a16:creationId xmlns:a16="http://schemas.microsoft.com/office/drawing/2014/main" id="{19F498D5-993F-4744-BA47-439DDD2F4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53340</xdr:colOff>
      <xdr:row>20</xdr:row>
      <xdr:rowOff>175260</xdr:rowOff>
    </xdr:from>
    <xdr:to>
      <xdr:col>17</xdr:col>
      <xdr:colOff>38100</xdr:colOff>
      <xdr:row>35</xdr:row>
      <xdr:rowOff>121920</xdr:rowOff>
    </xdr:to>
    <xdr:graphicFrame macro="">
      <xdr:nvGraphicFramePr>
        <xdr:cNvPr id="5" name="Chart 4">
          <a:extLst>
            <a:ext uri="{FF2B5EF4-FFF2-40B4-BE49-F238E27FC236}">
              <a16:creationId xmlns:a16="http://schemas.microsoft.com/office/drawing/2014/main" id="{4CE708B4-4DEE-4E25-A3E4-02A9624C8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53340</xdr:colOff>
      <xdr:row>5</xdr:row>
      <xdr:rowOff>152400</xdr:rowOff>
    </xdr:from>
    <xdr:to>
      <xdr:col>24</xdr:col>
      <xdr:colOff>15240</xdr:colOff>
      <xdr:row>20</xdr:row>
      <xdr:rowOff>160020</xdr:rowOff>
    </xdr:to>
    <xdr:graphicFrame macro="">
      <xdr:nvGraphicFramePr>
        <xdr:cNvPr id="6" name="Chart 5">
          <a:extLst>
            <a:ext uri="{FF2B5EF4-FFF2-40B4-BE49-F238E27FC236}">
              <a16:creationId xmlns:a16="http://schemas.microsoft.com/office/drawing/2014/main" id="{39D8E2D1-5AC0-41BB-AE45-30F8E7FAB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53340</xdr:colOff>
      <xdr:row>21</xdr:row>
      <xdr:rowOff>0</xdr:rowOff>
    </xdr:from>
    <xdr:to>
      <xdr:col>23</xdr:col>
      <xdr:colOff>594360</xdr:colOff>
      <xdr:row>35</xdr:row>
      <xdr:rowOff>129540</xdr:rowOff>
    </xdr:to>
    <xdr:graphicFrame macro="">
      <xdr:nvGraphicFramePr>
        <xdr:cNvPr id="7" name="Chart 6">
          <a:extLst>
            <a:ext uri="{FF2B5EF4-FFF2-40B4-BE49-F238E27FC236}">
              <a16:creationId xmlns:a16="http://schemas.microsoft.com/office/drawing/2014/main" id="{68479069-4105-4C19-B9DE-6C0581995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53340</xdr:colOff>
      <xdr:row>21</xdr:row>
      <xdr:rowOff>137160</xdr:rowOff>
    </xdr:from>
    <xdr:to>
      <xdr:col>3</xdr:col>
      <xdr:colOff>68580</xdr:colOff>
      <xdr:row>35</xdr:row>
      <xdr:rowOff>129540</xdr:rowOff>
    </xdr:to>
    <mc:AlternateContent xmlns:mc="http://schemas.openxmlformats.org/markup-compatibility/2006" xmlns:a14="http://schemas.microsoft.com/office/drawing/2010/main">
      <mc:Choice Requires="a14">
        <xdr:graphicFrame macro="">
          <xdr:nvGraphicFramePr>
            <xdr:cNvPr id="9" name="Occasion 1">
              <a:extLst>
                <a:ext uri="{FF2B5EF4-FFF2-40B4-BE49-F238E27FC236}">
                  <a16:creationId xmlns:a16="http://schemas.microsoft.com/office/drawing/2014/main" id="{02D2D17B-A628-4BD6-B2EE-037663A049B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53340" y="3977640"/>
              <a:ext cx="184404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5</xdr:row>
      <xdr:rowOff>175260</xdr:rowOff>
    </xdr:from>
    <xdr:to>
      <xdr:col>3</xdr:col>
      <xdr:colOff>60960</xdr:colOff>
      <xdr:row>13</xdr:row>
      <xdr:rowOff>114300</xdr:rowOff>
    </xdr:to>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B41D2BBE-2341-A035-0D53-A6745D019E1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76200" y="1089660"/>
              <a:ext cx="181356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53340</xdr:colOff>
      <xdr:row>13</xdr:row>
      <xdr:rowOff>167640</xdr:rowOff>
    </xdr:from>
    <xdr:to>
      <xdr:col>3</xdr:col>
      <xdr:colOff>60960</xdr:colOff>
      <xdr:row>21</xdr:row>
      <xdr:rowOff>60960</xdr:rowOff>
    </xdr:to>
    <mc:AlternateContent xmlns:mc="http://schemas.openxmlformats.org/markup-compatibility/2006" xmlns:tsle="http://schemas.microsoft.com/office/drawing/2012/timeslicer">
      <mc:Choice Requires="tsle">
        <xdr:graphicFrame macro="">
          <xdr:nvGraphicFramePr>
            <xdr:cNvPr id="11" name="Delivery_Date">
              <a:extLst>
                <a:ext uri="{FF2B5EF4-FFF2-40B4-BE49-F238E27FC236}">
                  <a16:creationId xmlns:a16="http://schemas.microsoft.com/office/drawing/2014/main" id="{F502F182-3EEC-A988-1BCD-CC4F62E5459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53340" y="2545080"/>
              <a:ext cx="1836420"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312420</xdr:colOff>
      <xdr:row>0</xdr:row>
      <xdr:rowOff>106680</xdr:rowOff>
    </xdr:from>
    <xdr:to>
      <xdr:col>11</xdr:col>
      <xdr:colOff>152400</xdr:colOff>
      <xdr:row>5</xdr:row>
      <xdr:rowOff>106680</xdr:rowOff>
    </xdr:to>
    <xdr:sp macro="" textlink="Summary!H2">
      <xdr:nvSpPr>
        <xdr:cNvPr id="12" name="Rectangle: Rounded Corners 11">
          <a:extLst>
            <a:ext uri="{FF2B5EF4-FFF2-40B4-BE49-F238E27FC236}">
              <a16:creationId xmlns:a16="http://schemas.microsoft.com/office/drawing/2014/main" id="{2B76C17E-0B0A-71CD-8F0F-28713FC5B7B1}"/>
            </a:ext>
          </a:extLst>
        </xdr:cNvPr>
        <xdr:cNvSpPr/>
      </xdr:nvSpPr>
      <xdr:spPr>
        <a:xfrm>
          <a:off x="4579620" y="106680"/>
          <a:ext cx="227838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4835F22-D042-4F50-A33D-D1D18A52EF2F}" type="TxLink">
            <a:rPr lang="en-US" sz="1800" b="0" i="0" u="none" strike="noStrike">
              <a:solidFill>
                <a:srgbClr val="000000"/>
              </a:solidFill>
              <a:latin typeface="Calibri"/>
              <a:ea typeface="Calibri"/>
              <a:cs typeface="Calibri"/>
            </a:rPr>
            <a:pPr algn="ctr"/>
            <a:t>1,000</a:t>
          </a:fld>
          <a:br>
            <a:rPr lang="en-US" sz="1800" b="0" i="0" u="none" strike="noStrike">
              <a:solidFill>
                <a:srgbClr val="000000"/>
              </a:solidFill>
              <a:latin typeface="Calibri"/>
              <a:ea typeface="Calibri"/>
              <a:cs typeface="Calibri"/>
            </a:rPr>
          </a:br>
          <a:r>
            <a:rPr lang="en-US" sz="1800" b="0" i="0" u="none" strike="noStrike">
              <a:solidFill>
                <a:srgbClr val="000000"/>
              </a:solidFill>
              <a:latin typeface="Calibri"/>
              <a:ea typeface="Calibri"/>
              <a:cs typeface="Calibri"/>
            </a:rPr>
            <a:t>Total Orders</a:t>
          </a:r>
          <a:br>
            <a:rPr lang="en-US" sz="1800" b="0" i="0" u="none" strike="noStrike">
              <a:solidFill>
                <a:srgbClr val="000000"/>
              </a:solidFill>
              <a:latin typeface="Calibri"/>
              <a:ea typeface="Calibri"/>
              <a:cs typeface="Calibri"/>
            </a:rPr>
          </a:br>
          <a:endParaRPr lang="en-IN" sz="1800"/>
        </a:p>
      </xdr:txBody>
    </xdr:sp>
    <xdr:clientData/>
  </xdr:twoCellAnchor>
  <xdr:twoCellAnchor>
    <xdr:from>
      <xdr:col>11</xdr:col>
      <xdr:colOff>228600</xdr:colOff>
      <xdr:row>0</xdr:row>
      <xdr:rowOff>91440</xdr:rowOff>
    </xdr:from>
    <xdr:to>
      <xdr:col>15</xdr:col>
      <xdr:colOff>76200</xdr:colOff>
      <xdr:row>5</xdr:row>
      <xdr:rowOff>91440</xdr:rowOff>
    </xdr:to>
    <xdr:sp macro="" textlink="Summary!E2">
      <xdr:nvSpPr>
        <xdr:cNvPr id="13" name="Rectangle: Rounded Corners 12">
          <a:extLst>
            <a:ext uri="{FF2B5EF4-FFF2-40B4-BE49-F238E27FC236}">
              <a16:creationId xmlns:a16="http://schemas.microsoft.com/office/drawing/2014/main" id="{C3F57362-B8D0-4088-8E46-7F6F31749F22}"/>
            </a:ext>
          </a:extLst>
        </xdr:cNvPr>
        <xdr:cNvSpPr/>
      </xdr:nvSpPr>
      <xdr:spPr>
        <a:xfrm>
          <a:off x="6934200" y="91440"/>
          <a:ext cx="228600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5856982-4FC6-4338-BA73-21FB5E6B6917}" type="TxLink">
            <a:rPr lang="en-US" sz="1800" b="0" i="0" u="none" strike="noStrike">
              <a:solidFill>
                <a:srgbClr val="000000"/>
              </a:solidFill>
              <a:latin typeface="Calibri"/>
              <a:ea typeface="Calibri"/>
              <a:cs typeface="Calibri"/>
            </a:rPr>
            <a:pPr algn="ctr"/>
            <a:t>₹ 35,20,984.00</a:t>
          </a:fld>
          <a:br>
            <a:rPr lang="en-US" sz="1800" b="0" i="0" u="none" strike="noStrike">
              <a:solidFill>
                <a:srgbClr val="000000"/>
              </a:solidFill>
              <a:latin typeface="Calibri"/>
              <a:ea typeface="Calibri"/>
              <a:cs typeface="Calibri"/>
            </a:rPr>
          </a:b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15</xdr:col>
      <xdr:colOff>144780</xdr:colOff>
      <xdr:row>0</xdr:row>
      <xdr:rowOff>83820</xdr:rowOff>
    </xdr:from>
    <xdr:to>
      <xdr:col>18</xdr:col>
      <xdr:colOff>586740</xdr:colOff>
      <xdr:row>5</xdr:row>
      <xdr:rowOff>99060</xdr:rowOff>
    </xdr:to>
    <xdr:sp macro="" textlink="Summary!F2">
      <xdr:nvSpPr>
        <xdr:cNvPr id="14" name="Rectangle: Rounded Corners 13">
          <a:extLst>
            <a:ext uri="{FF2B5EF4-FFF2-40B4-BE49-F238E27FC236}">
              <a16:creationId xmlns:a16="http://schemas.microsoft.com/office/drawing/2014/main" id="{46808A24-59A7-415A-930F-E32A78099611}"/>
            </a:ext>
          </a:extLst>
        </xdr:cNvPr>
        <xdr:cNvSpPr/>
      </xdr:nvSpPr>
      <xdr:spPr>
        <a:xfrm>
          <a:off x="9288780" y="83820"/>
          <a:ext cx="2270760" cy="929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007B42B-345C-48BC-AF22-B1451528D99B}" type="TxLink">
            <a:rPr lang="en-US" sz="1800" b="0" i="0" u="none" strike="noStrike">
              <a:solidFill>
                <a:srgbClr val="000000"/>
              </a:solidFill>
              <a:latin typeface="Calibri"/>
              <a:ea typeface="Calibri"/>
              <a:cs typeface="Calibri"/>
            </a:rPr>
            <a:pPr algn="ctr"/>
            <a:t>5.53</a:t>
          </a:fld>
          <a:br>
            <a:rPr lang="en-US" sz="1800" b="0" i="0" u="none" strike="noStrike">
              <a:solidFill>
                <a:srgbClr val="000000"/>
              </a:solidFill>
              <a:latin typeface="Calibri"/>
              <a:ea typeface="Calibri"/>
              <a:cs typeface="Calibri"/>
            </a:rPr>
          </a:br>
          <a:r>
            <a:rPr lang="en-US" sz="1800" b="0" i="0" u="none" strike="noStrike">
              <a:solidFill>
                <a:srgbClr val="000000"/>
              </a:solidFill>
              <a:latin typeface="Calibri"/>
              <a:ea typeface="Calibri"/>
              <a:cs typeface="Calibri"/>
            </a:rPr>
            <a:t>Avg Delivery</a:t>
          </a:r>
          <a:r>
            <a:rPr lang="en-US" sz="1800" b="0" i="0" u="none" strike="noStrike" baseline="0">
              <a:solidFill>
                <a:srgbClr val="000000"/>
              </a:solidFill>
              <a:latin typeface="Calibri"/>
              <a:ea typeface="Calibri"/>
              <a:cs typeface="Calibri"/>
            </a:rPr>
            <a:t> time</a:t>
          </a:r>
          <a:endParaRPr lang="en-IN" sz="1800"/>
        </a:p>
      </xdr:txBody>
    </xdr:sp>
    <xdr:clientData/>
  </xdr:twoCellAnchor>
  <xdr:twoCellAnchor>
    <xdr:from>
      <xdr:col>19</xdr:col>
      <xdr:colOff>38100</xdr:colOff>
      <xdr:row>0</xdr:row>
      <xdr:rowOff>83820</xdr:rowOff>
    </xdr:from>
    <xdr:to>
      <xdr:col>23</xdr:col>
      <xdr:colOff>68580</xdr:colOff>
      <xdr:row>5</xdr:row>
      <xdr:rowOff>76200</xdr:rowOff>
    </xdr:to>
    <xdr:sp macro="" textlink="Summary!G2">
      <xdr:nvSpPr>
        <xdr:cNvPr id="15" name="Rectangle: Rounded Corners 14">
          <a:extLst>
            <a:ext uri="{FF2B5EF4-FFF2-40B4-BE49-F238E27FC236}">
              <a16:creationId xmlns:a16="http://schemas.microsoft.com/office/drawing/2014/main" id="{6ED1BC94-9FE8-4BFB-9B35-8E526EE615F7}"/>
            </a:ext>
          </a:extLst>
        </xdr:cNvPr>
        <xdr:cNvSpPr/>
      </xdr:nvSpPr>
      <xdr:spPr>
        <a:xfrm>
          <a:off x="11620500" y="83820"/>
          <a:ext cx="246888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52C6D56-5224-4084-86AD-99AF72A2C5FF}" type="TxLink">
            <a:rPr lang="en-US" sz="1800" b="0" i="0" u="none" strike="noStrike">
              <a:solidFill>
                <a:sysClr val="windowText" lastClr="000000"/>
              </a:solidFill>
              <a:latin typeface="Calibri "/>
              <a:ea typeface="Calibri"/>
              <a:cs typeface="Calibri"/>
            </a:rPr>
            <a:pPr algn="ctr"/>
            <a:t>₹ 3,520.98</a:t>
          </a:fld>
          <a:endParaRPr lang="en-US" sz="1800" b="0" i="0" u="none" strike="noStrike">
            <a:solidFill>
              <a:sysClr val="windowText" lastClr="000000"/>
            </a:solidFill>
            <a:latin typeface="Calibri "/>
            <a:ea typeface="Calibri"/>
            <a:cs typeface="Calibri"/>
          </a:endParaRPr>
        </a:p>
        <a:p>
          <a:pPr algn="ctr"/>
          <a:r>
            <a:rPr lang="en-IN" sz="1800">
              <a:solidFill>
                <a:sysClr val="windowText" lastClr="000000"/>
              </a:solidFill>
              <a:latin typeface="Calibri "/>
            </a:rPr>
            <a:t>Avg Customer's</a:t>
          </a:r>
          <a:r>
            <a:rPr lang="en-IN" sz="1800" baseline="0">
              <a:solidFill>
                <a:sysClr val="windowText" lastClr="000000"/>
              </a:solidFill>
              <a:latin typeface="Calibri "/>
            </a:rPr>
            <a:t> Spent</a:t>
          </a:r>
          <a:endParaRPr lang="en-IN" sz="1800">
            <a:solidFill>
              <a:sysClr val="windowText" lastClr="000000"/>
            </a:solidFill>
            <a:latin typeface="Calibri "/>
          </a:endParaRPr>
        </a:p>
      </xdr:txBody>
    </xdr:sp>
    <xdr:clientData/>
  </xdr:twoCellAnchor>
  <xdr:twoCellAnchor>
    <xdr:from>
      <xdr:col>0</xdr:col>
      <xdr:colOff>45720</xdr:colOff>
      <xdr:row>0</xdr:row>
      <xdr:rowOff>99060</xdr:rowOff>
    </xdr:from>
    <xdr:to>
      <xdr:col>7</xdr:col>
      <xdr:colOff>30480</xdr:colOff>
      <xdr:row>5</xdr:row>
      <xdr:rowOff>99060</xdr:rowOff>
    </xdr:to>
    <xdr:sp macro="" textlink="">
      <xdr:nvSpPr>
        <xdr:cNvPr id="16" name="Rectangle: Rounded Corners 15">
          <a:extLst>
            <a:ext uri="{FF2B5EF4-FFF2-40B4-BE49-F238E27FC236}">
              <a16:creationId xmlns:a16="http://schemas.microsoft.com/office/drawing/2014/main" id="{E768C8DB-6A99-DF11-9EB8-8FD673AC7C34}"/>
            </a:ext>
          </a:extLst>
        </xdr:cNvPr>
        <xdr:cNvSpPr/>
      </xdr:nvSpPr>
      <xdr:spPr>
        <a:xfrm>
          <a:off x="45720" y="99060"/>
          <a:ext cx="425196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3200" b="1"/>
            <a:t>Sales analysis</a:t>
          </a:r>
        </a:p>
        <a:p>
          <a:pPr algn="r"/>
          <a:endParaRPr lang="en-IN" sz="3200" b="1"/>
        </a:p>
        <a:p>
          <a:pPr algn="r"/>
          <a:endParaRPr lang="en-IN" sz="3200" b="1"/>
        </a:p>
      </xdr:txBody>
    </xdr:sp>
    <xdr:clientData/>
  </xdr:twoCellAnchor>
  <xdr:twoCellAnchor editAs="oneCell">
    <xdr:from>
      <xdr:col>0</xdr:col>
      <xdr:colOff>182880</xdr:colOff>
      <xdr:row>0</xdr:row>
      <xdr:rowOff>167640</xdr:rowOff>
    </xdr:from>
    <xdr:to>
      <xdr:col>2</xdr:col>
      <xdr:colOff>555335</xdr:colOff>
      <xdr:row>5</xdr:row>
      <xdr:rowOff>53340</xdr:rowOff>
    </xdr:to>
    <xdr:pic>
      <xdr:nvPicPr>
        <xdr:cNvPr id="18" name="Picture 17">
          <a:extLst>
            <a:ext uri="{FF2B5EF4-FFF2-40B4-BE49-F238E27FC236}">
              <a16:creationId xmlns:a16="http://schemas.microsoft.com/office/drawing/2014/main" id="{6D0DBA69-35A4-9FAE-EA7A-7D11EC4F263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2880" y="167640"/>
          <a:ext cx="1591655" cy="8001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5.499699305554" backgroundQuery="1" createdVersion="8" refreshedVersion="8" minRefreshableVersion="3" recordCount="0" supportSubquery="1" supportAdvancedDrill="1" xr:uid="{86B21463-E5E7-4492-8EB6-E2117EC40114}">
  <cacheSource type="external" connectionId="9"/>
  <cacheFields count="5">
    <cacheField name="[Measures].[Sum of Revenue]" caption="Sum of Revenue" numFmtId="0" hierarchy="4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Products].[Category].[Category]" caption="Category" numFmtId="0" hierarchy="29" level="1">
      <sharedItems count="7">
        <s v="Cake"/>
        <s v="Colors"/>
        <s v="Mugs"/>
        <s v="Plants"/>
        <s v="Raksha Bandhan"/>
        <s v="Soft Toys"/>
        <s v="Sweets"/>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5.473774421298" backgroundQuery="1" createdVersion="3" refreshedVersion="8" minRefreshableVersion="3" recordCount="0" supportSubquery="1" supportAdvancedDrill="1" xr:uid="{4A90DEBB-205A-488C-9FEA-ABF7CE7B7D49}">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ject-1].[Content]" caption="Content" attribute="1" defaultMemberUniqueName="[Project-1].[Content].[All]" allUniqueName="[Project-1].[Content].[All]" dimensionUniqueName="[Project-1]" displayFolder="" count="2" memberValueDatatype="130" unbalanced="0"/>
    <cacheHierarchy uniqueName="[Project-1].[Name]" caption="Name" attribute="1" defaultMemberUniqueName="[Project-1].[Name].[All]" allUniqueName="[Project-1].[Name].[All]" dimensionUniqueName="[Project-1]" displayFolder="" count="2" memberValueDatatype="130" unbalanced="0"/>
    <cacheHierarchy uniqueName="[Project-1].[Extension]" caption="Extension" attribute="1" defaultMemberUniqueName="[Project-1].[Extension].[All]" allUniqueName="[Project-1].[Extension].[All]" dimensionUniqueName="[Project-1]" displayFolder="" count="2" memberValueDatatype="130" unbalanced="0"/>
    <cacheHierarchy uniqueName="[Project-1].[Date accessed]" caption="Date accessed" attribute="1" time="1" defaultMemberUniqueName="[Project-1].[Date accessed].[All]" allUniqueName="[Project-1].[Date accessed].[All]" dimensionUniqueName="[Project-1]" displayFolder="" count="2" memberValueDatatype="7" unbalanced="0"/>
    <cacheHierarchy uniqueName="[Project-1].[Date modified]" caption="Date modified" attribute="1" time="1" defaultMemberUniqueName="[Project-1].[Date modified].[All]" allUniqueName="[Project-1].[Date modified].[All]" dimensionUniqueName="[Project-1]" displayFolder="" count="2" memberValueDatatype="7" unbalanced="0"/>
    <cacheHierarchy uniqueName="[Project-1].[Date created]" caption="Date created" attribute="1" time="1" defaultMemberUniqueName="[Project-1].[Date created].[All]" allUniqueName="[Project-1].[Date created].[All]" dimensionUniqueName="[Project-1]" displayFolder="" count="2" memberValueDatatype="7" unbalanced="0"/>
    <cacheHierarchy uniqueName="[Project-1].[Folder Path]" caption="Folder Path" attribute="1" defaultMemberUniqueName="[Project-1].[Folder Path].[All]" allUniqueName="[Project-1].[Folder Path].[All]" dimensionUniqueName="[Project-1]"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8"/>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9"/>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pivotCacheId="13035300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7.507088773149" backgroundQuery="1" createdVersion="8" refreshedVersion="8" minRefreshableVersion="3" recordCount="0" supportSubquery="1" supportAdvancedDrill="1" xr:uid="{80584140-3784-43E6-8CEC-84357B1C2A14}">
  <cacheSource type="external" connectionId="9"/>
  <cacheFields count="5">
    <cacheField name="[Measures].[Sum of Revenue]" caption="Sum of Revenue" numFmtId="0" hierarchy="41" level="32767"/>
    <cacheField name="[Measures].[Average of diff_order_delivery]" caption="Average of diff_order_delivery" numFmtId="0" hierarchy="43" level="32767"/>
    <cacheField name="[Measures].[Average of Revenue]" caption="Average of Revenue" numFmtId="0" hierarchy="44" level="32767"/>
    <cacheField name="[Measures].[Count of Order_ID]" caption="Count of Order_ID" numFmtId="0" hierarchy="46" level="32767"/>
    <cacheField name="[Orders].[Occasion].[Occasion]" caption="Occasion" numFmtId="0" hierarchy="16"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7.507089236111" backgroundQuery="1" createdVersion="8" refreshedVersion="8" minRefreshableVersion="3" recordCount="0" supportSubquery="1" supportAdvancedDrill="1" xr:uid="{C989E367-3E34-4E8A-BCB3-D71FF4881394}">
  <cacheSource type="external" connectionId="9"/>
  <cacheFields count="4">
    <cacheField name="[Measures].[Sum of Revenue]" caption="Sum of Revenue" numFmtId="0" hierarchy="4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ject-1].[Content]" caption="Content" attribute="1" defaultMemberUniqueName="[Project-1].[Content].[All]" allUniqueName="[Project-1].[Content].[All]" dimensionUniqueName="[Project-1]" displayFolder="" count="2" memberValueDatatype="130" unbalanced="0"/>
    <cacheHierarchy uniqueName="[Project-1].[Name]" caption="Name" attribute="1" defaultMemberUniqueName="[Project-1].[Name].[All]" allUniqueName="[Project-1].[Name].[All]" dimensionUniqueName="[Project-1]" displayFolder="" count="2" memberValueDatatype="130" unbalanced="0"/>
    <cacheHierarchy uniqueName="[Project-1].[Extension]" caption="Extension" attribute="1" defaultMemberUniqueName="[Project-1].[Extension].[All]" allUniqueName="[Project-1].[Extension].[All]" dimensionUniqueName="[Project-1]" displayFolder="" count="2" memberValueDatatype="130" unbalanced="0"/>
    <cacheHierarchy uniqueName="[Project-1].[Date accessed]" caption="Date accessed" attribute="1" time="1" defaultMemberUniqueName="[Project-1].[Date accessed].[All]" allUniqueName="[Project-1].[Date accessed].[All]" dimensionUniqueName="[Project-1]" displayFolder="" count="2" memberValueDatatype="7" unbalanced="0"/>
    <cacheHierarchy uniqueName="[Project-1].[Date modified]" caption="Date modified" attribute="1" time="1" defaultMemberUniqueName="[Project-1].[Date modified].[All]" allUniqueName="[Project-1].[Date modified].[All]" dimensionUniqueName="[Project-1]" displayFolder="" count="2" memberValueDatatype="7" unbalanced="0"/>
    <cacheHierarchy uniqueName="[Project-1].[Date created]" caption="Date created" attribute="1" time="1" defaultMemberUniqueName="[Project-1].[Date created].[All]" allUniqueName="[Project-1].[Date created].[All]" dimensionUniqueName="[Project-1]" displayFolder="" count="2" memberValueDatatype="7" unbalanced="0"/>
    <cacheHierarchy uniqueName="[Project-1].[Folder Path]" caption="Folder Path" attribute="1" defaultMemberUniqueName="[Project-1].[Folder Path].[All]" allUniqueName="[Project-1].[Folder Path].[All]" dimensionUniqueName="[Project-1]"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7.507089814811" backgroundQuery="1" createdVersion="8" refreshedVersion="8" minRefreshableVersion="3" recordCount="0" supportSubquery="1" supportAdvancedDrill="1" xr:uid="{CA021488-9F35-4BB5-82EB-7D03ABB717F3}">
  <cacheSource type="external" connectionId="9"/>
  <cacheFields count="5">
    <cacheField name="[Measures].[Sum of Revenue]" caption="Sum of Revenue" numFmtId="0" hierarchy="4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Products].[Category].[Category]" caption="Category" numFmtId="0" hierarchy="29"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7.507090393519" backgroundQuery="1" createdVersion="8" refreshedVersion="8" minRefreshableVersion="3" recordCount="0" supportSubquery="1" supportAdvancedDrill="1" xr:uid="{26D2FDFC-E363-4E84-874A-53575AD46ADB}">
  <cacheSource type="external" connectionId="9"/>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46"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7.507090856481" backgroundQuery="1" createdVersion="8" refreshedVersion="8" minRefreshableVersion="3" recordCount="0" supportSubquery="1" supportAdvancedDrill="1" xr:uid="{C401E89D-AFAA-4BAD-8E16-08645F9C86D6}">
  <cacheSource type="external" connectionId="9"/>
  <cacheFields count="3">
    <cacheField name="[Measures].[Sum of Revenue]" caption="Sum of Revenue" numFmtId="0" hierarchy="4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7.507091782405" backgroundQuery="1" createdVersion="8" refreshedVersion="8" minRefreshableVersion="3" recordCount="0" supportSubquery="1" supportAdvancedDrill="1" xr:uid="{9A75B0AE-8CC8-4C7B-9956-67CE58783E94}">
  <cacheSource type="external" connectionId="9"/>
  <cacheFields count="5">
    <cacheField name="[Measures].[Sum of Revenue]" caption="Sum of Revenue" numFmtId="0" hierarchy="4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Aperiam Box"/>
        <s v="Dolores Gift"/>
        <s v="Ipsam Set"/>
        <s v="Nostrum Box"/>
        <s v="Velit Set"/>
      </sharedItems>
    </cacheField>
    <cacheField name="[Orders].[Day(order date)].[Day(order date)]" caption="Day(order date)" numFmtId="0" hierarchy="23"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 date)]" caption="Day(order date)" attribute="1" defaultMemberUniqueName="[Orders].[Day(order date)].[All]" allUniqueName="[Orders].[Day(order 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7.507092708336" backgroundQuery="1" createdVersion="8" refreshedVersion="8" minRefreshableVersion="3" recordCount="0" supportSubquery="1" supportAdvancedDrill="1" xr:uid="{06FF08D3-8073-4489-9ED6-B093735487F0}">
  <cacheSource type="external" connectionId="9"/>
  <cacheFields count="6">
    <cacheField name="[Measures].[Sum of Revenue]" caption="Sum of Revenue" numFmtId="0" hierarchy="4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Aperiam Box"/>
        <s v="Dolores Gift"/>
        <s v="Ipsam Set"/>
        <s v="Nostrum Box"/>
        <s v="Velit Set"/>
      </sharedItems>
    </cacheField>
    <cacheField name="[Orders].[Day(order date)].[Day(order date)]" caption="Day(order date)" numFmtId="0" hierarchy="23" level="1">
      <sharedItems count="7">
        <s v="Friday"/>
        <s v="Monday"/>
        <s v="Saturday"/>
        <s v="Sunday"/>
        <s v="Thursday"/>
        <s v="Tuesday"/>
        <s v="Wednesday"/>
      </sharedItems>
    </cacheField>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16"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 date)]" caption="Day(order date)" attribute="1" defaultMemberUniqueName="[Orders].[Day(order date)].[All]" allUniqueName="[Orders].[Day(order 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1" uniqueName="[Project-1]" caption="Project-1"/>
  </dimensions>
  <measureGroups count="4">
    <measureGroup name="Customers" caption="Customers"/>
    <measureGroup name="Orders" caption="Orders"/>
    <measureGroup name="Products" caption="Products"/>
    <measureGroup name="Project-1" caption="Project-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KUMAR" refreshedDate="45855.46463159722" backgroundQuery="1" createdVersion="3" refreshedVersion="8" minRefreshableVersion="3" recordCount="0" supportSubquery="1" supportAdvancedDrill="1" xr:uid="{1C9BB272-0911-4D32-B991-0B432D1265AA}">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18"/>
        </ext>
      </extLst>
    </cacheHierarchy>
    <cacheHierarchy uniqueName="[Measures].[measure 1]" caption="measure 1" measure="1" displayFolder="" measureGroup="Orders"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609242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C9EC68-46F4-44F0-B527-08B81358342F}" name="PivotTable7" cacheId="0" applyNumberFormats="0" applyBorderFormats="0" applyFontFormats="0" applyPatternFormats="0" applyAlignmentFormats="0" applyWidthHeightFormats="1" dataCaption="Values" tag="b6c58c9b-a36c-4027-a434-e61dafe8e056" updatedVersion="8" minRefreshableVersion="3" useAutoFormatting="1" itemPrintTitles="1" createdVersion="8" indent="0" outline="1" outlineData="1" multipleFieldFilters="0" chartFormat="37">
  <location ref="H18:I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4"/>
  </rowFields>
  <rowItems count="8">
    <i>
      <x v="1"/>
    </i>
    <i>
      <x v="5"/>
    </i>
    <i>
      <x/>
    </i>
    <i>
      <x v="4"/>
    </i>
    <i>
      <x v="2"/>
    </i>
    <i>
      <x v="6"/>
    </i>
    <i>
      <x v="3"/>
    </i>
    <i t="grand">
      <x/>
    </i>
  </rowItems>
  <colItems count="1">
    <i/>
  </colItems>
  <dataFields count="1">
    <dataField name="Sum of Revenue" fld="0" baseField="0" baseItem="0"/>
  </dataFields>
  <formats count="3">
    <format dxfId="52">
      <pivotArea outline="0" collapsedLevelsAreSubtotals="1" fieldPosition="0"/>
    </format>
    <format dxfId="51">
      <pivotArea dataOnly="0" labelOnly="1" outline="0" axis="axisValues" fieldPosition="0"/>
    </format>
    <format dxfId="50">
      <pivotArea field="1" type="button" dataOnly="0" labelOnly="1" outline="0"/>
    </format>
  </formats>
  <chartFormats count="1">
    <chartFormat chart="36"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91C6F-FF26-41D2-BD25-29C854EB52ED}" name="PivotTable2" cacheId="45" applyNumberFormats="0" applyBorderFormats="0" applyFontFormats="0" applyPatternFormats="0" applyAlignmentFormats="0" applyWidthHeightFormats="1" dataCaption="Values" tag="24e96784-fb46-4654-9493-1cf0bc6f2550" updatedVersion="8" minRefreshableVersion="3" useAutoFormatting="1" itemPrintTitles="1" createdVersion="8" indent="0" outline="1" outlineData="1" multipleFieldFilters="0" chartFormat="19">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4">
    <format dxfId="56">
      <pivotArea outline="0" collapsedLevelsAreSubtotals="1" fieldPosition="0"/>
    </format>
    <format dxfId="55">
      <pivotArea dataOnly="0" labelOnly="1" outline="0" axis="axisValues" fieldPosition="0"/>
    </format>
    <format dxfId="54">
      <pivotArea field="1" type="button" dataOnly="0" labelOnly="1" outline="0" axis="axisRow" fieldPosition="0"/>
    </format>
    <format dxfId="53">
      <pivotArea dataOnly="0" labelOnly="1" fieldPosition="0">
        <references count="1">
          <reference field="1" count="0"/>
        </references>
      </pivotArea>
    </format>
  </formats>
  <chartFormats count="1">
    <chartFormat chart="18"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11F808-D12E-4FED-A01A-AE2C1C96F667}" name="PivotTable6" cacheId="42" applyNumberFormats="0" applyBorderFormats="0" applyFontFormats="0" applyPatternFormats="0" applyAlignmentFormats="0" applyWidthHeightFormats="1" dataCaption="Values" tag="ba29d8f1-57a1-4da9-b4d7-38e4b780f01e" updatedVersion="8" minRefreshableVersion="3" useAutoFormatting="1" subtotalHiddenItems="1" itemPrintTitles="1" createdVersion="8" indent="0" outline="1" outlineData="1" multipleFieldFilters="0" chartFormat="4">
  <location ref="E18:F29"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4"/>
  </rowFields>
  <rowItems count="11">
    <i>
      <x/>
    </i>
    <i>
      <x v="1"/>
    </i>
    <i>
      <x v="2"/>
    </i>
    <i>
      <x v="3"/>
    </i>
    <i>
      <x v="4"/>
    </i>
    <i>
      <x v="5"/>
    </i>
    <i>
      <x v="6"/>
    </i>
    <i>
      <x v="7"/>
    </i>
    <i>
      <x v="8"/>
    </i>
    <i>
      <x v="9"/>
    </i>
    <i t="grand">
      <x/>
    </i>
  </rowItems>
  <colItems count="1">
    <i/>
  </colItems>
  <dataFields count="1">
    <dataField name="Count of Order_ID" fld="3" subtotal="count" baseField="0" baseItem="0" numFmtId="1"/>
  </dataFields>
  <formats count="3">
    <format dxfId="59">
      <pivotArea dataOnly="0" labelOnly="1" outline="0" axis="axisValues" fieldPosition="0"/>
    </format>
    <format dxfId="58">
      <pivotArea field="0" type="button" dataOnly="0" labelOnly="1" outline="0"/>
    </format>
    <format dxfId="5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41">
      <autoFilter ref="A1">
        <filterColumn colId="0">
          <top10 val="5" filterVal="5"/>
        </filterColumn>
      </autoFilter>
    </filter>
    <filter fld="2" type="count" id="2" iMeasureHier="46">
      <autoFilter ref="A1">
        <filterColumn colId="0">
          <top10 val="10" filterVal="10"/>
        </filterColumn>
      </autoFilter>
    </filter>
    <filter fld="4" type="count" id="3"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37BD93-DD86-4136-9D25-9D2F90A08F08}" name="PivotTable5" cacheId="39" applyNumberFormats="0" applyBorderFormats="0" applyFontFormats="0" applyPatternFormats="0" applyAlignmentFormats="0" applyWidthHeightFormats="1" dataCaption="Values" tag="08b48992-22e7-401b-8018-0a543d74d9a0" updatedVersion="8" minRefreshableVersion="3" useAutoFormatting="1" itemPrintTitles="1" createdVersion="8" indent="0" outline="1" outlineData="1" multipleFieldFilters="0" chartFormat="7">
  <location ref="B18:C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formats count="3">
    <format dxfId="62">
      <pivotArea outline="0" collapsedLevelsAreSubtotals="1" fieldPosition="0"/>
    </format>
    <format dxfId="61">
      <pivotArea dataOnly="0" labelOnly="1" outline="0" axis="axisValues" fieldPosition="0"/>
    </format>
    <format dxfId="60">
      <pivotArea field="1" type="button" dataOnly="0" labelOnly="1" outline="0"/>
    </format>
  </formats>
  <chartFormats count="1">
    <chartFormat chart="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0A85F6-6F6E-49BF-8D03-C4119CD21497}" name="PivotTable4" cacheId="36" applyNumberFormats="0" applyBorderFormats="0" applyFontFormats="0" applyPatternFormats="0" applyAlignmentFormats="0" applyWidthHeightFormats="1" dataCaption="Values" tag="600bdc3e-5c66-4273-9732-cc8a586819f6" updatedVersion="8" minRefreshableVersion="3" useAutoFormatting="1" subtotalHiddenItems="1" itemPrintTitles="1" createdVersion="8" indent="0" outline="1" outlineData="1" multipleFieldFilters="0" chartFormat="4">
  <location ref="E8:F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0" baseField="0" baseItem="0"/>
  </dataFields>
  <formats count="3">
    <format dxfId="65">
      <pivotArea outline="0" collapsedLevelsAreSubtotals="1" fieldPosition="0"/>
    </format>
    <format dxfId="64">
      <pivotArea dataOnly="0" labelOnly="1" outline="0" axis="axisValues" fieldPosition="0"/>
    </format>
    <format dxfId="63">
      <pivotArea field="1" type="button" dataOnly="0" labelOnly="1" outline="0"/>
    </format>
  </format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336A64-D123-4C60-A952-7D24552524C6}" name="PivotTable9" cacheId="51" applyNumberFormats="0" applyBorderFormats="0" applyFontFormats="0" applyPatternFormats="0" applyAlignmentFormats="0" applyWidthHeightFormats="1" dataCaption="Values" tag="8574ce94-67a8-4a60-927a-7765c3971949" updatedVersion="8" minRefreshableVersion="3" useAutoFormatting="1" subtotalHiddenItems="1" itemPrintTitles="1" createdVersion="8" indent="0" outline="1" outlineData="1" multipleFieldFilters="0" chartFormat="10">
  <location ref="E33:F58"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3"/>
        <item x="2"/>
        <item x="0"/>
        <item x="4"/>
        <item x="6"/>
        <item x="5"/>
        <item x="1"/>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3">
    <format dxfId="68">
      <pivotArea outline="0" collapsedLevelsAreSubtotals="1" fieldPosition="0"/>
    </format>
    <format dxfId="67">
      <pivotArea dataOnly="0" labelOnly="1" outline="0" axis="axisValues" fieldPosition="0"/>
    </format>
    <format dxfId="66">
      <pivotArea field="1" type="button" dataOnly="0" labelOnly="1" outline="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FAFD7-0B39-4129-88DA-0D01C295BAD4}" name="PivotTable8" cacheId="48" applyNumberFormats="0" applyBorderFormats="0" applyFontFormats="0" applyPatternFormats="0" applyAlignmentFormats="0" applyWidthHeightFormats="1" dataCaption="Values" tag="4b2e8985-03c5-4edb-abc9-08176b6d5d35" updatedVersion="8" minRefreshableVersion="3" useAutoFormatting="1" subtotalHiddenItems="1" itemPrintTitles="1" createdVersion="8" indent="0" outline="1" outlineData="1" multipleFieldFilters="0" chartFormat="4">
  <location ref="B33:C4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3"/>
        <item x="2"/>
        <item x="0"/>
        <item x="4"/>
        <item x="6"/>
        <item x="5"/>
        <item x="1"/>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formats count="3">
    <format dxfId="71">
      <pivotArea outline="0" collapsedLevelsAreSubtotals="1" fieldPosition="0"/>
    </format>
    <format dxfId="70">
      <pivotArea dataOnly="0" labelOnly="1" outline="0" axis="axisValues" fieldPosition="0"/>
    </format>
    <format dxfId="69">
      <pivotArea field="1" type="button" dataOnly="0" labelOnly="1" outline="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131716-40FD-4157-BF57-F1749B5532C4}" name="PivotTable3" cacheId="33" applyNumberFormats="0" applyBorderFormats="0" applyFontFormats="0" applyPatternFormats="0" applyAlignmentFormats="0" applyWidthHeightFormats="1" dataCaption="Values" tag="ca45b73b-066f-4cc9-a81f-32c839ce8885" updatedVersion="8" minRefreshableVersion="3"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numFmtId="2"/>
    <dataField name="Average of spent for an order" fld="2" subtotal="average" baseField="0" baseItem="1"/>
    <dataField name="Total orders" fld="3" subtotal="count" baseField="0" baseItem="3" numFmtId="3"/>
  </dataFields>
  <formats count="6">
    <format dxfId="77">
      <pivotArea outline="0" collapsedLevelsAreSubtotals="1" fieldPosition="0"/>
    </format>
    <format dxfId="76">
      <pivotArea dataOnly="0" labelOnly="1" outline="0" axis="axisValues" fieldPosition="0"/>
    </format>
    <format dxfId="75">
      <pivotArea dataOnly="0" labelOnly="1" outline="0" fieldPosition="0">
        <references count="1">
          <reference field="4294967294" count="1">
            <x v="1"/>
          </reference>
        </references>
      </pivotArea>
    </format>
    <format dxfId="74">
      <pivotArea outline="0" collapsedLevelsAreSubtotals="1" fieldPosition="0">
        <references count="1">
          <reference field="4294967294" count="1" selected="0">
            <x v="1"/>
          </reference>
        </references>
      </pivotArea>
    </format>
    <format dxfId="73">
      <pivotArea dataOnly="0" labelOnly="1" outline="0" fieldPosition="0">
        <references count="1">
          <reference field="4294967294" count="1">
            <x v="3"/>
          </reference>
        </references>
      </pivotArea>
    </format>
    <format dxfId="72">
      <pivotArea outline="0" collapsedLevelsAreSubtotals="1" fieldPosition="0">
        <references count="1">
          <reference field="4294967294" count="1" selected="0">
            <x v="3"/>
          </reference>
        </references>
      </pivotArea>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spent for an order"/>
    <pivotHierarchy dragToData="1"/>
    <pivotHierarchy dragToData="1" caption="Total orders"/>
    <pivotHierarchy dragToData="1"/>
    <pivotHierarchy dragToRow="0" dragToCol="0" dragToPage="0" dragToData="1" caption="Total revenue using measure fx"/>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EE838B2-EB39-44B9-9FA0-984B5FF50B8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EE93DC4-917D-4A84-B024-64B34F5E3C5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1A45E2B-B14F-40D5-8A0C-A4E735E755F3}"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Day(order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FAD54F0-A439-4B60-93AE-E87A5E7CA7E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428F89E-1445-4B6C-9A06-316D5898ED16}" sourceName="[Orders].[Occasion]">
  <pivotTables>
    <pivotTable tabId="1" name="PivotTable3"/>
    <pivotTable tabId="1" name="PivotTable4"/>
    <pivotTable tabId="1" name="PivotTable5"/>
    <pivotTable tabId="1" name="PivotTable6"/>
    <pivotTable tabId="1" name="PivotTable2"/>
    <pivotTable tabId="1" name="PivotTable8"/>
    <pivotTable tabId="1" name="PivotTable9"/>
  </pivotTables>
  <data>
    <olap pivotCacheId="36092424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6EE9293-2E44-4A40-B077-E478EE690591}"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B81820B-0042-46B1-A463-2CCB2FA9E2B3}"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8AD2E9-21B0-43D7-8C6E-15CE47D24441}" name="Project_1" displayName="Project_1" ref="A1:F4" tableType="queryTable" totalsRowShown="0">
  <autoFilter ref="A1:F4" xr:uid="{768AD2E9-21B0-43D7-8C6E-15CE47D24441}"/>
  <tableColumns count="6">
    <tableColumn id="1" xr3:uid="{9ECA1468-2CC7-4CFB-8017-A9849996729A}" uniqueName="1" name="Name" queryTableFieldId="1" dataDxfId="103"/>
    <tableColumn id="2" xr3:uid="{28C765B9-C421-4682-9DF3-7819464A9852}" uniqueName="2" name="Extension" queryTableFieldId="2" dataDxfId="102"/>
    <tableColumn id="3" xr3:uid="{F97A25DC-E1A2-4E24-BD28-ECB08B5F390F}" uniqueName="3" name="Date accessed" queryTableFieldId="3" dataDxfId="101"/>
    <tableColumn id="4" xr3:uid="{D86CB22C-23D3-42F6-9962-FA73912D767D}" uniqueName="4" name="Date modified" queryTableFieldId="4" dataDxfId="100"/>
    <tableColumn id="5" xr3:uid="{A9922AD3-B8C7-461C-8D0F-0632FC154EBF}" uniqueName="5" name="Date created" queryTableFieldId="5" dataDxfId="99"/>
    <tableColumn id="6" xr3:uid="{8FBA215E-228D-4508-83FF-CD4C858EE5CC}" uniqueName="6" name="Folder Path" queryTableFieldId="6" dataDxfId="9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202DF5-8258-409A-AB23-43DC05043FD0}" name="Customers" displayName="Customers" ref="A1:G101" tableType="queryTable" totalsRowShown="0">
  <autoFilter ref="A1:G101" xr:uid="{AA202DF5-8258-409A-AB23-43DC05043FD0}"/>
  <tableColumns count="7">
    <tableColumn id="1" xr3:uid="{E2CB9101-F01C-4118-BA56-AB0BC3EDA625}" uniqueName="1" name="Customer_ID" queryTableFieldId="1" dataDxfId="97"/>
    <tableColumn id="2" xr3:uid="{0B0ABFFC-6390-458C-93A7-58631C2847FD}" uniqueName="2" name="Name" queryTableFieldId="2" dataDxfId="96"/>
    <tableColumn id="3" xr3:uid="{C04FBAD0-70FE-457D-BC05-CDA78E7C9527}" uniqueName="3" name="City" queryTableFieldId="3" dataDxfId="95"/>
    <tableColumn id="4" xr3:uid="{19B76CBE-C78E-4CEA-A64B-78F94059F68E}" uniqueName="4" name="Contact_Number" queryTableFieldId="4" dataDxfId="94"/>
    <tableColumn id="5" xr3:uid="{61F11FD3-D461-41F9-9262-B258E2AE2DAD}" uniqueName="5" name="Email" queryTableFieldId="5" dataDxfId="93"/>
    <tableColumn id="6" xr3:uid="{90CDE3AE-988D-472C-BC6C-5344CDB3F047}" uniqueName="6" name="Gender" queryTableFieldId="6" dataDxfId="92"/>
    <tableColumn id="7" xr3:uid="{CA7F238C-FA0A-4823-BBA7-EF1558E1F85E}" uniqueName="7" name="Address" queryTableFieldId="7" dataDxfId="9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5B1912-764A-4BDA-BDC8-5A21FC7FBBA3}" name="Orders" displayName="Orders" ref="A1:T1001" tableType="queryTable" totalsRowShown="0">
  <autoFilter ref="A1:T1001" xr:uid="{305B1912-764A-4BDA-BDC8-5A21FC7FBBA3}"/>
  <tableColumns count="20">
    <tableColumn id="1" xr3:uid="{569B1929-2E07-4770-A96A-9B7A718F925B}" uniqueName="1" name="Order_ID" queryTableFieldId="1"/>
    <tableColumn id="2" xr3:uid="{C6CE1E28-6F17-4D1B-9126-29D5E7826AC6}" uniqueName="2" name="Customer_ID" queryTableFieldId="2" dataDxfId="90"/>
    <tableColumn id="3" xr3:uid="{D7AB4BD1-0BCC-4936-93E5-A96AB6521166}" uniqueName="3" name="Product_ID" queryTableFieldId="3"/>
    <tableColumn id="4" xr3:uid="{7B3C2741-D90E-4071-9B64-A5B81C5DB02E}" uniqueName="4" name="Quantity" queryTableFieldId="4"/>
    <tableColumn id="5" xr3:uid="{7C124585-9212-4E56-A980-4C0B38098746}" uniqueName="5" name="Order_Date" queryTableFieldId="5" dataDxfId="89"/>
    <tableColumn id="6" xr3:uid="{282A8584-12A1-48DA-86CB-8811E66A2758}" uniqueName="6" name="Order_Time" queryTableFieldId="6" dataDxfId="88"/>
    <tableColumn id="7" xr3:uid="{AE3D7C07-4838-4412-8CDE-8A62F37F3EB5}" uniqueName="7" name="Delivery_Date" queryTableFieldId="7" dataDxfId="87"/>
    <tableColumn id="8" xr3:uid="{1A9A5D5B-783E-4A3C-A9F7-42F3A608DB73}" uniqueName="8" name="Delivery_Time" queryTableFieldId="8" dataDxfId="86"/>
    <tableColumn id="9" xr3:uid="{2E9CD213-6EF9-4787-9105-588D75132821}" uniqueName="9" name="Location" queryTableFieldId="9" dataDxfId="85"/>
    <tableColumn id="10" xr3:uid="{A015A545-D591-4142-91A3-83CDE9133D08}" uniqueName="10" name="Occasion" queryTableFieldId="10" dataDxfId="84"/>
    <tableColumn id="11" xr3:uid="{A5AF4550-E815-460D-ADD3-D5C58D73B291}" uniqueName="11" name="Month Name" queryTableFieldId="11" dataDxfId="83"/>
    <tableColumn id="12" xr3:uid="{A6982D7F-0427-4E81-A0B7-8B93E5E164D8}" uniqueName="12" name="Hour(Order time)" queryTableFieldId="12"/>
    <tableColumn id="13" xr3:uid="{AB207FB7-1213-433C-8825-63753E4EB9D6}" uniqueName="13" name="diff_order_delivery" queryTableFieldId="13"/>
    <tableColumn id="14" xr3:uid="{8DB745BA-C033-4880-ADDF-F285C341274B}" uniqueName="14" name="Hour(Delivery time)" queryTableFieldId="14"/>
    <tableColumn id="15" xr3:uid="{70411C3A-EB36-476E-9771-A34D4B687D86}" uniqueName="15" name="Price (INR)" queryTableFieldId="15" dataDxfId="82"/>
    <tableColumn id="16" xr3:uid="{1DF1CF4F-DABB-4079-B055-C105EFAC0922}" uniqueName="16" name="Revenue" queryTableFieldId="16"/>
    <tableColumn id="17" xr3:uid="{72B7B37F-35A5-4A44-BB8F-B51E132EDB88}" uniqueName="17" name="Day(order date)" queryTableFieldId="17"/>
    <tableColumn id="18" xr3:uid="{A02FA578-809A-402D-ADB4-E16E18D9F75B}" uniqueName="18" name="Order_Time (Hour)" queryTableFieldId="18"/>
    <tableColumn id="19" xr3:uid="{56B5A7BC-46DD-4A5F-89FA-9C0C82F3C1B0}" uniqueName="19" name="Order_Time (Minute)" queryTableFieldId="19"/>
    <tableColumn id="20" xr3:uid="{83F5E0DE-329C-40BA-B58C-C515E89F4AC3}"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1D2E82-C966-470B-8001-528DD4A1DD88}" name="Products" displayName="Products" ref="A1:F71" tableType="queryTable" totalsRowShown="0">
  <autoFilter ref="A1:F71" xr:uid="{D51D2E82-C966-470B-8001-528DD4A1DD88}"/>
  <tableColumns count="6">
    <tableColumn id="1" xr3:uid="{D2F67A90-AF0D-4841-A481-DD4620E9C3F6}" uniqueName="1" name="Product_ID" queryTableFieldId="1"/>
    <tableColumn id="2" xr3:uid="{51ECF5C4-608B-423A-8ED7-CC1C46878A07}" uniqueName="2" name="Product_Name" queryTableFieldId="2" dataDxfId="81"/>
    <tableColumn id="3" xr3:uid="{DAFC2339-2EFA-48F9-9E48-161332C0AF05}" uniqueName="3" name="Category" queryTableFieldId="3" dataDxfId="80"/>
    <tableColumn id="4" xr3:uid="{8C4D1CD8-8884-45D5-9E16-74C275A06F06}" uniqueName="4" name="Price (INR)" queryTableFieldId="4"/>
    <tableColumn id="5" xr3:uid="{60913689-0A52-4877-94F4-0286AE12F8C7}" uniqueName="5" name="Occasion" queryTableFieldId="5" dataDxfId="79"/>
    <tableColumn id="6" xr3:uid="{ED96144C-57E4-4C2F-8525-D4EC258B3BF8}" uniqueName="6" name="Description" queryTableFieldId="6"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E9DDBB6-FF07-4785-86FB-E181B0D8456A}" sourceName="[Orders].[Order_Date]">
  <state minimalRefreshVersion="6" lastRefreshVersion="6" pivotCacheId="130353006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163FE00-32B4-4BF8-9147-D0C6BE5AB162}" sourceName="[Orders].[Delivery_Date]">
  <state minimalRefreshVersion="6" lastRefreshVersion="6" pivotCacheId="130353006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9E1FB0B-024A-4F14-94AE-8B6951D89300}" cache="Timeline_Order_Date" caption="Order_Date" level="2" selectionLevel="2" scrollPosition="2023-01-04T00:00:00"/>
  <timeline name="Delivery_Date" xr10:uid="{A5389DFA-3442-4FB9-BB17-74BC811CFA94}"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9E186-9DCA-47D8-A2DF-8A6E03F8BD7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7.5546875" bestFit="1" customWidth="1"/>
  </cols>
  <sheetData>
    <row r="1" spans="1:6" x14ac:dyDescent="0.3">
      <c r="A1" t="s">
        <v>0</v>
      </c>
      <c r="B1" t="s">
        <v>1</v>
      </c>
      <c r="C1" t="s">
        <v>2</v>
      </c>
      <c r="D1" t="s">
        <v>3</v>
      </c>
      <c r="E1" t="s">
        <v>4</v>
      </c>
      <c r="F1" t="s">
        <v>5</v>
      </c>
    </row>
    <row r="2" spans="1:6" x14ac:dyDescent="0.3">
      <c r="A2" t="s">
        <v>6</v>
      </c>
      <c r="B2" t="s">
        <v>7</v>
      </c>
      <c r="C2" s="1">
        <v>45854.484642631171</v>
      </c>
      <c r="D2" s="1">
        <v>45854.438007831792</v>
      </c>
      <c r="E2" s="1">
        <v>45854.437993441359</v>
      </c>
      <c r="F2" t="s">
        <v>8</v>
      </c>
    </row>
    <row r="3" spans="1:6" x14ac:dyDescent="0.3">
      <c r="A3" t="s">
        <v>9</v>
      </c>
      <c r="B3" t="s">
        <v>7</v>
      </c>
      <c r="C3" s="1">
        <v>45854.483137847223</v>
      </c>
      <c r="D3" s="1">
        <v>45854.438129128088</v>
      </c>
      <c r="E3" s="1">
        <v>45854.438123765431</v>
      </c>
      <c r="F3" t="s">
        <v>8</v>
      </c>
    </row>
    <row r="4" spans="1:6" x14ac:dyDescent="0.3">
      <c r="A4" t="s">
        <v>10</v>
      </c>
      <c r="B4" t="s">
        <v>7</v>
      </c>
      <c r="C4" s="1">
        <v>45854.483511149694</v>
      </c>
      <c r="D4" s="1">
        <v>45854.438205632716</v>
      </c>
      <c r="E4" s="1">
        <v>45854.438196103394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51AE-338B-4241-8689-0A232D830F8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FB41-8212-4E72-9DD7-E650A3AC4612}">
  <dimension ref="A1:T1001"/>
  <sheetViews>
    <sheetView topLeftCell="A895" workbookViewId="0">
      <selection activeCell="O1" sqref="O1:O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77734375" bestFit="1" customWidth="1"/>
    <col min="13" max="13" width="19.5546875" bestFit="1" customWidth="1"/>
    <col min="14" max="14" width="19.88671875" bestFit="1" customWidth="1"/>
    <col min="15" max="15" width="12.109375" style="4" bestFit="1" customWidth="1"/>
    <col min="16" max="16" width="10.5546875" style="4" bestFit="1" customWidth="1"/>
    <col min="17" max="17" width="16.6640625" style="4" bestFit="1" customWidth="1"/>
    <col min="18" max="18" width="19.109375" style="4" bestFit="1" customWidth="1"/>
    <col min="19" max="19" width="21.21875" style="4" bestFit="1" customWidth="1"/>
    <col min="20" max="20" width="21.33203125" style="4"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s="4" t="s">
        <v>618</v>
      </c>
      <c r="P1" t="s">
        <v>1005</v>
      </c>
      <c r="Q1" t="s">
        <v>1013</v>
      </c>
      <c r="R1" t="s">
        <v>1021</v>
      </c>
      <c r="S1" t="s">
        <v>1022</v>
      </c>
      <c r="T1" t="s">
        <v>1023</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s="4">
        <v>1492</v>
      </c>
      <c r="P2">
        <v>2984</v>
      </c>
      <c r="Q2" t="s">
        <v>1006</v>
      </c>
      <c r="R2" t="s">
        <v>1024</v>
      </c>
      <c r="S2" t="s">
        <v>1025</v>
      </c>
      <c r="T2" t="s">
        <v>1026</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s="4">
        <v>1492</v>
      </c>
      <c r="P3">
        <v>7460</v>
      </c>
      <c r="Q3" t="s">
        <v>1007</v>
      </c>
      <c r="R3" t="s">
        <v>1025</v>
      </c>
      <c r="S3" t="s">
        <v>1025</v>
      </c>
      <c r="T3" t="s">
        <v>1026</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s="4">
        <v>1234</v>
      </c>
      <c r="P4">
        <v>6170</v>
      </c>
      <c r="Q4" t="s">
        <v>1008</v>
      </c>
      <c r="R4" t="s">
        <v>1027</v>
      </c>
      <c r="S4" t="s">
        <v>1025</v>
      </c>
      <c r="T4" t="s">
        <v>1028</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s="4">
        <v>236</v>
      </c>
      <c r="P5">
        <v>236</v>
      </c>
      <c r="Q5" t="s">
        <v>1006</v>
      </c>
      <c r="R5" t="s">
        <v>1029</v>
      </c>
      <c r="S5" t="s">
        <v>1025</v>
      </c>
      <c r="T5" t="s">
        <v>1030</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s="4">
        <v>903</v>
      </c>
      <c r="P6">
        <v>2709</v>
      </c>
      <c r="Q6" t="s">
        <v>1009</v>
      </c>
      <c r="R6" t="s">
        <v>1031</v>
      </c>
      <c r="S6" t="s">
        <v>1025</v>
      </c>
      <c r="T6" t="s">
        <v>1032</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s="4">
        <v>1096</v>
      </c>
      <c r="P7">
        <v>2192</v>
      </c>
      <c r="Q7" t="s">
        <v>1006</v>
      </c>
      <c r="R7" t="s">
        <v>1033</v>
      </c>
      <c r="S7" t="s">
        <v>1025</v>
      </c>
      <c r="T7" t="s">
        <v>1034</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s="4">
        <v>441</v>
      </c>
      <c r="P8">
        <v>2205</v>
      </c>
      <c r="Q8" t="s">
        <v>1006</v>
      </c>
      <c r="R8" t="s">
        <v>1033</v>
      </c>
      <c r="S8" t="s">
        <v>1025</v>
      </c>
      <c r="T8" t="s">
        <v>1035</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s="4">
        <v>1534</v>
      </c>
      <c r="P9">
        <v>7670</v>
      </c>
      <c r="Q9" t="s">
        <v>1009</v>
      </c>
      <c r="R9" t="s">
        <v>1031</v>
      </c>
      <c r="S9" t="s">
        <v>1025</v>
      </c>
      <c r="T9" t="s">
        <v>1036</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s="4">
        <v>314</v>
      </c>
      <c r="P10">
        <v>942</v>
      </c>
      <c r="Q10" t="s">
        <v>1009</v>
      </c>
      <c r="R10" t="s">
        <v>1037</v>
      </c>
      <c r="S10" t="s">
        <v>1025</v>
      </c>
      <c r="T10" t="s">
        <v>1038</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s="4">
        <v>1234</v>
      </c>
      <c r="P11">
        <v>6170</v>
      </c>
      <c r="Q11" t="s">
        <v>1006</v>
      </c>
      <c r="R11" t="s">
        <v>1037</v>
      </c>
      <c r="S11" t="s">
        <v>1025</v>
      </c>
      <c r="T11" t="s">
        <v>1039</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s="4">
        <v>1534</v>
      </c>
      <c r="P12">
        <v>7670</v>
      </c>
      <c r="Q12" t="s">
        <v>1006</v>
      </c>
      <c r="R12" t="s">
        <v>1040</v>
      </c>
      <c r="S12" t="s">
        <v>1025</v>
      </c>
      <c r="T12" t="s">
        <v>1041</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s="4">
        <v>903</v>
      </c>
      <c r="P13">
        <v>3612</v>
      </c>
      <c r="Q13" t="s">
        <v>1006</v>
      </c>
      <c r="R13" t="s">
        <v>1042</v>
      </c>
      <c r="S13" t="s">
        <v>1025</v>
      </c>
      <c r="T13" t="s">
        <v>1043</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s="4">
        <v>236</v>
      </c>
      <c r="P14">
        <v>1180</v>
      </c>
      <c r="Q14" t="s">
        <v>1010</v>
      </c>
      <c r="R14" t="s">
        <v>1044</v>
      </c>
      <c r="S14" t="s">
        <v>1025</v>
      </c>
      <c r="T14" t="s">
        <v>1038</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s="4">
        <v>1492</v>
      </c>
      <c r="P15">
        <v>4476</v>
      </c>
      <c r="Q15" t="s">
        <v>1010</v>
      </c>
      <c r="R15" t="s">
        <v>1045</v>
      </c>
      <c r="S15" t="s">
        <v>1025</v>
      </c>
      <c r="T15" t="s">
        <v>1046</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s="4">
        <v>1534</v>
      </c>
      <c r="P16">
        <v>3068</v>
      </c>
      <c r="Q16" t="s">
        <v>1010</v>
      </c>
      <c r="R16" t="s">
        <v>1047</v>
      </c>
      <c r="S16" t="s">
        <v>1025</v>
      </c>
      <c r="T16" t="s">
        <v>1030</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s="4">
        <v>1492</v>
      </c>
      <c r="P17">
        <v>2984</v>
      </c>
      <c r="Q17" t="s">
        <v>1011</v>
      </c>
      <c r="R17" t="s">
        <v>1042</v>
      </c>
      <c r="S17" t="s">
        <v>1025</v>
      </c>
      <c r="T17" t="s">
        <v>1048</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s="4">
        <v>441</v>
      </c>
      <c r="P18">
        <v>441</v>
      </c>
      <c r="Q18" t="s">
        <v>1007</v>
      </c>
      <c r="R18" t="s">
        <v>1042</v>
      </c>
      <c r="S18" t="s">
        <v>1025</v>
      </c>
      <c r="T18" t="s">
        <v>1049</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s="4">
        <v>236</v>
      </c>
      <c r="P19">
        <v>708</v>
      </c>
      <c r="Q19" t="s">
        <v>1006</v>
      </c>
      <c r="R19" t="s">
        <v>1035</v>
      </c>
      <c r="S19" t="s">
        <v>1025</v>
      </c>
      <c r="T19" t="s">
        <v>1050</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s="4">
        <v>903</v>
      </c>
      <c r="P20">
        <v>4515</v>
      </c>
      <c r="Q20" t="s">
        <v>1006</v>
      </c>
      <c r="R20" t="s">
        <v>1035</v>
      </c>
      <c r="S20" t="s">
        <v>1025</v>
      </c>
      <c r="T20" t="s">
        <v>1043</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s="4">
        <v>1492</v>
      </c>
      <c r="P21">
        <v>5968</v>
      </c>
      <c r="Q21" t="s">
        <v>1007</v>
      </c>
      <c r="R21" t="s">
        <v>1027</v>
      </c>
      <c r="S21" t="s">
        <v>1025</v>
      </c>
      <c r="T21" t="s">
        <v>1051</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s="4">
        <v>597</v>
      </c>
      <c r="P22">
        <v>1791</v>
      </c>
      <c r="Q22" t="s">
        <v>1006</v>
      </c>
      <c r="R22" t="s">
        <v>1031</v>
      </c>
      <c r="S22" t="s">
        <v>1025</v>
      </c>
      <c r="T22" t="s">
        <v>1032</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s="4">
        <v>903</v>
      </c>
      <c r="P23">
        <v>1806</v>
      </c>
      <c r="Q23" t="s">
        <v>1009</v>
      </c>
      <c r="R23" t="s">
        <v>1052</v>
      </c>
      <c r="S23" t="s">
        <v>1025</v>
      </c>
      <c r="T23" t="s">
        <v>1053</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s="4">
        <v>236</v>
      </c>
      <c r="P24">
        <v>1180</v>
      </c>
      <c r="Q24" t="s">
        <v>1009</v>
      </c>
      <c r="R24" t="s">
        <v>1025</v>
      </c>
      <c r="S24" t="s">
        <v>1025</v>
      </c>
      <c r="T24" t="s">
        <v>1054</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s="4">
        <v>903</v>
      </c>
      <c r="P25">
        <v>2709</v>
      </c>
      <c r="Q25" t="s">
        <v>1006</v>
      </c>
      <c r="R25" t="s">
        <v>1040</v>
      </c>
      <c r="S25" t="s">
        <v>1025</v>
      </c>
      <c r="T25" t="s">
        <v>1055</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s="4">
        <v>1534</v>
      </c>
      <c r="P26">
        <v>1534</v>
      </c>
      <c r="Q26" t="s">
        <v>1009</v>
      </c>
      <c r="R26" t="s">
        <v>1040</v>
      </c>
      <c r="S26" t="s">
        <v>1025</v>
      </c>
      <c r="T26" t="s">
        <v>1048</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s="4">
        <v>1234</v>
      </c>
      <c r="P27">
        <v>6170</v>
      </c>
      <c r="Q27" t="s">
        <v>1007</v>
      </c>
      <c r="R27" t="s">
        <v>1052</v>
      </c>
      <c r="S27" t="s">
        <v>1025</v>
      </c>
      <c r="T27" t="s">
        <v>1043</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s="4">
        <v>597</v>
      </c>
      <c r="P28">
        <v>1194</v>
      </c>
      <c r="Q28" t="s">
        <v>1009</v>
      </c>
      <c r="R28" t="s">
        <v>1029</v>
      </c>
      <c r="S28" t="s">
        <v>1025</v>
      </c>
      <c r="T28" t="s">
        <v>1056</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s="4">
        <v>903</v>
      </c>
      <c r="P29">
        <v>2709</v>
      </c>
      <c r="Q29" t="s">
        <v>1011</v>
      </c>
      <c r="R29" t="s">
        <v>1052</v>
      </c>
      <c r="S29" t="s">
        <v>1025</v>
      </c>
      <c r="T29" t="s">
        <v>1032</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s="4">
        <v>236</v>
      </c>
      <c r="P30">
        <v>708</v>
      </c>
      <c r="Q30" t="s">
        <v>1012</v>
      </c>
      <c r="R30" t="s">
        <v>1057</v>
      </c>
      <c r="S30" t="s">
        <v>1025</v>
      </c>
      <c r="T30" t="s">
        <v>1024</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s="4">
        <v>1492</v>
      </c>
      <c r="P31">
        <v>1492</v>
      </c>
      <c r="Q31" t="s">
        <v>1008</v>
      </c>
      <c r="R31" t="s">
        <v>1035</v>
      </c>
      <c r="S31" t="s">
        <v>1025</v>
      </c>
      <c r="T31" t="s">
        <v>1044</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s="4">
        <v>1234</v>
      </c>
      <c r="P32">
        <v>3702</v>
      </c>
      <c r="Q32" t="s">
        <v>1011</v>
      </c>
      <c r="R32" t="s">
        <v>1058</v>
      </c>
      <c r="S32" t="s">
        <v>1025</v>
      </c>
      <c r="T32" t="s">
        <v>1059</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s="4">
        <v>903</v>
      </c>
      <c r="P33">
        <v>1806</v>
      </c>
      <c r="Q33" t="s">
        <v>1008</v>
      </c>
      <c r="R33" t="s">
        <v>1060</v>
      </c>
      <c r="S33" t="s">
        <v>1025</v>
      </c>
      <c r="T33" t="s">
        <v>1061</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s="4">
        <v>1534</v>
      </c>
      <c r="P34">
        <v>1534</v>
      </c>
      <c r="Q34" t="s">
        <v>1006</v>
      </c>
      <c r="R34" t="s">
        <v>1042</v>
      </c>
      <c r="S34" t="s">
        <v>1025</v>
      </c>
      <c r="T34" t="s">
        <v>1051</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s="4">
        <v>903</v>
      </c>
      <c r="P35">
        <v>3612</v>
      </c>
      <c r="Q35" t="s">
        <v>1006</v>
      </c>
      <c r="R35" t="s">
        <v>1027</v>
      </c>
      <c r="S35" t="s">
        <v>1025</v>
      </c>
      <c r="T35" t="s">
        <v>1062</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s="4">
        <v>1534</v>
      </c>
      <c r="P36">
        <v>1534</v>
      </c>
      <c r="Q36" t="s">
        <v>1006</v>
      </c>
      <c r="R36" t="s">
        <v>1035</v>
      </c>
      <c r="S36" t="s">
        <v>1025</v>
      </c>
      <c r="T36" t="s">
        <v>1063</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s="4">
        <v>441</v>
      </c>
      <c r="P37">
        <v>2205</v>
      </c>
      <c r="Q37" t="s">
        <v>1006</v>
      </c>
      <c r="R37" t="s">
        <v>1035</v>
      </c>
      <c r="S37" t="s">
        <v>1025</v>
      </c>
      <c r="T37" t="s">
        <v>1064</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s="4">
        <v>1234</v>
      </c>
      <c r="P38">
        <v>3702</v>
      </c>
      <c r="Q38" t="s">
        <v>1010</v>
      </c>
      <c r="R38" t="s">
        <v>1025</v>
      </c>
      <c r="S38" t="s">
        <v>1025</v>
      </c>
      <c r="T38" t="s">
        <v>1030</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s="4">
        <v>1534</v>
      </c>
      <c r="P39">
        <v>4602</v>
      </c>
      <c r="Q39" t="s">
        <v>1007</v>
      </c>
      <c r="R39" t="s">
        <v>1042</v>
      </c>
      <c r="S39" t="s">
        <v>1025</v>
      </c>
      <c r="T39" t="s">
        <v>1059</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s="4">
        <v>597</v>
      </c>
      <c r="P40">
        <v>597</v>
      </c>
      <c r="Q40" t="s">
        <v>1007</v>
      </c>
      <c r="R40" t="s">
        <v>1065</v>
      </c>
      <c r="S40" t="s">
        <v>1025</v>
      </c>
      <c r="T40" t="s">
        <v>1059</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s="4">
        <v>903</v>
      </c>
      <c r="P41">
        <v>903</v>
      </c>
      <c r="Q41" t="s">
        <v>1008</v>
      </c>
      <c r="R41" t="s">
        <v>1042</v>
      </c>
      <c r="S41" t="s">
        <v>1025</v>
      </c>
      <c r="T41" t="s">
        <v>1029</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s="4">
        <v>1492</v>
      </c>
      <c r="P42">
        <v>7460</v>
      </c>
      <c r="Q42" t="s">
        <v>1009</v>
      </c>
      <c r="R42" t="s">
        <v>1032</v>
      </c>
      <c r="S42" t="s">
        <v>1025</v>
      </c>
      <c r="T42" t="s">
        <v>1066</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s="4">
        <v>1234</v>
      </c>
      <c r="P43">
        <v>1234</v>
      </c>
      <c r="Q43" t="s">
        <v>1006</v>
      </c>
      <c r="R43" t="s">
        <v>1032</v>
      </c>
      <c r="S43" t="s">
        <v>1025</v>
      </c>
      <c r="T43" t="s">
        <v>1067</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s="4">
        <v>441</v>
      </c>
      <c r="P44">
        <v>882</v>
      </c>
      <c r="Q44" t="s">
        <v>1010</v>
      </c>
      <c r="R44" t="s">
        <v>1031</v>
      </c>
      <c r="S44" t="s">
        <v>1025</v>
      </c>
      <c r="T44" t="s">
        <v>1063</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s="4">
        <v>1534</v>
      </c>
      <c r="P45">
        <v>4602</v>
      </c>
      <c r="Q45" t="s">
        <v>1007</v>
      </c>
      <c r="R45" t="s">
        <v>1044</v>
      </c>
      <c r="S45" t="s">
        <v>1025</v>
      </c>
      <c r="T45" t="s">
        <v>1040</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s="4">
        <v>903</v>
      </c>
      <c r="P46">
        <v>2709</v>
      </c>
      <c r="Q46" t="s">
        <v>1006</v>
      </c>
      <c r="R46" t="s">
        <v>1031</v>
      </c>
      <c r="S46" t="s">
        <v>1025</v>
      </c>
      <c r="T46" t="s">
        <v>1024</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s="4">
        <v>314</v>
      </c>
      <c r="P47">
        <v>1570</v>
      </c>
      <c r="Q47" t="s">
        <v>1009</v>
      </c>
      <c r="R47" t="s">
        <v>1037</v>
      </c>
      <c r="S47" t="s">
        <v>1025</v>
      </c>
      <c r="T47" t="s">
        <v>1028</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s="4">
        <v>903</v>
      </c>
      <c r="P48">
        <v>3612</v>
      </c>
      <c r="Q48" t="s">
        <v>1010</v>
      </c>
      <c r="R48" t="s">
        <v>1045</v>
      </c>
      <c r="S48" t="s">
        <v>1025</v>
      </c>
      <c r="T48" t="s">
        <v>1054</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s="4">
        <v>314</v>
      </c>
      <c r="P49">
        <v>1570</v>
      </c>
      <c r="Q49" t="s">
        <v>1011</v>
      </c>
      <c r="R49" t="s">
        <v>1060</v>
      </c>
      <c r="S49" t="s">
        <v>1025</v>
      </c>
      <c r="T49" t="s">
        <v>1036</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s="4">
        <v>1534</v>
      </c>
      <c r="P50">
        <v>3068</v>
      </c>
      <c r="Q50" t="s">
        <v>1011</v>
      </c>
      <c r="R50" t="s">
        <v>1042</v>
      </c>
      <c r="S50" t="s">
        <v>1025</v>
      </c>
      <c r="T50" t="s">
        <v>1068</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s="4">
        <v>314</v>
      </c>
      <c r="P51">
        <v>628</v>
      </c>
      <c r="Q51" t="s">
        <v>1009</v>
      </c>
      <c r="R51" t="s">
        <v>1031</v>
      </c>
      <c r="S51" t="s">
        <v>1025</v>
      </c>
      <c r="T51" t="s">
        <v>1069</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s="4">
        <v>314</v>
      </c>
      <c r="P52">
        <v>1256</v>
      </c>
      <c r="Q52" t="s">
        <v>1009</v>
      </c>
      <c r="R52" t="s">
        <v>1058</v>
      </c>
      <c r="S52" t="s">
        <v>1025</v>
      </c>
      <c r="T52" t="s">
        <v>1034</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s="4">
        <v>1096</v>
      </c>
      <c r="P53">
        <v>5480</v>
      </c>
      <c r="Q53" t="s">
        <v>1007</v>
      </c>
      <c r="R53" t="s">
        <v>1070</v>
      </c>
      <c r="S53" t="s">
        <v>1025</v>
      </c>
      <c r="T53" t="s">
        <v>1035</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s="4">
        <v>1096</v>
      </c>
      <c r="P54">
        <v>1096</v>
      </c>
      <c r="Q54" t="s">
        <v>1011</v>
      </c>
      <c r="R54" t="s">
        <v>1058</v>
      </c>
      <c r="S54" t="s">
        <v>1025</v>
      </c>
      <c r="T54" t="s">
        <v>1035</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s="4">
        <v>441</v>
      </c>
      <c r="P55">
        <v>441</v>
      </c>
      <c r="Q55" t="s">
        <v>1009</v>
      </c>
      <c r="R55" t="s">
        <v>1025</v>
      </c>
      <c r="S55" t="s">
        <v>1025</v>
      </c>
      <c r="T55" t="s">
        <v>1071</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s="4">
        <v>314</v>
      </c>
      <c r="P56">
        <v>628</v>
      </c>
      <c r="Q56" t="s">
        <v>1006</v>
      </c>
      <c r="R56" t="s">
        <v>1033</v>
      </c>
      <c r="S56" t="s">
        <v>1025</v>
      </c>
      <c r="T56" t="s">
        <v>1053</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s="4">
        <v>1096</v>
      </c>
      <c r="P57">
        <v>1096</v>
      </c>
      <c r="Q57" t="s">
        <v>1009</v>
      </c>
      <c r="R57" t="s">
        <v>1031</v>
      </c>
      <c r="S57" t="s">
        <v>1025</v>
      </c>
      <c r="T57" t="s">
        <v>1039</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s="4">
        <v>1096</v>
      </c>
      <c r="P58">
        <v>4384</v>
      </c>
      <c r="Q58" t="s">
        <v>1012</v>
      </c>
      <c r="R58" t="s">
        <v>1029</v>
      </c>
      <c r="S58" t="s">
        <v>1025</v>
      </c>
      <c r="T58" t="s">
        <v>1030</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s="4">
        <v>1234</v>
      </c>
      <c r="P59">
        <v>4936</v>
      </c>
      <c r="Q59" t="s">
        <v>1010</v>
      </c>
      <c r="R59" t="s">
        <v>1035</v>
      </c>
      <c r="S59" t="s">
        <v>1025</v>
      </c>
      <c r="T59" t="s">
        <v>1072</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s="4">
        <v>236</v>
      </c>
      <c r="P60">
        <v>944</v>
      </c>
      <c r="Q60" t="s">
        <v>1011</v>
      </c>
      <c r="R60" t="s">
        <v>1042</v>
      </c>
      <c r="S60" t="s">
        <v>1025</v>
      </c>
      <c r="T60" t="s">
        <v>1055</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s="4">
        <v>314</v>
      </c>
      <c r="P61">
        <v>1570</v>
      </c>
      <c r="Q61" t="s">
        <v>1006</v>
      </c>
      <c r="R61" t="s">
        <v>1035</v>
      </c>
      <c r="S61" t="s">
        <v>1025</v>
      </c>
      <c r="T61" t="s">
        <v>1058</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s="4">
        <v>314</v>
      </c>
      <c r="P62">
        <v>942</v>
      </c>
      <c r="Q62" t="s">
        <v>1006</v>
      </c>
      <c r="R62" t="s">
        <v>1025</v>
      </c>
      <c r="S62" t="s">
        <v>1025</v>
      </c>
      <c r="T62" t="s">
        <v>1061</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s="4">
        <v>903</v>
      </c>
      <c r="P63">
        <v>4515</v>
      </c>
      <c r="Q63" t="s">
        <v>1009</v>
      </c>
      <c r="R63" t="s">
        <v>1025</v>
      </c>
      <c r="S63" t="s">
        <v>1025</v>
      </c>
      <c r="T63" t="s">
        <v>1073</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s="4">
        <v>1492</v>
      </c>
      <c r="P64">
        <v>7460</v>
      </c>
      <c r="Q64" t="s">
        <v>1006</v>
      </c>
      <c r="R64" t="s">
        <v>1027</v>
      </c>
      <c r="S64" t="s">
        <v>1025</v>
      </c>
      <c r="T64" t="s">
        <v>1044</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s="4">
        <v>1534</v>
      </c>
      <c r="P65">
        <v>7670</v>
      </c>
      <c r="Q65" t="s">
        <v>1007</v>
      </c>
      <c r="R65" t="s">
        <v>1037</v>
      </c>
      <c r="S65" t="s">
        <v>1025</v>
      </c>
      <c r="T65" t="s">
        <v>1046</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s="4">
        <v>903</v>
      </c>
      <c r="P66">
        <v>1806</v>
      </c>
      <c r="Q66" t="s">
        <v>1010</v>
      </c>
      <c r="R66" t="s">
        <v>1033</v>
      </c>
      <c r="S66" t="s">
        <v>1025</v>
      </c>
      <c r="T66" t="s">
        <v>1074</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s="4">
        <v>1534</v>
      </c>
      <c r="P67">
        <v>6136</v>
      </c>
      <c r="Q67" t="s">
        <v>1006</v>
      </c>
      <c r="R67" t="s">
        <v>1044</v>
      </c>
      <c r="S67" t="s">
        <v>1025</v>
      </c>
      <c r="T67" t="s">
        <v>1075</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s="4">
        <v>903</v>
      </c>
      <c r="P68">
        <v>4515</v>
      </c>
      <c r="Q68" t="s">
        <v>1006</v>
      </c>
      <c r="R68" t="s">
        <v>1065</v>
      </c>
      <c r="S68" t="s">
        <v>1025</v>
      </c>
      <c r="T68" t="s">
        <v>1076</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s="4">
        <v>1492</v>
      </c>
      <c r="P69">
        <v>4476</v>
      </c>
      <c r="Q69" t="s">
        <v>1009</v>
      </c>
      <c r="R69" t="s">
        <v>1058</v>
      </c>
      <c r="S69" t="s">
        <v>1025</v>
      </c>
      <c r="T69" t="s">
        <v>1061</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s="4">
        <v>1534</v>
      </c>
      <c r="P70">
        <v>7670</v>
      </c>
      <c r="Q70" t="s">
        <v>1007</v>
      </c>
      <c r="R70" t="s">
        <v>1037</v>
      </c>
      <c r="S70" t="s">
        <v>1025</v>
      </c>
      <c r="T70" t="s">
        <v>1033</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s="4">
        <v>1096</v>
      </c>
      <c r="P71">
        <v>5480</v>
      </c>
      <c r="Q71" t="s">
        <v>1008</v>
      </c>
      <c r="R71" t="s">
        <v>1035</v>
      </c>
      <c r="S71" t="s">
        <v>1025</v>
      </c>
      <c r="T71" t="s">
        <v>1077</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s="4">
        <v>236</v>
      </c>
      <c r="P72">
        <v>1180</v>
      </c>
      <c r="Q72" t="s">
        <v>1008</v>
      </c>
      <c r="R72" t="s">
        <v>1029</v>
      </c>
      <c r="S72" t="s">
        <v>1025</v>
      </c>
      <c r="T72" t="s">
        <v>1078</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s="4">
        <v>1096</v>
      </c>
      <c r="P73">
        <v>4384</v>
      </c>
      <c r="Q73" t="s">
        <v>1010</v>
      </c>
      <c r="R73" t="s">
        <v>1037</v>
      </c>
      <c r="S73" t="s">
        <v>1025</v>
      </c>
      <c r="T73" t="s">
        <v>1079</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s="4">
        <v>597</v>
      </c>
      <c r="P74">
        <v>1194</v>
      </c>
      <c r="Q74" t="s">
        <v>1009</v>
      </c>
      <c r="R74" t="s">
        <v>1044</v>
      </c>
      <c r="S74" t="s">
        <v>1025</v>
      </c>
      <c r="T74" t="s">
        <v>1043</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s="4">
        <v>1234</v>
      </c>
      <c r="P75">
        <v>6170</v>
      </c>
      <c r="Q75" t="s">
        <v>1009</v>
      </c>
      <c r="R75" t="s">
        <v>1058</v>
      </c>
      <c r="S75" t="s">
        <v>1025</v>
      </c>
      <c r="T75" t="s">
        <v>1080</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s="4">
        <v>1492</v>
      </c>
      <c r="P76">
        <v>4476</v>
      </c>
      <c r="Q76" t="s">
        <v>1006</v>
      </c>
      <c r="R76" t="s">
        <v>1065</v>
      </c>
      <c r="S76" t="s">
        <v>1025</v>
      </c>
      <c r="T76" t="s">
        <v>1056</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s="4">
        <v>597</v>
      </c>
      <c r="P77">
        <v>2985</v>
      </c>
      <c r="Q77" t="s">
        <v>1008</v>
      </c>
      <c r="R77" t="s">
        <v>1081</v>
      </c>
      <c r="S77" t="s">
        <v>1025</v>
      </c>
      <c r="T77" t="s">
        <v>1041</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s="4">
        <v>314</v>
      </c>
      <c r="P78">
        <v>942</v>
      </c>
      <c r="Q78" t="s">
        <v>1006</v>
      </c>
      <c r="R78" t="s">
        <v>1057</v>
      </c>
      <c r="S78" t="s">
        <v>1025</v>
      </c>
      <c r="T78" t="s">
        <v>1068</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s="4">
        <v>597</v>
      </c>
      <c r="P79">
        <v>1194</v>
      </c>
      <c r="Q79" t="s">
        <v>1011</v>
      </c>
      <c r="R79" t="s">
        <v>1082</v>
      </c>
      <c r="S79" t="s">
        <v>1025</v>
      </c>
      <c r="T79" t="s">
        <v>1053</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s="4">
        <v>597</v>
      </c>
      <c r="P80">
        <v>1791</v>
      </c>
      <c r="Q80" t="s">
        <v>1006</v>
      </c>
      <c r="R80" t="s">
        <v>1058</v>
      </c>
      <c r="S80" t="s">
        <v>1025</v>
      </c>
      <c r="T80" t="s">
        <v>1079</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s="4">
        <v>903</v>
      </c>
      <c r="P81">
        <v>903</v>
      </c>
      <c r="Q81" t="s">
        <v>1012</v>
      </c>
      <c r="R81" t="s">
        <v>1057</v>
      </c>
      <c r="S81" t="s">
        <v>1025</v>
      </c>
      <c r="T81" t="s">
        <v>1073</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s="4">
        <v>1534</v>
      </c>
      <c r="P82">
        <v>7670</v>
      </c>
      <c r="Q82" t="s">
        <v>1011</v>
      </c>
      <c r="R82" t="s">
        <v>1045</v>
      </c>
      <c r="S82" t="s">
        <v>1025</v>
      </c>
      <c r="T82" t="s">
        <v>1035</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s="4">
        <v>236</v>
      </c>
      <c r="P83">
        <v>472</v>
      </c>
      <c r="Q83" t="s">
        <v>1007</v>
      </c>
      <c r="R83" t="s">
        <v>1033</v>
      </c>
      <c r="S83" t="s">
        <v>1025</v>
      </c>
      <c r="T83" t="s">
        <v>1056</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s="4">
        <v>903</v>
      </c>
      <c r="P84">
        <v>2709</v>
      </c>
      <c r="Q84" t="s">
        <v>1006</v>
      </c>
      <c r="R84" t="s">
        <v>1027</v>
      </c>
      <c r="S84" t="s">
        <v>1025</v>
      </c>
      <c r="T84" t="s">
        <v>1048</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s="4">
        <v>1234</v>
      </c>
      <c r="P85">
        <v>3702</v>
      </c>
      <c r="Q85" t="s">
        <v>1007</v>
      </c>
      <c r="R85" t="s">
        <v>1082</v>
      </c>
      <c r="S85" t="s">
        <v>1025</v>
      </c>
      <c r="T85" t="s">
        <v>1043</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s="4">
        <v>1534</v>
      </c>
      <c r="P86">
        <v>7670</v>
      </c>
      <c r="Q86" t="s">
        <v>1008</v>
      </c>
      <c r="R86" t="s">
        <v>1027</v>
      </c>
      <c r="S86" t="s">
        <v>1025</v>
      </c>
      <c r="T86" t="s">
        <v>1083</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s="4">
        <v>441</v>
      </c>
      <c r="P87">
        <v>1323</v>
      </c>
      <c r="Q87" t="s">
        <v>1009</v>
      </c>
      <c r="R87" t="s">
        <v>1047</v>
      </c>
      <c r="S87" t="s">
        <v>1025</v>
      </c>
      <c r="T87" t="s">
        <v>1050</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s="4">
        <v>1534</v>
      </c>
      <c r="P88">
        <v>1534</v>
      </c>
      <c r="Q88" t="s">
        <v>1010</v>
      </c>
      <c r="R88" t="s">
        <v>1065</v>
      </c>
      <c r="S88" t="s">
        <v>1025</v>
      </c>
      <c r="T88" t="s">
        <v>1048</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s="4">
        <v>314</v>
      </c>
      <c r="P89">
        <v>628</v>
      </c>
      <c r="Q89" t="s">
        <v>1008</v>
      </c>
      <c r="R89" t="s">
        <v>1027</v>
      </c>
      <c r="S89" t="s">
        <v>1025</v>
      </c>
      <c r="T89" t="s">
        <v>1062</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s="4">
        <v>1492</v>
      </c>
      <c r="P90">
        <v>5968</v>
      </c>
      <c r="Q90" t="s">
        <v>1007</v>
      </c>
      <c r="R90" t="s">
        <v>1044</v>
      </c>
      <c r="S90" t="s">
        <v>1025</v>
      </c>
      <c r="T90" t="s">
        <v>1084</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s="4">
        <v>1492</v>
      </c>
      <c r="P91">
        <v>7460</v>
      </c>
      <c r="Q91" t="s">
        <v>1009</v>
      </c>
      <c r="R91" t="s">
        <v>1058</v>
      </c>
      <c r="S91" t="s">
        <v>1025</v>
      </c>
      <c r="T91" t="s">
        <v>1032</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s="4">
        <v>1534</v>
      </c>
      <c r="P92">
        <v>4602</v>
      </c>
      <c r="Q92" t="s">
        <v>1009</v>
      </c>
      <c r="R92" t="s">
        <v>1057</v>
      </c>
      <c r="S92" t="s">
        <v>1025</v>
      </c>
      <c r="T92" t="s">
        <v>1044</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s="4">
        <v>1234</v>
      </c>
      <c r="P93">
        <v>3702</v>
      </c>
      <c r="Q93" t="s">
        <v>1012</v>
      </c>
      <c r="R93" t="s">
        <v>1047</v>
      </c>
      <c r="S93" t="s">
        <v>1025</v>
      </c>
      <c r="T93" t="s">
        <v>1083</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s="4">
        <v>597</v>
      </c>
      <c r="P94">
        <v>597</v>
      </c>
      <c r="Q94" t="s">
        <v>1006</v>
      </c>
      <c r="R94" t="s">
        <v>1035</v>
      </c>
      <c r="S94" t="s">
        <v>1025</v>
      </c>
      <c r="T94" t="s">
        <v>1071</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s="4">
        <v>1096</v>
      </c>
      <c r="P95">
        <v>1096</v>
      </c>
      <c r="Q95" t="s">
        <v>1006</v>
      </c>
      <c r="R95" t="s">
        <v>1024</v>
      </c>
      <c r="S95" t="s">
        <v>1025</v>
      </c>
      <c r="T95" t="s">
        <v>1031</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s="4">
        <v>1234</v>
      </c>
      <c r="P96">
        <v>1234</v>
      </c>
      <c r="Q96" t="s">
        <v>1009</v>
      </c>
      <c r="R96" t="s">
        <v>1044</v>
      </c>
      <c r="S96" t="s">
        <v>1025</v>
      </c>
      <c r="T96" t="s">
        <v>1029</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s="4">
        <v>1534</v>
      </c>
      <c r="P97">
        <v>7670</v>
      </c>
      <c r="Q97" t="s">
        <v>1010</v>
      </c>
      <c r="R97" t="s">
        <v>1047</v>
      </c>
      <c r="S97" t="s">
        <v>1025</v>
      </c>
      <c r="T97" t="s">
        <v>1024</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s="4">
        <v>597</v>
      </c>
      <c r="P98">
        <v>597</v>
      </c>
      <c r="Q98" t="s">
        <v>1006</v>
      </c>
      <c r="R98" t="s">
        <v>1025</v>
      </c>
      <c r="S98" t="s">
        <v>1025</v>
      </c>
      <c r="T98" t="s">
        <v>1049</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s="4">
        <v>314</v>
      </c>
      <c r="P99">
        <v>628</v>
      </c>
      <c r="Q99" t="s">
        <v>1011</v>
      </c>
      <c r="R99" t="s">
        <v>1057</v>
      </c>
      <c r="S99" t="s">
        <v>1025</v>
      </c>
      <c r="T99" t="s">
        <v>1085</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s="4">
        <v>1492</v>
      </c>
      <c r="P100">
        <v>2984</v>
      </c>
      <c r="Q100" t="s">
        <v>1007</v>
      </c>
      <c r="R100" t="s">
        <v>1029</v>
      </c>
      <c r="S100" t="s">
        <v>1025</v>
      </c>
      <c r="T100" t="s">
        <v>1086</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s="4">
        <v>1096</v>
      </c>
      <c r="P101">
        <v>4384</v>
      </c>
      <c r="Q101" t="s">
        <v>1010</v>
      </c>
      <c r="R101" t="s">
        <v>1044</v>
      </c>
      <c r="S101" t="s">
        <v>1025</v>
      </c>
      <c r="T101" t="s">
        <v>1028</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s="4">
        <v>236</v>
      </c>
      <c r="P102">
        <v>236</v>
      </c>
      <c r="Q102" t="s">
        <v>1012</v>
      </c>
      <c r="R102" t="s">
        <v>1065</v>
      </c>
      <c r="S102" t="s">
        <v>1025</v>
      </c>
      <c r="T102" t="s">
        <v>1036</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s="4">
        <v>441</v>
      </c>
      <c r="P103">
        <v>1764</v>
      </c>
      <c r="Q103" t="s">
        <v>1009</v>
      </c>
      <c r="R103" t="s">
        <v>1031</v>
      </c>
      <c r="S103" t="s">
        <v>1025</v>
      </c>
      <c r="T103" t="s">
        <v>1026</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s="4">
        <v>1492</v>
      </c>
      <c r="P104">
        <v>1492</v>
      </c>
      <c r="Q104" t="s">
        <v>1008</v>
      </c>
      <c r="R104" t="s">
        <v>1024</v>
      </c>
      <c r="S104" t="s">
        <v>1025</v>
      </c>
      <c r="T104" t="s">
        <v>1073</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s="4">
        <v>903</v>
      </c>
      <c r="P105">
        <v>2709</v>
      </c>
      <c r="Q105" t="s">
        <v>1010</v>
      </c>
      <c r="R105" t="s">
        <v>1070</v>
      </c>
      <c r="S105" t="s">
        <v>1025</v>
      </c>
      <c r="T105" t="s">
        <v>1040</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s="4">
        <v>314</v>
      </c>
      <c r="P106">
        <v>1256</v>
      </c>
      <c r="Q106" t="s">
        <v>1012</v>
      </c>
      <c r="R106" t="s">
        <v>1029</v>
      </c>
      <c r="S106" t="s">
        <v>1025</v>
      </c>
      <c r="T106" t="s">
        <v>1044</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s="4">
        <v>314</v>
      </c>
      <c r="P107">
        <v>628</v>
      </c>
      <c r="Q107" t="s">
        <v>1010</v>
      </c>
      <c r="R107" t="s">
        <v>1087</v>
      </c>
      <c r="S107" t="s">
        <v>1025</v>
      </c>
      <c r="T107" t="s">
        <v>1034</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s="4">
        <v>1234</v>
      </c>
      <c r="P108">
        <v>2468</v>
      </c>
      <c r="Q108" t="s">
        <v>1009</v>
      </c>
      <c r="R108" t="s">
        <v>1044</v>
      </c>
      <c r="S108" t="s">
        <v>1025</v>
      </c>
      <c r="T108" t="s">
        <v>1046</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s="4">
        <v>903</v>
      </c>
      <c r="P109">
        <v>3612</v>
      </c>
      <c r="Q109" t="s">
        <v>1009</v>
      </c>
      <c r="R109" t="s">
        <v>1037</v>
      </c>
      <c r="S109" t="s">
        <v>1025</v>
      </c>
      <c r="T109" t="s">
        <v>1088</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s="4">
        <v>597</v>
      </c>
      <c r="P110">
        <v>2388</v>
      </c>
      <c r="Q110" t="s">
        <v>1009</v>
      </c>
      <c r="R110" t="s">
        <v>1060</v>
      </c>
      <c r="S110" t="s">
        <v>1025</v>
      </c>
      <c r="T110" t="s">
        <v>1042</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s="4">
        <v>236</v>
      </c>
      <c r="P111">
        <v>708</v>
      </c>
      <c r="Q111" t="s">
        <v>1010</v>
      </c>
      <c r="R111" t="s">
        <v>1052</v>
      </c>
      <c r="S111" t="s">
        <v>1025</v>
      </c>
      <c r="T111" t="s">
        <v>1077</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s="4">
        <v>597</v>
      </c>
      <c r="P112">
        <v>1194</v>
      </c>
      <c r="Q112" t="s">
        <v>1010</v>
      </c>
      <c r="R112" t="s">
        <v>1031</v>
      </c>
      <c r="S112" t="s">
        <v>1025</v>
      </c>
      <c r="T112" t="s">
        <v>1084</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s="4">
        <v>1234</v>
      </c>
      <c r="P113">
        <v>2468</v>
      </c>
      <c r="Q113" t="s">
        <v>1006</v>
      </c>
      <c r="R113" t="s">
        <v>1087</v>
      </c>
      <c r="S113" t="s">
        <v>1025</v>
      </c>
      <c r="T113" t="s">
        <v>1077</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s="4">
        <v>236</v>
      </c>
      <c r="P114">
        <v>472</v>
      </c>
      <c r="Q114" t="s">
        <v>1010</v>
      </c>
      <c r="R114" t="s">
        <v>1031</v>
      </c>
      <c r="S114" t="s">
        <v>1025</v>
      </c>
      <c r="T114" t="s">
        <v>1068</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s="4">
        <v>1374</v>
      </c>
      <c r="P115">
        <v>6870</v>
      </c>
      <c r="Q115" t="s">
        <v>1008</v>
      </c>
      <c r="R115" t="s">
        <v>1042</v>
      </c>
      <c r="S115" t="s">
        <v>1025</v>
      </c>
      <c r="T115" t="s">
        <v>1033</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s="4">
        <v>1444</v>
      </c>
      <c r="P116">
        <v>1444</v>
      </c>
      <c r="Q116" t="s">
        <v>1007</v>
      </c>
      <c r="R116" t="s">
        <v>1052</v>
      </c>
      <c r="S116" t="s">
        <v>1025</v>
      </c>
      <c r="T116" t="s">
        <v>1088</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s="4">
        <v>409</v>
      </c>
      <c r="P117">
        <v>2045</v>
      </c>
      <c r="Q117" t="s">
        <v>1011</v>
      </c>
      <c r="R117" t="s">
        <v>1033</v>
      </c>
      <c r="S117" t="s">
        <v>1025</v>
      </c>
      <c r="T117" t="s">
        <v>1031</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s="4">
        <v>409</v>
      </c>
      <c r="P118">
        <v>2045</v>
      </c>
      <c r="Q118" t="s">
        <v>1009</v>
      </c>
      <c r="R118" t="s">
        <v>1033</v>
      </c>
      <c r="S118" t="s">
        <v>1025</v>
      </c>
      <c r="T118" t="s">
        <v>1079</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s="4">
        <v>1272</v>
      </c>
      <c r="P119">
        <v>3816</v>
      </c>
      <c r="Q119" t="s">
        <v>1009</v>
      </c>
      <c r="R119" t="s">
        <v>1060</v>
      </c>
      <c r="S119" t="s">
        <v>1025</v>
      </c>
      <c r="T119" t="s">
        <v>1054</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s="4">
        <v>697</v>
      </c>
      <c r="P120">
        <v>2091</v>
      </c>
      <c r="Q120" t="s">
        <v>1008</v>
      </c>
      <c r="R120" t="s">
        <v>1032</v>
      </c>
      <c r="S120" t="s">
        <v>1025</v>
      </c>
      <c r="T120" t="s">
        <v>1032</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s="4">
        <v>697</v>
      </c>
      <c r="P121">
        <v>2091</v>
      </c>
      <c r="Q121" t="s">
        <v>1012</v>
      </c>
      <c r="R121" t="s">
        <v>1089</v>
      </c>
      <c r="S121" t="s">
        <v>1025</v>
      </c>
      <c r="T121" t="s">
        <v>1027</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s="4">
        <v>1792</v>
      </c>
      <c r="P122">
        <v>1792</v>
      </c>
      <c r="Q122" t="s">
        <v>1012</v>
      </c>
      <c r="R122" t="s">
        <v>1027</v>
      </c>
      <c r="S122" t="s">
        <v>1025</v>
      </c>
      <c r="T122" t="s">
        <v>1036</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s="4">
        <v>1865</v>
      </c>
      <c r="P123">
        <v>1865</v>
      </c>
      <c r="Q123" t="s">
        <v>1009</v>
      </c>
      <c r="R123" t="s">
        <v>1060</v>
      </c>
      <c r="S123" t="s">
        <v>1025</v>
      </c>
      <c r="T123" t="s">
        <v>1055</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s="4">
        <v>1865</v>
      </c>
      <c r="P124">
        <v>9325</v>
      </c>
      <c r="Q124" t="s">
        <v>1009</v>
      </c>
      <c r="R124" t="s">
        <v>1052</v>
      </c>
      <c r="S124" t="s">
        <v>1025</v>
      </c>
      <c r="T124" t="s">
        <v>1089</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s="4">
        <v>1865</v>
      </c>
      <c r="P125">
        <v>9325</v>
      </c>
      <c r="Q125" t="s">
        <v>1009</v>
      </c>
      <c r="R125" t="s">
        <v>1035</v>
      </c>
      <c r="S125" t="s">
        <v>1025</v>
      </c>
      <c r="T125" t="s">
        <v>1072</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s="4">
        <v>1935</v>
      </c>
      <c r="P126">
        <v>9675</v>
      </c>
      <c r="Q126" t="s">
        <v>1007</v>
      </c>
      <c r="R126" t="s">
        <v>1044</v>
      </c>
      <c r="S126" t="s">
        <v>1025</v>
      </c>
      <c r="T126" t="s">
        <v>1035</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s="4">
        <v>1112</v>
      </c>
      <c r="P127">
        <v>2224</v>
      </c>
      <c r="Q127" t="s">
        <v>1010</v>
      </c>
      <c r="R127" t="s">
        <v>1033</v>
      </c>
      <c r="S127" t="s">
        <v>1025</v>
      </c>
      <c r="T127" t="s">
        <v>1080</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s="4">
        <v>781</v>
      </c>
      <c r="P128">
        <v>2343</v>
      </c>
      <c r="Q128" t="s">
        <v>1007</v>
      </c>
      <c r="R128" t="s">
        <v>1025</v>
      </c>
      <c r="S128" t="s">
        <v>1025</v>
      </c>
      <c r="T128" t="s">
        <v>1090</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s="4">
        <v>203</v>
      </c>
      <c r="P129">
        <v>406</v>
      </c>
      <c r="Q129" t="s">
        <v>1006</v>
      </c>
      <c r="R129" t="s">
        <v>1037</v>
      </c>
      <c r="S129" t="s">
        <v>1025</v>
      </c>
      <c r="T129" t="s">
        <v>1084</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s="4">
        <v>289</v>
      </c>
      <c r="P130">
        <v>1156</v>
      </c>
      <c r="Q130" t="s">
        <v>1010</v>
      </c>
      <c r="R130" t="s">
        <v>1082</v>
      </c>
      <c r="S130" t="s">
        <v>1025</v>
      </c>
      <c r="T130" t="s">
        <v>1054</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s="4">
        <v>422</v>
      </c>
      <c r="P131">
        <v>2110</v>
      </c>
      <c r="Q131" t="s">
        <v>1010</v>
      </c>
      <c r="R131" t="s">
        <v>1089</v>
      </c>
      <c r="S131" t="s">
        <v>1025</v>
      </c>
      <c r="T131" t="s">
        <v>1026</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s="4">
        <v>1923</v>
      </c>
      <c r="P132">
        <v>7692</v>
      </c>
      <c r="Q132" t="s">
        <v>1008</v>
      </c>
      <c r="R132" t="s">
        <v>1032</v>
      </c>
      <c r="S132" t="s">
        <v>1025</v>
      </c>
      <c r="T132" t="s">
        <v>1089</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s="4">
        <v>1356</v>
      </c>
      <c r="P133">
        <v>1356</v>
      </c>
      <c r="Q133" t="s">
        <v>1010</v>
      </c>
      <c r="R133" t="s">
        <v>1029</v>
      </c>
      <c r="S133" t="s">
        <v>1025</v>
      </c>
      <c r="T133" t="s">
        <v>1090</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s="4">
        <v>1374</v>
      </c>
      <c r="P134">
        <v>2748</v>
      </c>
      <c r="Q134" t="s">
        <v>1008</v>
      </c>
      <c r="R134" t="s">
        <v>1057</v>
      </c>
      <c r="S134" t="s">
        <v>1025</v>
      </c>
      <c r="T134" t="s">
        <v>1049</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s="4">
        <v>1865</v>
      </c>
      <c r="P135">
        <v>7460</v>
      </c>
      <c r="Q135" t="s">
        <v>1011</v>
      </c>
      <c r="R135" t="s">
        <v>1045</v>
      </c>
      <c r="S135" t="s">
        <v>1025</v>
      </c>
      <c r="T135" t="s">
        <v>1046</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s="4">
        <v>610</v>
      </c>
      <c r="P136">
        <v>1220</v>
      </c>
      <c r="Q136" t="s">
        <v>1011</v>
      </c>
      <c r="R136" t="s">
        <v>1081</v>
      </c>
      <c r="S136" t="s">
        <v>1025</v>
      </c>
      <c r="T136" t="s">
        <v>1044</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s="4">
        <v>1084</v>
      </c>
      <c r="P137">
        <v>2168</v>
      </c>
      <c r="Q137" t="s">
        <v>1010</v>
      </c>
      <c r="R137" t="s">
        <v>1047</v>
      </c>
      <c r="S137" t="s">
        <v>1025</v>
      </c>
      <c r="T137" t="s">
        <v>1062</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s="4">
        <v>810</v>
      </c>
      <c r="P138">
        <v>1620</v>
      </c>
      <c r="Q138" t="s">
        <v>1012</v>
      </c>
      <c r="R138" t="s">
        <v>1052</v>
      </c>
      <c r="S138" t="s">
        <v>1025</v>
      </c>
      <c r="T138" t="s">
        <v>1041</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s="4">
        <v>1865</v>
      </c>
      <c r="P139">
        <v>5595</v>
      </c>
      <c r="Q139" t="s">
        <v>1009</v>
      </c>
      <c r="R139" t="s">
        <v>1025</v>
      </c>
      <c r="S139" t="s">
        <v>1025</v>
      </c>
      <c r="T139" t="s">
        <v>1058</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s="4">
        <v>1236</v>
      </c>
      <c r="P140">
        <v>4944</v>
      </c>
      <c r="Q140" t="s">
        <v>1008</v>
      </c>
      <c r="R140" t="s">
        <v>1024</v>
      </c>
      <c r="S140" t="s">
        <v>1025</v>
      </c>
      <c r="T140" t="s">
        <v>1047</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s="4">
        <v>1638</v>
      </c>
      <c r="P141">
        <v>4914</v>
      </c>
      <c r="Q141" t="s">
        <v>1011</v>
      </c>
      <c r="R141" t="s">
        <v>1089</v>
      </c>
      <c r="S141" t="s">
        <v>1025</v>
      </c>
      <c r="T141" t="s">
        <v>1066</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s="4">
        <v>409</v>
      </c>
      <c r="P142">
        <v>818</v>
      </c>
      <c r="Q142" t="s">
        <v>1011</v>
      </c>
      <c r="R142" t="s">
        <v>1081</v>
      </c>
      <c r="S142" t="s">
        <v>1025</v>
      </c>
      <c r="T142" t="s">
        <v>1061</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s="4">
        <v>1744</v>
      </c>
      <c r="P143">
        <v>8720</v>
      </c>
      <c r="Q143" t="s">
        <v>1011</v>
      </c>
      <c r="R143" t="s">
        <v>1052</v>
      </c>
      <c r="S143" t="s">
        <v>1025</v>
      </c>
      <c r="T143" t="s">
        <v>1044</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s="4">
        <v>1112</v>
      </c>
      <c r="P144">
        <v>5560</v>
      </c>
      <c r="Q144" t="s">
        <v>1009</v>
      </c>
      <c r="R144" t="s">
        <v>1057</v>
      </c>
      <c r="S144" t="s">
        <v>1025</v>
      </c>
      <c r="T144" t="s">
        <v>1053</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s="4">
        <v>1272</v>
      </c>
      <c r="P145">
        <v>2544</v>
      </c>
      <c r="Q145" t="s">
        <v>1009</v>
      </c>
      <c r="R145" t="s">
        <v>1029</v>
      </c>
      <c r="S145" t="s">
        <v>1025</v>
      </c>
      <c r="T145" t="s">
        <v>1056</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s="4">
        <v>998</v>
      </c>
      <c r="P146">
        <v>4990</v>
      </c>
      <c r="Q146" t="s">
        <v>1011</v>
      </c>
      <c r="R146" t="s">
        <v>1042</v>
      </c>
      <c r="S146" t="s">
        <v>1025</v>
      </c>
      <c r="T146" t="s">
        <v>1091</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s="4">
        <v>409</v>
      </c>
      <c r="P147">
        <v>1636</v>
      </c>
      <c r="Q147" t="s">
        <v>1011</v>
      </c>
      <c r="R147" t="s">
        <v>1060</v>
      </c>
      <c r="S147" t="s">
        <v>1025</v>
      </c>
      <c r="T147" t="s">
        <v>1026</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s="4">
        <v>998</v>
      </c>
      <c r="P148">
        <v>1996</v>
      </c>
      <c r="Q148" t="s">
        <v>1009</v>
      </c>
      <c r="R148" t="s">
        <v>1057</v>
      </c>
      <c r="S148" t="s">
        <v>1025</v>
      </c>
      <c r="T148" t="s">
        <v>1079</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s="4">
        <v>409</v>
      </c>
      <c r="P149">
        <v>2045</v>
      </c>
      <c r="Q149" t="s">
        <v>1009</v>
      </c>
      <c r="R149" t="s">
        <v>1058</v>
      </c>
      <c r="S149" t="s">
        <v>1025</v>
      </c>
      <c r="T149" t="s">
        <v>1072</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s="4">
        <v>1141</v>
      </c>
      <c r="P150">
        <v>3423</v>
      </c>
      <c r="Q150" t="s">
        <v>1011</v>
      </c>
      <c r="R150" t="s">
        <v>1040</v>
      </c>
      <c r="S150" t="s">
        <v>1025</v>
      </c>
      <c r="T150" t="s">
        <v>1051</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s="4">
        <v>1112</v>
      </c>
      <c r="P151">
        <v>3336</v>
      </c>
      <c r="Q151" t="s">
        <v>1010</v>
      </c>
      <c r="R151" t="s">
        <v>1065</v>
      </c>
      <c r="S151" t="s">
        <v>1025</v>
      </c>
      <c r="T151" t="s">
        <v>1031</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s="4">
        <v>1098</v>
      </c>
      <c r="P152">
        <v>2196</v>
      </c>
      <c r="Q152" t="s">
        <v>1012</v>
      </c>
      <c r="R152" t="s">
        <v>1044</v>
      </c>
      <c r="S152" t="s">
        <v>1025</v>
      </c>
      <c r="T152" t="s">
        <v>1028</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s="4">
        <v>1915</v>
      </c>
      <c r="P153">
        <v>3830</v>
      </c>
      <c r="Q153" t="s">
        <v>1012</v>
      </c>
      <c r="R153" t="s">
        <v>1044</v>
      </c>
      <c r="S153" t="s">
        <v>1025</v>
      </c>
      <c r="T153" t="s">
        <v>1079</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s="4">
        <v>1639</v>
      </c>
      <c r="P154">
        <v>8195</v>
      </c>
      <c r="Q154" t="s">
        <v>1012</v>
      </c>
      <c r="R154" t="s">
        <v>1065</v>
      </c>
      <c r="S154" t="s">
        <v>1025</v>
      </c>
      <c r="T154" t="s">
        <v>1089</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s="4">
        <v>1141</v>
      </c>
      <c r="P155">
        <v>5705</v>
      </c>
      <c r="Q155" t="s">
        <v>1009</v>
      </c>
      <c r="R155" t="s">
        <v>1058</v>
      </c>
      <c r="S155" t="s">
        <v>1025</v>
      </c>
      <c r="T155" t="s">
        <v>1079</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s="4">
        <v>1638</v>
      </c>
      <c r="P156">
        <v>3276</v>
      </c>
      <c r="Q156" t="s">
        <v>1011</v>
      </c>
      <c r="R156" t="s">
        <v>1025</v>
      </c>
      <c r="S156" t="s">
        <v>1025</v>
      </c>
      <c r="T156" t="s">
        <v>1084</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s="4">
        <v>758</v>
      </c>
      <c r="P157">
        <v>758</v>
      </c>
      <c r="Q157" t="s">
        <v>1006</v>
      </c>
      <c r="R157" t="s">
        <v>1087</v>
      </c>
      <c r="S157" t="s">
        <v>1025</v>
      </c>
      <c r="T157" t="s">
        <v>1053</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s="4">
        <v>998</v>
      </c>
      <c r="P158">
        <v>2994</v>
      </c>
      <c r="Q158" t="s">
        <v>1009</v>
      </c>
      <c r="R158" t="s">
        <v>1052</v>
      </c>
      <c r="S158" t="s">
        <v>1025</v>
      </c>
      <c r="T158" t="s">
        <v>1027</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s="4">
        <v>422</v>
      </c>
      <c r="P159">
        <v>1688</v>
      </c>
      <c r="Q159" t="s">
        <v>1009</v>
      </c>
      <c r="R159" t="s">
        <v>1058</v>
      </c>
      <c r="S159" t="s">
        <v>1025</v>
      </c>
      <c r="T159" t="s">
        <v>1090</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s="4">
        <v>409</v>
      </c>
      <c r="P160">
        <v>1636</v>
      </c>
      <c r="Q160" t="s">
        <v>1011</v>
      </c>
      <c r="R160" t="s">
        <v>1035</v>
      </c>
      <c r="S160" t="s">
        <v>1025</v>
      </c>
      <c r="T160" t="s">
        <v>1027</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s="4">
        <v>1112</v>
      </c>
      <c r="P161">
        <v>3336</v>
      </c>
      <c r="Q161" t="s">
        <v>1010</v>
      </c>
      <c r="R161" t="s">
        <v>1052</v>
      </c>
      <c r="S161" t="s">
        <v>1025</v>
      </c>
      <c r="T161" t="s">
        <v>1040</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s="4">
        <v>409</v>
      </c>
      <c r="P162">
        <v>2045</v>
      </c>
      <c r="Q162" t="s">
        <v>1009</v>
      </c>
      <c r="R162" t="s">
        <v>1042</v>
      </c>
      <c r="S162" t="s">
        <v>1025</v>
      </c>
      <c r="T162" t="s">
        <v>1062</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s="4">
        <v>289</v>
      </c>
      <c r="P163">
        <v>578</v>
      </c>
      <c r="Q163" t="s">
        <v>1009</v>
      </c>
      <c r="R163" t="s">
        <v>1027</v>
      </c>
      <c r="S163" t="s">
        <v>1025</v>
      </c>
      <c r="T163" t="s">
        <v>1080</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s="4">
        <v>1638</v>
      </c>
      <c r="P164">
        <v>6552</v>
      </c>
      <c r="Q164" t="s">
        <v>1010</v>
      </c>
      <c r="R164" t="s">
        <v>1037</v>
      </c>
      <c r="S164" t="s">
        <v>1025</v>
      </c>
      <c r="T164" t="s">
        <v>1085</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s="4">
        <v>1638</v>
      </c>
      <c r="P165">
        <v>8190</v>
      </c>
      <c r="Q165" t="s">
        <v>1011</v>
      </c>
      <c r="R165" t="s">
        <v>1058</v>
      </c>
      <c r="S165" t="s">
        <v>1025</v>
      </c>
      <c r="T165" t="s">
        <v>1028</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s="4">
        <v>1935</v>
      </c>
      <c r="P166">
        <v>7740</v>
      </c>
      <c r="Q166" t="s">
        <v>1011</v>
      </c>
      <c r="R166" t="s">
        <v>1065</v>
      </c>
      <c r="S166" t="s">
        <v>1025</v>
      </c>
      <c r="T166" t="s">
        <v>1090</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s="4">
        <v>409</v>
      </c>
      <c r="P167">
        <v>1636</v>
      </c>
      <c r="Q167" t="s">
        <v>1011</v>
      </c>
      <c r="R167" t="s">
        <v>1045</v>
      </c>
      <c r="S167" t="s">
        <v>1025</v>
      </c>
      <c r="T167" t="s">
        <v>1031</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s="4">
        <v>998</v>
      </c>
      <c r="P168">
        <v>998</v>
      </c>
      <c r="Q168" t="s">
        <v>1009</v>
      </c>
      <c r="R168" t="s">
        <v>1058</v>
      </c>
      <c r="S168" t="s">
        <v>1025</v>
      </c>
      <c r="T168" t="s">
        <v>1079</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s="4">
        <v>1638</v>
      </c>
      <c r="P169">
        <v>3276</v>
      </c>
      <c r="Q169" t="s">
        <v>1010</v>
      </c>
      <c r="R169" t="s">
        <v>1025</v>
      </c>
      <c r="S169" t="s">
        <v>1025</v>
      </c>
      <c r="T169" t="s">
        <v>1064</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s="4">
        <v>422</v>
      </c>
      <c r="P170">
        <v>1266</v>
      </c>
      <c r="Q170" t="s">
        <v>1010</v>
      </c>
      <c r="R170" t="s">
        <v>1035</v>
      </c>
      <c r="S170" t="s">
        <v>1025</v>
      </c>
      <c r="T170" t="s">
        <v>1079</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s="4">
        <v>1084</v>
      </c>
      <c r="P171">
        <v>4336</v>
      </c>
      <c r="Q171" t="s">
        <v>1009</v>
      </c>
      <c r="R171" t="s">
        <v>1035</v>
      </c>
      <c r="S171" t="s">
        <v>1025</v>
      </c>
      <c r="T171" t="s">
        <v>1047</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s="4">
        <v>1202</v>
      </c>
      <c r="P172">
        <v>3606</v>
      </c>
      <c r="Q172" t="s">
        <v>1012</v>
      </c>
      <c r="R172" t="s">
        <v>1031</v>
      </c>
      <c r="S172" t="s">
        <v>1025</v>
      </c>
      <c r="T172" t="s">
        <v>1050</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s="4">
        <v>1202</v>
      </c>
      <c r="P173">
        <v>2404</v>
      </c>
      <c r="Q173" t="s">
        <v>1011</v>
      </c>
      <c r="R173" t="s">
        <v>1025</v>
      </c>
      <c r="S173" t="s">
        <v>1025</v>
      </c>
      <c r="T173" t="s">
        <v>1041</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s="4">
        <v>1252</v>
      </c>
      <c r="P174">
        <v>6260</v>
      </c>
      <c r="Q174" t="s">
        <v>1010</v>
      </c>
      <c r="R174" t="s">
        <v>1024</v>
      </c>
      <c r="S174" t="s">
        <v>1025</v>
      </c>
      <c r="T174" t="s">
        <v>1025</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s="4">
        <v>1252</v>
      </c>
      <c r="P175">
        <v>5008</v>
      </c>
      <c r="Q175" t="s">
        <v>1011</v>
      </c>
      <c r="R175" t="s">
        <v>1040</v>
      </c>
      <c r="S175" t="s">
        <v>1025</v>
      </c>
      <c r="T175" t="s">
        <v>1088</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s="4">
        <v>998</v>
      </c>
      <c r="P176">
        <v>2994</v>
      </c>
      <c r="Q176" t="s">
        <v>1011</v>
      </c>
      <c r="R176" t="s">
        <v>1027</v>
      </c>
      <c r="S176" t="s">
        <v>1025</v>
      </c>
      <c r="T176" t="s">
        <v>1028</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s="4">
        <v>1112</v>
      </c>
      <c r="P177">
        <v>1112</v>
      </c>
      <c r="Q177" t="s">
        <v>1011</v>
      </c>
      <c r="R177" t="s">
        <v>1082</v>
      </c>
      <c r="S177" t="s">
        <v>1025</v>
      </c>
      <c r="T177" t="s">
        <v>1053</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s="4">
        <v>1639</v>
      </c>
      <c r="P178">
        <v>1639</v>
      </c>
      <c r="Q178" t="s">
        <v>1009</v>
      </c>
      <c r="R178" t="s">
        <v>1037</v>
      </c>
      <c r="S178" t="s">
        <v>1025</v>
      </c>
      <c r="T178" t="s">
        <v>1078</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s="4">
        <v>1348</v>
      </c>
      <c r="P179">
        <v>6740</v>
      </c>
      <c r="Q179" t="s">
        <v>1012</v>
      </c>
      <c r="R179" t="s">
        <v>1035</v>
      </c>
      <c r="S179" t="s">
        <v>1025</v>
      </c>
      <c r="T179" t="s">
        <v>1078</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s="4">
        <v>1084</v>
      </c>
      <c r="P180">
        <v>4336</v>
      </c>
      <c r="Q180" t="s">
        <v>1009</v>
      </c>
      <c r="R180" t="s">
        <v>1087</v>
      </c>
      <c r="S180" t="s">
        <v>1025</v>
      </c>
      <c r="T180" t="s">
        <v>1053</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s="4">
        <v>1374</v>
      </c>
      <c r="P181">
        <v>4122</v>
      </c>
      <c r="Q181" t="s">
        <v>1011</v>
      </c>
      <c r="R181" t="s">
        <v>1035</v>
      </c>
      <c r="S181" t="s">
        <v>1025</v>
      </c>
      <c r="T181" t="s">
        <v>1059</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s="4">
        <v>1865</v>
      </c>
      <c r="P182">
        <v>3730</v>
      </c>
      <c r="Q182" t="s">
        <v>1009</v>
      </c>
      <c r="R182" t="s">
        <v>1033</v>
      </c>
      <c r="S182" t="s">
        <v>1025</v>
      </c>
      <c r="T182" t="s">
        <v>1039</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s="4">
        <v>422</v>
      </c>
      <c r="P183">
        <v>1266</v>
      </c>
      <c r="Q183" t="s">
        <v>1010</v>
      </c>
      <c r="R183" t="s">
        <v>1070</v>
      </c>
      <c r="S183" t="s">
        <v>1025</v>
      </c>
      <c r="T183" t="s">
        <v>1069</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s="4">
        <v>1792</v>
      </c>
      <c r="P184">
        <v>5376</v>
      </c>
      <c r="Q184" t="s">
        <v>1012</v>
      </c>
      <c r="R184" t="s">
        <v>1070</v>
      </c>
      <c r="S184" t="s">
        <v>1025</v>
      </c>
      <c r="T184" t="s">
        <v>1086</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s="4">
        <v>697</v>
      </c>
      <c r="P185">
        <v>2091</v>
      </c>
      <c r="Q185" t="s">
        <v>1012</v>
      </c>
      <c r="R185" t="s">
        <v>1044</v>
      </c>
      <c r="S185" t="s">
        <v>1025</v>
      </c>
      <c r="T185" t="s">
        <v>1036</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s="4">
        <v>1141</v>
      </c>
      <c r="P186">
        <v>4564</v>
      </c>
      <c r="Q186" t="s">
        <v>1011</v>
      </c>
      <c r="R186" t="s">
        <v>1052</v>
      </c>
      <c r="S186" t="s">
        <v>1025</v>
      </c>
      <c r="T186" t="s">
        <v>1056</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s="4">
        <v>758</v>
      </c>
      <c r="P187">
        <v>3032</v>
      </c>
      <c r="Q187" t="s">
        <v>1006</v>
      </c>
      <c r="R187" t="s">
        <v>1025</v>
      </c>
      <c r="S187" t="s">
        <v>1025</v>
      </c>
      <c r="T187" t="s">
        <v>1039</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s="4">
        <v>422</v>
      </c>
      <c r="P188">
        <v>2110</v>
      </c>
      <c r="Q188" t="s">
        <v>1009</v>
      </c>
      <c r="R188" t="s">
        <v>1081</v>
      </c>
      <c r="S188" t="s">
        <v>1025</v>
      </c>
      <c r="T188" t="s">
        <v>1032</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s="4">
        <v>866</v>
      </c>
      <c r="P189">
        <v>3464</v>
      </c>
      <c r="Q189" t="s">
        <v>1008</v>
      </c>
      <c r="R189" t="s">
        <v>1065</v>
      </c>
      <c r="S189" t="s">
        <v>1025</v>
      </c>
      <c r="T189" t="s">
        <v>1054</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s="4">
        <v>1915</v>
      </c>
      <c r="P190">
        <v>5745</v>
      </c>
      <c r="Q190" t="s">
        <v>1006</v>
      </c>
      <c r="R190" t="s">
        <v>1044</v>
      </c>
      <c r="S190" t="s">
        <v>1025</v>
      </c>
      <c r="T190" t="s">
        <v>1030</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s="4">
        <v>1899</v>
      </c>
      <c r="P191">
        <v>1899</v>
      </c>
      <c r="Q191" t="s">
        <v>1012</v>
      </c>
      <c r="R191" t="s">
        <v>1044</v>
      </c>
      <c r="S191" t="s">
        <v>1025</v>
      </c>
      <c r="T191" t="s">
        <v>1050</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s="4">
        <v>1272</v>
      </c>
      <c r="P192">
        <v>1272</v>
      </c>
      <c r="Q192" t="s">
        <v>1012</v>
      </c>
      <c r="R192" t="s">
        <v>1081</v>
      </c>
      <c r="S192" t="s">
        <v>1025</v>
      </c>
      <c r="T192" t="s">
        <v>1054</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s="4">
        <v>1112</v>
      </c>
      <c r="P193">
        <v>5560</v>
      </c>
      <c r="Q193" t="s">
        <v>1010</v>
      </c>
      <c r="R193" t="s">
        <v>1032</v>
      </c>
      <c r="S193" t="s">
        <v>1025</v>
      </c>
      <c r="T193" t="s">
        <v>1054</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s="4">
        <v>422</v>
      </c>
      <c r="P194">
        <v>422</v>
      </c>
      <c r="Q194" t="s">
        <v>1009</v>
      </c>
      <c r="R194" t="s">
        <v>1047</v>
      </c>
      <c r="S194" t="s">
        <v>1025</v>
      </c>
      <c r="T194" t="s">
        <v>1024</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s="4">
        <v>722</v>
      </c>
      <c r="P195">
        <v>722</v>
      </c>
      <c r="Q195" t="s">
        <v>1009</v>
      </c>
      <c r="R195" t="s">
        <v>1045</v>
      </c>
      <c r="S195" t="s">
        <v>1025</v>
      </c>
      <c r="T195" t="s">
        <v>1047</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s="4">
        <v>866</v>
      </c>
      <c r="P196">
        <v>2598</v>
      </c>
      <c r="Q196" t="s">
        <v>1008</v>
      </c>
      <c r="R196" t="s">
        <v>1089</v>
      </c>
      <c r="S196" t="s">
        <v>1025</v>
      </c>
      <c r="T196" t="s">
        <v>1030</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s="4">
        <v>1638</v>
      </c>
      <c r="P197">
        <v>8190</v>
      </c>
      <c r="Q197" t="s">
        <v>1009</v>
      </c>
      <c r="R197" t="s">
        <v>1058</v>
      </c>
      <c r="S197" t="s">
        <v>1025</v>
      </c>
      <c r="T197" t="s">
        <v>1085</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s="4">
        <v>289</v>
      </c>
      <c r="P198">
        <v>578</v>
      </c>
      <c r="Q198" t="s">
        <v>1011</v>
      </c>
      <c r="R198" t="s">
        <v>1065</v>
      </c>
      <c r="S198" t="s">
        <v>1025</v>
      </c>
      <c r="T198" t="s">
        <v>1051</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s="4">
        <v>1252</v>
      </c>
      <c r="P199">
        <v>2504</v>
      </c>
      <c r="Q199" t="s">
        <v>1011</v>
      </c>
      <c r="R199" t="s">
        <v>1033</v>
      </c>
      <c r="S199" t="s">
        <v>1025</v>
      </c>
      <c r="T199" t="s">
        <v>1031</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s="4">
        <v>1865</v>
      </c>
      <c r="P200">
        <v>5595</v>
      </c>
      <c r="Q200" t="s">
        <v>1011</v>
      </c>
      <c r="R200" t="s">
        <v>1024</v>
      </c>
      <c r="S200" t="s">
        <v>1025</v>
      </c>
      <c r="T200" t="s">
        <v>1053</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s="4">
        <v>1792</v>
      </c>
      <c r="P201">
        <v>7168</v>
      </c>
      <c r="Q201" t="s">
        <v>1010</v>
      </c>
      <c r="R201" t="s">
        <v>1040</v>
      </c>
      <c r="S201" t="s">
        <v>1025</v>
      </c>
      <c r="T201" t="s">
        <v>1075</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s="4">
        <v>1895</v>
      </c>
      <c r="P202">
        <v>7580</v>
      </c>
      <c r="Q202" t="s">
        <v>1007</v>
      </c>
      <c r="R202" t="s">
        <v>1044</v>
      </c>
      <c r="S202" t="s">
        <v>1025</v>
      </c>
      <c r="T202" t="s">
        <v>1039</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s="4">
        <v>1356</v>
      </c>
      <c r="P203">
        <v>4068</v>
      </c>
      <c r="Q203" t="s">
        <v>1010</v>
      </c>
      <c r="R203" t="s">
        <v>1037</v>
      </c>
      <c r="S203" t="s">
        <v>1025</v>
      </c>
      <c r="T203" t="s">
        <v>1091</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s="4">
        <v>1348</v>
      </c>
      <c r="P204">
        <v>1348</v>
      </c>
      <c r="Q204" t="s">
        <v>1012</v>
      </c>
      <c r="R204" t="s">
        <v>1082</v>
      </c>
      <c r="S204" t="s">
        <v>1025</v>
      </c>
      <c r="T204" t="s">
        <v>1044</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s="4">
        <v>1792</v>
      </c>
      <c r="P205">
        <v>1792</v>
      </c>
      <c r="Q205" t="s">
        <v>1012</v>
      </c>
      <c r="R205" t="s">
        <v>1052</v>
      </c>
      <c r="S205" t="s">
        <v>1025</v>
      </c>
      <c r="T205" t="s">
        <v>1075</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s="4">
        <v>1865</v>
      </c>
      <c r="P206">
        <v>9325</v>
      </c>
      <c r="Q206" t="s">
        <v>1011</v>
      </c>
      <c r="R206" t="s">
        <v>1052</v>
      </c>
      <c r="S206" t="s">
        <v>1025</v>
      </c>
      <c r="T206" t="s">
        <v>1050</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s="4">
        <v>409</v>
      </c>
      <c r="P207">
        <v>1636</v>
      </c>
      <c r="Q207" t="s">
        <v>1010</v>
      </c>
      <c r="R207" t="s">
        <v>1029</v>
      </c>
      <c r="S207" t="s">
        <v>1025</v>
      </c>
      <c r="T207" t="s">
        <v>1074</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s="4">
        <v>1639</v>
      </c>
      <c r="P208">
        <v>6556</v>
      </c>
      <c r="Q208" t="s">
        <v>1009</v>
      </c>
      <c r="R208" t="s">
        <v>1029</v>
      </c>
      <c r="S208" t="s">
        <v>1025</v>
      </c>
      <c r="T208" t="s">
        <v>1034</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s="4">
        <v>1112</v>
      </c>
      <c r="P209">
        <v>4448</v>
      </c>
      <c r="Q209" t="s">
        <v>1010</v>
      </c>
      <c r="R209" t="s">
        <v>1040</v>
      </c>
      <c r="S209" t="s">
        <v>1025</v>
      </c>
      <c r="T209" t="s">
        <v>1083</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s="4">
        <v>1935</v>
      </c>
      <c r="P210">
        <v>9675</v>
      </c>
      <c r="Q210" t="s">
        <v>1007</v>
      </c>
      <c r="R210" t="s">
        <v>1065</v>
      </c>
      <c r="S210" t="s">
        <v>1025</v>
      </c>
      <c r="T210" t="s">
        <v>1079</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s="4">
        <v>610</v>
      </c>
      <c r="P211">
        <v>1830</v>
      </c>
      <c r="Q211" t="s">
        <v>1009</v>
      </c>
      <c r="R211" t="s">
        <v>1047</v>
      </c>
      <c r="S211" t="s">
        <v>1025</v>
      </c>
      <c r="T211" t="s">
        <v>1038</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s="4">
        <v>1252</v>
      </c>
      <c r="P212">
        <v>5008</v>
      </c>
      <c r="Q212" t="s">
        <v>1011</v>
      </c>
      <c r="R212" t="s">
        <v>1052</v>
      </c>
      <c r="S212" t="s">
        <v>1025</v>
      </c>
      <c r="T212" t="s">
        <v>1089</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s="4">
        <v>1638</v>
      </c>
      <c r="P213">
        <v>6552</v>
      </c>
      <c r="Q213" t="s">
        <v>1011</v>
      </c>
      <c r="R213" t="s">
        <v>1044</v>
      </c>
      <c r="S213" t="s">
        <v>1025</v>
      </c>
      <c r="T213" t="s">
        <v>1042</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s="4">
        <v>203</v>
      </c>
      <c r="P214">
        <v>1015</v>
      </c>
      <c r="Q214" t="s">
        <v>1012</v>
      </c>
      <c r="R214" t="s">
        <v>1089</v>
      </c>
      <c r="S214" t="s">
        <v>1025</v>
      </c>
      <c r="T214" t="s">
        <v>1025</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s="4">
        <v>259</v>
      </c>
      <c r="P215">
        <v>259</v>
      </c>
      <c r="Q215" t="s">
        <v>1007</v>
      </c>
      <c r="R215" t="s">
        <v>1082</v>
      </c>
      <c r="S215" t="s">
        <v>1025</v>
      </c>
      <c r="T215" t="s">
        <v>1068</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s="4">
        <v>1202</v>
      </c>
      <c r="P216">
        <v>3606</v>
      </c>
      <c r="Q216" t="s">
        <v>1011</v>
      </c>
      <c r="R216" t="s">
        <v>1089</v>
      </c>
      <c r="S216" t="s">
        <v>1025</v>
      </c>
      <c r="T216" t="s">
        <v>1035</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s="4">
        <v>1804</v>
      </c>
      <c r="P217">
        <v>3608</v>
      </c>
      <c r="Q217" t="s">
        <v>1009</v>
      </c>
      <c r="R217" t="s">
        <v>1082</v>
      </c>
      <c r="S217" t="s">
        <v>1025</v>
      </c>
      <c r="T217" t="s">
        <v>1027</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s="4">
        <v>672</v>
      </c>
      <c r="P218">
        <v>2016</v>
      </c>
      <c r="Q218" t="s">
        <v>1010</v>
      </c>
      <c r="R218" t="s">
        <v>1032</v>
      </c>
      <c r="S218" t="s">
        <v>1025</v>
      </c>
      <c r="T218" t="s">
        <v>1079</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s="4">
        <v>1582</v>
      </c>
      <c r="P219">
        <v>6328</v>
      </c>
      <c r="Q219" t="s">
        <v>1006</v>
      </c>
      <c r="R219" t="s">
        <v>1082</v>
      </c>
      <c r="S219" t="s">
        <v>1025</v>
      </c>
      <c r="T219" t="s">
        <v>1080</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s="4">
        <v>252</v>
      </c>
      <c r="P220">
        <v>1008</v>
      </c>
      <c r="Q220" t="s">
        <v>1008</v>
      </c>
      <c r="R220" t="s">
        <v>1024</v>
      </c>
      <c r="S220" t="s">
        <v>1025</v>
      </c>
      <c r="T220" t="s">
        <v>1089</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s="4">
        <v>1792</v>
      </c>
      <c r="P221">
        <v>3584</v>
      </c>
      <c r="Q221" t="s">
        <v>1011</v>
      </c>
      <c r="R221" t="s">
        <v>1027</v>
      </c>
      <c r="S221" t="s">
        <v>1025</v>
      </c>
      <c r="T221" t="s">
        <v>1033</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s="4">
        <v>1899</v>
      </c>
      <c r="P222">
        <v>3798</v>
      </c>
      <c r="Q222" t="s">
        <v>1008</v>
      </c>
      <c r="R222" t="s">
        <v>1045</v>
      </c>
      <c r="S222" t="s">
        <v>1025</v>
      </c>
      <c r="T222" t="s">
        <v>1056</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s="4">
        <v>722</v>
      </c>
      <c r="P223">
        <v>1444</v>
      </c>
      <c r="Q223" t="s">
        <v>1007</v>
      </c>
      <c r="R223" t="s">
        <v>1044</v>
      </c>
      <c r="S223" t="s">
        <v>1025</v>
      </c>
      <c r="T223" t="s">
        <v>1078</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s="4">
        <v>203</v>
      </c>
      <c r="P224">
        <v>203</v>
      </c>
      <c r="Q224" t="s">
        <v>1008</v>
      </c>
      <c r="R224" t="s">
        <v>1044</v>
      </c>
      <c r="S224" t="s">
        <v>1025</v>
      </c>
      <c r="T224" t="s">
        <v>1036</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s="4">
        <v>1744</v>
      </c>
      <c r="P225">
        <v>1744</v>
      </c>
      <c r="Q225" t="s">
        <v>1008</v>
      </c>
      <c r="R225" t="s">
        <v>1035</v>
      </c>
      <c r="S225" t="s">
        <v>1025</v>
      </c>
      <c r="T225" t="s">
        <v>1025</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s="4">
        <v>1444</v>
      </c>
      <c r="P226">
        <v>7220</v>
      </c>
      <c r="Q226" t="s">
        <v>1006</v>
      </c>
      <c r="R226" t="s">
        <v>1065</v>
      </c>
      <c r="S226" t="s">
        <v>1025</v>
      </c>
      <c r="T226" t="s">
        <v>1055</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s="4">
        <v>1895</v>
      </c>
      <c r="P227">
        <v>5685</v>
      </c>
      <c r="Q227" t="s">
        <v>1010</v>
      </c>
      <c r="R227" t="s">
        <v>1089</v>
      </c>
      <c r="S227" t="s">
        <v>1025</v>
      </c>
      <c r="T227" t="s">
        <v>1083</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s="4">
        <v>1582</v>
      </c>
      <c r="P228">
        <v>6328</v>
      </c>
      <c r="Q228" t="s">
        <v>1009</v>
      </c>
      <c r="R228" t="s">
        <v>1082</v>
      </c>
      <c r="S228" t="s">
        <v>1025</v>
      </c>
      <c r="T228" t="s">
        <v>1047</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s="4">
        <v>1374</v>
      </c>
      <c r="P229">
        <v>4122</v>
      </c>
      <c r="Q229" t="s">
        <v>1009</v>
      </c>
      <c r="R229" t="s">
        <v>1082</v>
      </c>
      <c r="S229" t="s">
        <v>1025</v>
      </c>
      <c r="T229" t="s">
        <v>1079</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s="4">
        <v>1582</v>
      </c>
      <c r="P230">
        <v>1582</v>
      </c>
      <c r="Q230" t="s">
        <v>1012</v>
      </c>
      <c r="R230" t="s">
        <v>1081</v>
      </c>
      <c r="S230" t="s">
        <v>1025</v>
      </c>
      <c r="T230" t="s">
        <v>1027</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s="4">
        <v>672</v>
      </c>
      <c r="P231">
        <v>3360</v>
      </c>
      <c r="Q231" t="s">
        <v>1007</v>
      </c>
      <c r="R231" t="s">
        <v>1027</v>
      </c>
      <c r="S231" t="s">
        <v>1025</v>
      </c>
      <c r="T231" t="s">
        <v>1064</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s="4">
        <v>1804</v>
      </c>
      <c r="P232">
        <v>3608</v>
      </c>
      <c r="Q232" t="s">
        <v>1008</v>
      </c>
      <c r="R232" t="s">
        <v>1045</v>
      </c>
      <c r="S232" t="s">
        <v>1025</v>
      </c>
      <c r="T232" t="s">
        <v>1083</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s="4">
        <v>562</v>
      </c>
      <c r="P233">
        <v>2810</v>
      </c>
      <c r="Q233" t="s">
        <v>1012</v>
      </c>
      <c r="R233" t="s">
        <v>1087</v>
      </c>
      <c r="S233" t="s">
        <v>1025</v>
      </c>
      <c r="T233" t="s">
        <v>1048</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s="4">
        <v>259</v>
      </c>
      <c r="P234">
        <v>1295</v>
      </c>
      <c r="Q234" t="s">
        <v>1007</v>
      </c>
      <c r="R234" t="s">
        <v>1089</v>
      </c>
      <c r="S234" t="s">
        <v>1025</v>
      </c>
      <c r="T234" t="s">
        <v>1067</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s="4">
        <v>1804</v>
      </c>
      <c r="P235">
        <v>3608</v>
      </c>
      <c r="Q235" t="s">
        <v>1009</v>
      </c>
      <c r="R235" t="s">
        <v>1025</v>
      </c>
      <c r="S235" t="s">
        <v>1025</v>
      </c>
      <c r="T235" t="s">
        <v>1054</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s="4">
        <v>672</v>
      </c>
      <c r="P236">
        <v>1344</v>
      </c>
      <c r="Q236" t="s">
        <v>1007</v>
      </c>
      <c r="R236" t="s">
        <v>1081</v>
      </c>
      <c r="S236" t="s">
        <v>1025</v>
      </c>
      <c r="T236" t="s">
        <v>1038</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s="4">
        <v>1639</v>
      </c>
      <c r="P237">
        <v>4917</v>
      </c>
      <c r="Q237" t="s">
        <v>1011</v>
      </c>
      <c r="R237" t="s">
        <v>1052</v>
      </c>
      <c r="S237" t="s">
        <v>1025</v>
      </c>
      <c r="T237" t="s">
        <v>1030</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s="4">
        <v>1935</v>
      </c>
      <c r="P238">
        <v>7740</v>
      </c>
      <c r="Q238" t="s">
        <v>1010</v>
      </c>
      <c r="R238" t="s">
        <v>1082</v>
      </c>
      <c r="S238" t="s">
        <v>1025</v>
      </c>
      <c r="T238" t="s">
        <v>1074</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s="4">
        <v>1935</v>
      </c>
      <c r="P239">
        <v>7740</v>
      </c>
      <c r="Q239" t="s">
        <v>1011</v>
      </c>
      <c r="R239" t="s">
        <v>1037</v>
      </c>
      <c r="S239" t="s">
        <v>1025</v>
      </c>
      <c r="T239" t="s">
        <v>1059</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s="4">
        <v>1084</v>
      </c>
      <c r="P240">
        <v>3252</v>
      </c>
      <c r="Q240" t="s">
        <v>1009</v>
      </c>
      <c r="R240" t="s">
        <v>1024</v>
      </c>
      <c r="S240" t="s">
        <v>1025</v>
      </c>
      <c r="T240" t="s">
        <v>1054</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s="4">
        <v>252</v>
      </c>
      <c r="P241">
        <v>1260</v>
      </c>
      <c r="Q241" t="s">
        <v>1007</v>
      </c>
      <c r="R241" t="s">
        <v>1058</v>
      </c>
      <c r="S241" t="s">
        <v>1025</v>
      </c>
      <c r="T241" t="s">
        <v>1089</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s="4">
        <v>1098</v>
      </c>
      <c r="P242">
        <v>4392</v>
      </c>
      <c r="Q242" t="s">
        <v>1009</v>
      </c>
      <c r="R242" t="s">
        <v>1032</v>
      </c>
      <c r="S242" t="s">
        <v>1025</v>
      </c>
      <c r="T242" t="s">
        <v>1036</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s="4">
        <v>722</v>
      </c>
      <c r="P243">
        <v>2166</v>
      </c>
      <c r="Q243" t="s">
        <v>1012</v>
      </c>
      <c r="R243" t="s">
        <v>1025</v>
      </c>
      <c r="S243" t="s">
        <v>1025</v>
      </c>
      <c r="T243" t="s">
        <v>1042</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s="4">
        <v>252</v>
      </c>
      <c r="P244">
        <v>1008</v>
      </c>
      <c r="Q244" t="s">
        <v>1012</v>
      </c>
      <c r="R244" t="s">
        <v>1081</v>
      </c>
      <c r="S244" t="s">
        <v>1025</v>
      </c>
      <c r="T244" t="s">
        <v>1046</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s="4">
        <v>1582</v>
      </c>
      <c r="P245">
        <v>1582</v>
      </c>
      <c r="Q245" t="s">
        <v>1009</v>
      </c>
      <c r="R245" t="s">
        <v>1070</v>
      </c>
      <c r="S245" t="s">
        <v>1025</v>
      </c>
      <c r="T245" t="s">
        <v>1026</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s="4">
        <v>758</v>
      </c>
      <c r="P246">
        <v>3790</v>
      </c>
      <c r="Q246" t="s">
        <v>1012</v>
      </c>
      <c r="R246" t="s">
        <v>1042</v>
      </c>
      <c r="S246" t="s">
        <v>1025</v>
      </c>
      <c r="T246" t="s">
        <v>1032</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s="4">
        <v>259</v>
      </c>
      <c r="P247">
        <v>777</v>
      </c>
      <c r="Q247" t="s">
        <v>1006</v>
      </c>
      <c r="R247" t="s">
        <v>1031</v>
      </c>
      <c r="S247" t="s">
        <v>1025</v>
      </c>
      <c r="T247" t="s">
        <v>1072</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s="4">
        <v>722</v>
      </c>
      <c r="P248">
        <v>2888</v>
      </c>
      <c r="Q248" t="s">
        <v>1012</v>
      </c>
      <c r="R248" t="s">
        <v>1042</v>
      </c>
      <c r="S248" t="s">
        <v>1025</v>
      </c>
      <c r="T248" t="s">
        <v>1040</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s="4">
        <v>1348</v>
      </c>
      <c r="P249">
        <v>4044</v>
      </c>
      <c r="Q249" t="s">
        <v>1011</v>
      </c>
      <c r="R249" t="s">
        <v>1089</v>
      </c>
      <c r="S249" t="s">
        <v>1025</v>
      </c>
      <c r="T249" t="s">
        <v>1078</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s="4">
        <v>722</v>
      </c>
      <c r="P250">
        <v>722</v>
      </c>
      <c r="Q250" t="s">
        <v>1011</v>
      </c>
      <c r="R250" t="s">
        <v>1044</v>
      </c>
      <c r="S250" t="s">
        <v>1025</v>
      </c>
      <c r="T250" t="s">
        <v>1080</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s="4">
        <v>1792</v>
      </c>
      <c r="P251">
        <v>8960</v>
      </c>
      <c r="Q251" t="s">
        <v>1007</v>
      </c>
      <c r="R251" t="s">
        <v>1033</v>
      </c>
      <c r="S251" t="s">
        <v>1025</v>
      </c>
      <c r="T251" t="s">
        <v>1038</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s="4">
        <v>1899</v>
      </c>
      <c r="P252">
        <v>1899</v>
      </c>
      <c r="Q252" t="s">
        <v>1006</v>
      </c>
      <c r="R252" t="s">
        <v>1082</v>
      </c>
      <c r="S252" t="s">
        <v>1025</v>
      </c>
      <c r="T252" t="s">
        <v>1034</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s="4">
        <v>1923</v>
      </c>
      <c r="P253">
        <v>7692</v>
      </c>
      <c r="Q253" t="s">
        <v>1011</v>
      </c>
      <c r="R253" t="s">
        <v>1042</v>
      </c>
      <c r="S253" t="s">
        <v>1025</v>
      </c>
      <c r="T253" t="s">
        <v>1067</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s="4">
        <v>1098</v>
      </c>
      <c r="P254">
        <v>1098</v>
      </c>
      <c r="Q254" t="s">
        <v>1009</v>
      </c>
      <c r="R254" t="s">
        <v>1081</v>
      </c>
      <c r="S254" t="s">
        <v>1025</v>
      </c>
      <c r="T254" t="s">
        <v>1036</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s="4">
        <v>1084</v>
      </c>
      <c r="P255">
        <v>2168</v>
      </c>
      <c r="Q255" t="s">
        <v>1006</v>
      </c>
      <c r="R255" t="s">
        <v>1045</v>
      </c>
      <c r="S255" t="s">
        <v>1025</v>
      </c>
      <c r="T255" t="s">
        <v>1086</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s="4">
        <v>866</v>
      </c>
      <c r="P256">
        <v>866</v>
      </c>
      <c r="Q256" t="s">
        <v>1006</v>
      </c>
      <c r="R256" t="s">
        <v>1082</v>
      </c>
      <c r="S256" t="s">
        <v>1025</v>
      </c>
      <c r="T256" t="s">
        <v>1072</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s="4">
        <v>1112</v>
      </c>
      <c r="P257">
        <v>3336</v>
      </c>
      <c r="Q257" t="s">
        <v>1010</v>
      </c>
      <c r="R257" t="s">
        <v>1057</v>
      </c>
      <c r="S257" t="s">
        <v>1025</v>
      </c>
      <c r="T257" t="s">
        <v>1046</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s="4">
        <v>1112</v>
      </c>
      <c r="P258">
        <v>4448</v>
      </c>
      <c r="Q258" t="s">
        <v>1012</v>
      </c>
      <c r="R258" t="s">
        <v>1089</v>
      </c>
      <c r="S258" t="s">
        <v>1025</v>
      </c>
      <c r="T258" t="s">
        <v>1062</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s="4">
        <v>409</v>
      </c>
      <c r="P259">
        <v>2045</v>
      </c>
      <c r="Q259" t="s">
        <v>1006</v>
      </c>
      <c r="R259" t="s">
        <v>1089</v>
      </c>
      <c r="S259" t="s">
        <v>1025</v>
      </c>
      <c r="T259" t="s">
        <v>1043</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s="4">
        <v>409</v>
      </c>
      <c r="P260">
        <v>2045</v>
      </c>
      <c r="Q260" t="s">
        <v>1012</v>
      </c>
      <c r="R260" t="s">
        <v>1032</v>
      </c>
      <c r="S260" t="s">
        <v>1025</v>
      </c>
      <c r="T260" t="s">
        <v>1054</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s="4">
        <v>1721</v>
      </c>
      <c r="P261">
        <v>6884</v>
      </c>
      <c r="Q261" t="s">
        <v>1012</v>
      </c>
      <c r="R261" t="s">
        <v>1040</v>
      </c>
      <c r="S261" t="s">
        <v>1025</v>
      </c>
      <c r="T261" t="s">
        <v>1038</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s="4">
        <v>1356</v>
      </c>
      <c r="P262">
        <v>5424</v>
      </c>
      <c r="Q262" t="s">
        <v>1011</v>
      </c>
      <c r="R262" t="s">
        <v>1081</v>
      </c>
      <c r="S262" t="s">
        <v>1025</v>
      </c>
      <c r="T262" t="s">
        <v>1026</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s="4">
        <v>610</v>
      </c>
      <c r="P263">
        <v>610</v>
      </c>
      <c r="Q263" t="s">
        <v>1006</v>
      </c>
      <c r="R263" t="s">
        <v>1047</v>
      </c>
      <c r="S263" t="s">
        <v>1025</v>
      </c>
      <c r="T263" t="s">
        <v>1050</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s="4">
        <v>289</v>
      </c>
      <c r="P264">
        <v>867</v>
      </c>
      <c r="Q264" t="s">
        <v>1008</v>
      </c>
      <c r="R264" t="s">
        <v>1089</v>
      </c>
      <c r="S264" t="s">
        <v>1025</v>
      </c>
      <c r="T264" t="s">
        <v>1054</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s="4">
        <v>289</v>
      </c>
      <c r="P265">
        <v>289</v>
      </c>
      <c r="Q265" t="s">
        <v>1008</v>
      </c>
      <c r="R265" t="s">
        <v>1025</v>
      </c>
      <c r="S265" t="s">
        <v>1025</v>
      </c>
      <c r="T265" t="s">
        <v>1084</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s="4">
        <v>1638</v>
      </c>
      <c r="P266">
        <v>1638</v>
      </c>
      <c r="Q266" t="s">
        <v>1006</v>
      </c>
      <c r="R266" t="s">
        <v>1045</v>
      </c>
      <c r="S266" t="s">
        <v>1025</v>
      </c>
      <c r="T266" t="s">
        <v>1041</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s="4">
        <v>289</v>
      </c>
      <c r="P267">
        <v>578</v>
      </c>
      <c r="Q267" t="s">
        <v>1006</v>
      </c>
      <c r="R267" t="s">
        <v>1035</v>
      </c>
      <c r="S267" t="s">
        <v>1025</v>
      </c>
      <c r="T267" t="s">
        <v>1040</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s="4">
        <v>998</v>
      </c>
      <c r="P268">
        <v>4990</v>
      </c>
      <c r="Q268" t="s">
        <v>1012</v>
      </c>
      <c r="R268" t="s">
        <v>1029</v>
      </c>
      <c r="S268" t="s">
        <v>1025</v>
      </c>
      <c r="T268" t="s">
        <v>1092</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s="4">
        <v>289</v>
      </c>
      <c r="P269">
        <v>578</v>
      </c>
      <c r="Q269" t="s">
        <v>1006</v>
      </c>
      <c r="R269" t="s">
        <v>1027</v>
      </c>
      <c r="S269" t="s">
        <v>1025</v>
      </c>
      <c r="T269" t="s">
        <v>1072</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s="4">
        <v>1112</v>
      </c>
      <c r="P270">
        <v>4448</v>
      </c>
      <c r="Q270" t="s">
        <v>1006</v>
      </c>
      <c r="R270" t="s">
        <v>1027</v>
      </c>
      <c r="S270" t="s">
        <v>1025</v>
      </c>
      <c r="T270" t="s">
        <v>1047</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s="4">
        <v>998</v>
      </c>
      <c r="P271">
        <v>4990</v>
      </c>
      <c r="Q271" t="s">
        <v>1009</v>
      </c>
      <c r="R271" t="s">
        <v>1024</v>
      </c>
      <c r="S271" t="s">
        <v>1025</v>
      </c>
      <c r="T271" t="s">
        <v>1056</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s="4">
        <v>1638</v>
      </c>
      <c r="P272">
        <v>3276</v>
      </c>
      <c r="Q272" t="s">
        <v>1009</v>
      </c>
      <c r="R272" t="s">
        <v>1032</v>
      </c>
      <c r="S272" t="s">
        <v>1025</v>
      </c>
      <c r="T272" t="s">
        <v>1039</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s="4">
        <v>1638</v>
      </c>
      <c r="P273">
        <v>1638</v>
      </c>
      <c r="Q273" t="s">
        <v>1006</v>
      </c>
      <c r="R273" t="s">
        <v>1065</v>
      </c>
      <c r="S273" t="s">
        <v>1025</v>
      </c>
      <c r="T273" t="s">
        <v>1073</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s="4">
        <v>1721</v>
      </c>
      <c r="P274">
        <v>6884</v>
      </c>
      <c r="Q274" t="s">
        <v>1006</v>
      </c>
      <c r="R274" t="s">
        <v>1025</v>
      </c>
      <c r="S274" t="s">
        <v>1025</v>
      </c>
      <c r="T274" t="s">
        <v>1076</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s="4">
        <v>1865</v>
      </c>
      <c r="P275">
        <v>3730</v>
      </c>
      <c r="Q275" t="s">
        <v>1008</v>
      </c>
      <c r="R275" t="s">
        <v>1089</v>
      </c>
      <c r="S275" t="s">
        <v>1025</v>
      </c>
      <c r="T275" t="s">
        <v>1058</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s="4">
        <v>1865</v>
      </c>
      <c r="P276">
        <v>3730</v>
      </c>
      <c r="Q276" t="s">
        <v>1006</v>
      </c>
      <c r="R276" t="s">
        <v>1089</v>
      </c>
      <c r="S276" t="s">
        <v>1025</v>
      </c>
      <c r="T276" t="s">
        <v>1071</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s="4">
        <v>1356</v>
      </c>
      <c r="P277">
        <v>5424</v>
      </c>
      <c r="Q277" t="s">
        <v>1008</v>
      </c>
      <c r="R277" t="s">
        <v>1087</v>
      </c>
      <c r="S277" t="s">
        <v>1025</v>
      </c>
      <c r="T277" t="s">
        <v>1028</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s="4">
        <v>1356</v>
      </c>
      <c r="P278">
        <v>5424</v>
      </c>
      <c r="Q278" t="s">
        <v>1009</v>
      </c>
      <c r="R278" t="s">
        <v>1070</v>
      </c>
      <c r="S278" t="s">
        <v>1025</v>
      </c>
      <c r="T278" t="s">
        <v>1025</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s="4">
        <v>1112</v>
      </c>
      <c r="P279">
        <v>2224</v>
      </c>
      <c r="Q279" t="s">
        <v>1009</v>
      </c>
      <c r="R279" t="s">
        <v>1070</v>
      </c>
      <c r="S279" t="s">
        <v>1025</v>
      </c>
      <c r="T279" t="s">
        <v>1032</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s="4">
        <v>1141</v>
      </c>
      <c r="P280">
        <v>3423</v>
      </c>
      <c r="Q280" t="s">
        <v>1007</v>
      </c>
      <c r="R280" t="s">
        <v>1081</v>
      </c>
      <c r="S280" t="s">
        <v>1025</v>
      </c>
      <c r="T280" t="s">
        <v>1038</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s="4">
        <v>1721</v>
      </c>
      <c r="P281">
        <v>8605</v>
      </c>
      <c r="Q281" t="s">
        <v>1009</v>
      </c>
      <c r="R281" t="s">
        <v>1060</v>
      </c>
      <c r="S281" t="s">
        <v>1025</v>
      </c>
      <c r="T281" t="s">
        <v>1088</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s="4">
        <v>289</v>
      </c>
      <c r="P282">
        <v>867</v>
      </c>
      <c r="Q282" t="s">
        <v>1010</v>
      </c>
      <c r="R282" t="s">
        <v>1025</v>
      </c>
      <c r="S282" t="s">
        <v>1025</v>
      </c>
      <c r="T282" t="s">
        <v>1063</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s="4">
        <v>289</v>
      </c>
      <c r="P283">
        <v>1156</v>
      </c>
      <c r="Q283" t="s">
        <v>1009</v>
      </c>
      <c r="R283" t="s">
        <v>1081</v>
      </c>
      <c r="S283" t="s">
        <v>1025</v>
      </c>
      <c r="T283" t="s">
        <v>1086</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s="4">
        <v>422</v>
      </c>
      <c r="P284">
        <v>1266</v>
      </c>
      <c r="Q284" t="s">
        <v>1009</v>
      </c>
      <c r="R284" t="s">
        <v>1065</v>
      </c>
      <c r="S284" t="s">
        <v>1025</v>
      </c>
      <c r="T284" t="s">
        <v>1054</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s="4">
        <v>1356</v>
      </c>
      <c r="P285">
        <v>1356</v>
      </c>
      <c r="Q285" t="s">
        <v>1009</v>
      </c>
      <c r="R285" t="s">
        <v>1089</v>
      </c>
      <c r="S285" t="s">
        <v>1025</v>
      </c>
      <c r="T285" t="s">
        <v>1063</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s="4">
        <v>998</v>
      </c>
      <c r="P286">
        <v>4990</v>
      </c>
      <c r="Q286" t="s">
        <v>1010</v>
      </c>
      <c r="R286" t="s">
        <v>1033</v>
      </c>
      <c r="S286" t="s">
        <v>1025</v>
      </c>
      <c r="T286" t="s">
        <v>1027</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s="4">
        <v>1865</v>
      </c>
      <c r="P287">
        <v>5595</v>
      </c>
      <c r="Q287" t="s">
        <v>1006</v>
      </c>
      <c r="R287" t="s">
        <v>1033</v>
      </c>
      <c r="S287" t="s">
        <v>1025</v>
      </c>
      <c r="T287" t="s">
        <v>1030</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s="4">
        <v>1252</v>
      </c>
      <c r="P288">
        <v>1252</v>
      </c>
      <c r="Q288" t="s">
        <v>1012</v>
      </c>
      <c r="R288" t="s">
        <v>1087</v>
      </c>
      <c r="S288" t="s">
        <v>1025</v>
      </c>
      <c r="T288" t="s">
        <v>1059</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s="4">
        <v>422</v>
      </c>
      <c r="P289">
        <v>1266</v>
      </c>
      <c r="Q289" t="s">
        <v>1010</v>
      </c>
      <c r="R289" t="s">
        <v>1040</v>
      </c>
      <c r="S289" t="s">
        <v>1025</v>
      </c>
      <c r="T289" t="s">
        <v>1061</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s="4">
        <v>409</v>
      </c>
      <c r="P290">
        <v>2045</v>
      </c>
      <c r="Q290" t="s">
        <v>1008</v>
      </c>
      <c r="R290" t="s">
        <v>1087</v>
      </c>
      <c r="S290" t="s">
        <v>1025</v>
      </c>
      <c r="T290" t="s">
        <v>1028</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s="4">
        <v>998</v>
      </c>
      <c r="P291">
        <v>2994</v>
      </c>
      <c r="Q291" t="s">
        <v>1010</v>
      </c>
      <c r="R291" t="s">
        <v>1047</v>
      </c>
      <c r="S291" t="s">
        <v>1025</v>
      </c>
      <c r="T291" t="s">
        <v>1044</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s="4">
        <v>289</v>
      </c>
      <c r="P292">
        <v>1445</v>
      </c>
      <c r="Q292" t="s">
        <v>1007</v>
      </c>
      <c r="R292" t="s">
        <v>1035</v>
      </c>
      <c r="S292" t="s">
        <v>1025</v>
      </c>
      <c r="T292" t="s">
        <v>1044</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s="4">
        <v>289</v>
      </c>
      <c r="P293">
        <v>289</v>
      </c>
      <c r="Q293" t="s">
        <v>1012</v>
      </c>
      <c r="R293" t="s">
        <v>1060</v>
      </c>
      <c r="S293" t="s">
        <v>1025</v>
      </c>
      <c r="T293" t="s">
        <v>1072</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s="4">
        <v>289</v>
      </c>
      <c r="P294">
        <v>1445</v>
      </c>
      <c r="Q294" t="s">
        <v>1010</v>
      </c>
      <c r="R294" t="s">
        <v>1029</v>
      </c>
      <c r="S294" t="s">
        <v>1025</v>
      </c>
      <c r="T294" t="s">
        <v>1075</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s="4">
        <v>1252</v>
      </c>
      <c r="P295">
        <v>3756</v>
      </c>
      <c r="Q295" t="s">
        <v>1011</v>
      </c>
      <c r="R295" t="s">
        <v>1044</v>
      </c>
      <c r="S295" t="s">
        <v>1025</v>
      </c>
      <c r="T295" t="s">
        <v>1077</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s="4">
        <v>289</v>
      </c>
      <c r="P296">
        <v>1445</v>
      </c>
      <c r="Q296" t="s">
        <v>1011</v>
      </c>
      <c r="R296" t="s">
        <v>1025</v>
      </c>
      <c r="S296" t="s">
        <v>1025</v>
      </c>
      <c r="T296" t="s">
        <v>1068</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s="4">
        <v>1141</v>
      </c>
      <c r="P297">
        <v>1141</v>
      </c>
      <c r="Q297" t="s">
        <v>1007</v>
      </c>
      <c r="R297" t="s">
        <v>1081</v>
      </c>
      <c r="S297" t="s">
        <v>1025</v>
      </c>
      <c r="T297" t="s">
        <v>1038</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s="4">
        <v>610</v>
      </c>
      <c r="P298">
        <v>1830</v>
      </c>
      <c r="Q298" t="s">
        <v>1010</v>
      </c>
      <c r="R298" t="s">
        <v>1029</v>
      </c>
      <c r="S298" t="s">
        <v>1025</v>
      </c>
      <c r="T298" t="s">
        <v>1061</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s="4">
        <v>422</v>
      </c>
      <c r="P299">
        <v>422</v>
      </c>
      <c r="Q299" t="s">
        <v>1006</v>
      </c>
      <c r="R299" t="s">
        <v>1042</v>
      </c>
      <c r="S299" t="s">
        <v>1025</v>
      </c>
      <c r="T299" t="s">
        <v>1058</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s="4">
        <v>1356</v>
      </c>
      <c r="P300">
        <v>5424</v>
      </c>
      <c r="Q300" t="s">
        <v>1008</v>
      </c>
      <c r="R300" t="s">
        <v>1040</v>
      </c>
      <c r="S300" t="s">
        <v>1025</v>
      </c>
      <c r="T300" t="s">
        <v>1044</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s="4">
        <v>1638</v>
      </c>
      <c r="P301">
        <v>6552</v>
      </c>
      <c r="Q301" t="s">
        <v>1008</v>
      </c>
      <c r="R301" t="s">
        <v>1065</v>
      </c>
      <c r="S301" t="s">
        <v>1025</v>
      </c>
      <c r="T301" t="s">
        <v>1080</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s="4">
        <v>1638</v>
      </c>
      <c r="P302">
        <v>8190</v>
      </c>
      <c r="Q302" t="s">
        <v>1008</v>
      </c>
      <c r="R302" t="s">
        <v>1060</v>
      </c>
      <c r="S302" t="s">
        <v>1025</v>
      </c>
      <c r="T302" t="s">
        <v>1034</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s="4">
        <v>1112</v>
      </c>
      <c r="P303">
        <v>3336</v>
      </c>
      <c r="Q303" t="s">
        <v>1006</v>
      </c>
      <c r="R303" t="s">
        <v>1042</v>
      </c>
      <c r="S303" t="s">
        <v>1025</v>
      </c>
      <c r="T303" t="s">
        <v>1031</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s="4">
        <v>1112</v>
      </c>
      <c r="P304">
        <v>2224</v>
      </c>
      <c r="Q304" t="s">
        <v>1007</v>
      </c>
      <c r="R304" t="s">
        <v>1027</v>
      </c>
      <c r="S304" t="s">
        <v>1025</v>
      </c>
      <c r="T304" t="s">
        <v>1040</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s="4">
        <v>610</v>
      </c>
      <c r="P305">
        <v>610</v>
      </c>
      <c r="Q305" t="s">
        <v>1008</v>
      </c>
      <c r="R305" t="s">
        <v>1042</v>
      </c>
      <c r="S305" t="s">
        <v>1025</v>
      </c>
      <c r="T305" t="s">
        <v>1043</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s="4">
        <v>422</v>
      </c>
      <c r="P306">
        <v>1688</v>
      </c>
      <c r="Q306" t="s">
        <v>1008</v>
      </c>
      <c r="R306" t="s">
        <v>1070</v>
      </c>
      <c r="S306" t="s">
        <v>1025</v>
      </c>
      <c r="T306" t="s">
        <v>1083</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s="4">
        <v>1252</v>
      </c>
      <c r="P307">
        <v>2504</v>
      </c>
      <c r="Q307" t="s">
        <v>1010</v>
      </c>
      <c r="R307" t="s">
        <v>1045</v>
      </c>
      <c r="S307" t="s">
        <v>1025</v>
      </c>
      <c r="T307" t="s">
        <v>1044</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s="4">
        <v>289</v>
      </c>
      <c r="P308">
        <v>1156</v>
      </c>
      <c r="Q308" t="s">
        <v>1008</v>
      </c>
      <c r="R308" t="s">
        <v>1089</v>
      </c>
      <c r="S308" t="s">
        <v>1025</v>
      </c>
      <c r="T308" t="s">
        <v>1080</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s="4">
        <v>289</v>
      </c>
      <c r="P309">
        <v>578</v>
      </c>
      <c r="Q309" t="s">
        <v>1008</v>
      </c>
      <c r="R309" t="s">
        <v>1042</v>
      </c>
      <c r="S309" t="s">
        <v>1025</v>
      </c>
      <c r="T309" t="s">
        <v>1063</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s="4">
        <v>1252</v>
      </c>
      <c r="P310">
        <v>1252</v>
      </c>
      <c r="Q310" t="s">
        <v>1009</v>
      </c>
      <c r="R310" t="s">
        <v>1032</v>
      </c>
      <c r="S310" t="s">
        <v>1025</v>
      </c>
      <c r="T310" t="s">
        <v>1051</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s="4">
        <v>1356</v>
      </c>
      <c r="P311">
        <v>5424</v>
      </c>
      <c r="Q311" t="s">
        <v>1011</v>
      </c>
      <c r="R311" t="s">
        <v>1031</v>
      </c>
      <c r="S311" t="s">
        <v>1025</v>
      </c>
      <c r="T311" t="s">
        <v>1061</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s="4">
        <v>1638</v>
      </c>
      <c r="P312">
        <v>4914</v>
      </c>
      <c r="Q312" t="s">
        <v>1009</v>
      </c>
      <c r="R312" t="s">
        <v>1058</v>
      </c>
      <c r="S312" t="s">
        <v>1025</v>
      </c>
      <c r="T312" t="s">
        <v>1062</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s="4">
        <v>409</v>
      </c>
      <c r="P313">
        <v>1636</v>
      </c>
      <c r="Q313" t="s">
        <v>1007</v>
      </c>
      <c r="R313" t="s">
        <v>1045</v>
      </c>
      <c r="S313" t="s">
        <v>1025</v>
      </c>
      <c r="T313" t="s">
        <v>1080</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s="4">
        <v>1141</v>
      </c>
      <c r="P314">
        <v>4564</v>
      </c>
      <c r="Q314" t="s">
        <v>1011</v>
      </c>
      <c r="R314" t="s">
        <v>1082</v>
      </c>
      <c r="S314" t="s">
        <v>1025</v>
      </c>
      <c r="T314" t="s">
        <v>1075</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s="4">
        <v>1721</v>
      </c>
      <c r="P315">
        <v>1721</v>
      </c>
      <c r="Q315" t="s">
        <v>1012</v>
      </c>
      <c r="R315" t="s">
        <v>1037</v>
      </c>
      <c r="S315" t="s">
        <v>1025</v>
      </c>
      <c r="T315" t="s">
        <v>1063</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s="4">
        <v>1252</v>
      </c>
      <c r="P316">
        <v>2504</v>
      </c>
      <c r="Q316" t="s">
        <v>1006</v>
      </c>
      <c r="R316" t="s">
        <v>1081</v>
      </c>
      <c r="S316" t="s">
        <v>1025</v>
      </c>
      <c r="T316" t="s">
        <v>1091</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s="4">
        <v>1356</v>
      </c>
      <c r="P317">
        <v>5424</v>
      </c>
      <c r="Q317" t="s">
        <v>1010</v>
      </c>
      <c r="R317" t="s">
        <v>1087</v>
      </c>
      <c r="S317" t="s">
        <v>1025</v>
      </c>
      <c r="T317" t="s">
        <v>1075</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s="4">
        <v>1141</v>
      </c>
      <c r="P318">
        <v>4564</v>
      </c>
      <c r="Q318" t="s">
        <v>1011</v>
      </c>
      <c r="R318" t="s">
        <v>1060</v>
      </c>
      <c r="S318" t="s">
        <v>1025</v>
      </c>
      <c r="T318" t="s">
        <v>1027</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s="4">
        <v>1141</v>
      </c>
      <c r="P319">
        <v>5705</v>
      </c>
      <c r="Q319" t="s">
        <v>1009</v>
      </c>
      <c r="R319" t="s">
        <v>1025</v>
      </c>
      <c r="S319" t="s">
        <v>1025</v>
      </c>
      <c r="T319" t="s">
        <v>1038</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s="4">
        <v>1721</v>
      </c>
      <c r="P320">
        <v>3442</v>
      </c>
      <c r="Q320" t="s">
        <v>1012</v>
      </c>
      <c r="R320" t="s">
        <v>1040</v>
      </c>
      <c r="S320" t="s">
        <v>1025</v>
      </c>
      <c r="T320" t="s">
        <v>1092</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s="4">
        <v>1141</v>
      </c>
      <c r="P321">
        <v>5705</v>
      </c>
      <c r="Q321" t="s">
        <v>1012</v>
      </c>
      <c r="R321" t="s">
        <v>1065</v>
      </c>
      <c r="S321" t="s">
        <v>1025</v>
      </c>
      <c r="T321" t="s">
        <v>1040</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s="4">
        <v>1252</v>
      </c>
      <c r="P322">
        <v>2504</v>
      </c>
      <c r="Q322" t="s">
        <v>1007</v>
      </c>
      <c r="R322" t="s">
        <v>1037</v>
      </c>
      <c r="S322" t="s">
        <v>1025</v>
      </c>
      <c r="T322" t="s">
        <v>1063</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s="4">
        <v>1638</v>
      </c>
      <c r="P323">
        <v>4914</v>
      </c>
      <c r="Q323" t="s">
        <v>1007</v>
      </c>
      <c r="R323" t="s">
        <v>1045</v>
      </c>
      <c r="S323" t="s">
        <v>1025</v>
      </c>
      <c r="T323" t="s">
        <v>1078</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s="4">
        <v>422</v>
      </c>
      <c r="P324">
        <v>1266</v>
      </c>
      <c r="Q324" t="s">
        <v>1010</v>
      </c>
      <c r="R324" t="s">
        <v>1058</v>
      </c>
      <c r="S324" t="s">
        <v>1025</v>
      </c>
      <c r="T324" t="s">
        <v>1032</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s="4">
        <v>610</v>
      </c>
      <c r="P325">
        <v>610</v>
      </c>
      <c r="Q325" t="s">
        <v>1010</v>
      </c>
      <c r="R325" t="s">
        <v>1065</v>
      </c>
      <c r="S325" t="s">
        <v>1025</v>
      </c>
      <c r="T325" t="s">
        <v>1090</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s="4">
        <v>1252</v>
      </c>
      <c r="P326">
        <v>3756</v>
      </c>
      <c r="Q326" t="s">
        <v>1012</v>
      </c>
      <c r="R326" t="s">
        <v>1042</v>
      </c>
      <c r="S326" t="s">
        <v>1025</v>
      </c>
      <c r="T326" t="s">
        <v>1046</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s="4">
        <v>1252</v>
      </c>
      <c r="P327">
        <v>2504</v>
      </c>
      <c r="Q327" t="s">
        <v>1011</v>
      </c>
      <c r="R327" t="s">
        <v>1035</v>
      </c>
      <c r="S327" t="s">
        <v>1025</v>
      </c>
      <c r="T327" t="s">
        <v>1061</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s="4">
        <v>1638</v>
      </c>
      <c r="P328">
        <v>8190</v>
      </c>
      <c r="Q328" t="s">
        <v>1011</v>
      </c>
      <c r="R328" t="s">
        <v>1045</v>
      </c>
      <c r="S328" t="s">
        <v>1025</v>
      </c>
      <c r="T328" t="s">
        <v>1071</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s="4">
        <v>422</v>
      </c>
      <c r="P329">
        <v>422</v>
      </c>
      <c r="Q329" t="s">
        <v>1009</v>
      </c>
      <c r="R329" t="s">
        <v>1029</v>
      </c>
      <c r="S329" t="s">
        <v>1025</v>
      </c>
      <c r="T329" t="s">
        <v>1043</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s="4">
        <v>1721</v>
      </c>
      <c r="P330">
        <v>1721</v>
      </c>
      <c r="Q330" t="s">
        <v>1007</v>
      </c>
      <c r="R330" t="s">
        <v>1070</v>
      </c>
      <c r="S330" t="s">
        <v>1025</v>
      </c>
      <c r="T330" t="s">
        <v>1050</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s="4">
        <v>1638</v>
      </c>
      <c r="P331">
        <v>6552</v>
      </c>
      <c r="Q331" t="s">
        <v>1011</v>
      </c>
      <c r="R331" t="s">
        <v>1035</v>
      </c>
      <c r="S331" t="s">
        <v>1025</v>
      </c>
      <c r="T331" t="s">
        <v>1069</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s="4">
        <v>422</v>
      </c>
      <c r="P332">
        <v>1266</v>
      </c>
      <c r="Q332" t="s">
        <v>1008</v>
      </c>
      <c r="R332" t="s">
        <v>1070</v>
      </c>
      <c r="S332" t="s">
        <v>1025</v>
      </c>
      <c r="T332" t="s">
        <v>1053</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s="4">
        <v>289</v>
      </c>
      <c r="P333">
        <v>289</v>
      </c>
      <c r="Q333" t="s">
        <v>1012</v>
      </c>
      <c r="R333" t="s">
        <v>1047</v>
      </c>
      <c r="S333" t="s">
        <v>1025</v>
      </c>
      <c r="T333" t="s">
        <v>1053</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s="4">
        <v>289</v>
      </c>
      <c r="P334">
        <v>289</v>
      </c>
      <c r="Q334" t="s">
        <v>1008</v>
      </c>
      <c r="R334" t="s">
        <v>1089</v>
      </c>
      <c r="S334" t="s">
        <v>1025</v>
      </c>
      <c r="T334" t="s">
        <v>1033</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s="4">
        <v>1865</v>
      </c>
      <c r="P335">
        <v>1865</v>
      </c>
      <c r="Q335" t="s">
        <v>1010</v>
      </c>
      <c r="R335" t="s">
        <v>1081</v>
      </c>
      <c r="S335" t="s">
        <v>1025</v>
      </c>
      <c r="T335" t="s">
        <v>1056</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s="4">
        <v>1141</v>
      </c>
      <c r="P336">
        <v>3423</v>
      </c>
      <c r="Q336" t="s">
        <v>1008</v>
      </c>
      <c r="R336" t="s">
        <v>1082</v>
      </c>
      <c r="S336" t="s">
        <v>1025</v>
      </c>
      <c r="T336" t="s">
        <v>1050</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s="4">
        <v>1356</v>
      </c>
      <c r="P337">
        <v>6780</v>
      </c>
      <c r="Q337" t="s">
        <v>1009</v>
      </c>
      <c r="R337" t="s">
        <v>1029</v>
      </c>
      <c r="S337" t="s">
        <v>1025</v>
      </c>
      <c r="T337" t="s">
        <v>1031</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s="4">
        <v>289</v>
      </c>
      <c r="P338">
        <v>1445</v>
      </c>
      <c r="Q338" t="s">
        <v>1012</v>
      </c>
      <c r="R338" t="s">
        <v>1082</v>
      </c>
      <c r="S338" t="s">
        <v>1025</v>
      </c>
      <c r="T338" t="s">
        <v>1046</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s="4">
        <v>422</v>
      </c>
      <c r="P339">
        <v>422</v>
      </c>
      <c r="Q339" t="s">
        <v>1007</v>
      </c>
      <c r="R339" t="s">
        <v>1032</v>
      </c>
      <c r="S339" t="s">
        <v>1025</v>
      </c>
      <c r="T339" t="s">
        <v>1055</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s="4">
        <v>610</v>
      </c>
      <c r="P340">
        <v>2440</v>
      </c>
      <c r="Q340" t="s">
        <v>1012</v>
      </c>
      <c r="R340" t="s">
        <v>1057</v>
      </c>
      <c r="S340" t="s">
        <v>1025</v>
      </c>
      <c r="T340" t="s">
        <v>1078</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s="4">
        <v>1141</v>
      </c>
      <c r="P341">
        <v>3423</v>
      </c>
      <c r="Q341" t="s">
        <v>1011</v>
      </c>
      <c r="R341" t="s">
        <v>1037</v>
      </c>
      <c r="S341" t="s">
        <v>1025</v>
      </c>
      <c r="T341" t="s">
        <v>1035</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s="4">
        <v>610</v>
      </c>
      <c r="P342">
        <v>610</v>
      </c>
      <c r="Q342" t="s">
        <v>1008</v>
      </c>
      <c r="R342" t="s">
        <v>1029</v>
      </c>
      <c r="S342" t="s">
        <v>1025</v>
      </c>
      <c r="T342" t="s">
        <v>1053</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s="4">
        <v>1112</v>
      </c>
      <c r="P343">
        <v>1112</v>
      </c>
      <c r="Q343" t="s">
        <v>1006</v>
      </c>
      <c r="R343" t="s">
        <v>1044</v>
      </c>
      <c r="S343" t="s">
        <v>1025</v>
      </c>
      <c r="T343" t="s">
        <v>1030</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s="4">
        <v>409</v>
      </c>
      <c r="P344">
        <v>409</v>
      </c>
      <c r="Q344" t="s">
        <v>1009</v>
      </c>
      <c r="R344" t="s">
        <v>1044</v>
      </c>
      <c r="S344" t="s">
        <v>1025</v>
      </c>
      <c r="T344" t="s">
        <v>1083</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s="4">
        <v>1356</v>
      </c>
      <c r="P345">
        <v>4068</v>
      </c>
      <c r="Q345" t="s">
        <v>1008</v>
      </c>
      <c r="R345" t="s">
        <v>1047</v>
      </c>
      <c r="S345" t="s">
        <v>1025</v>
      </c>
      <c r="T345" t="s">
        <v>1089</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s="4">
        <v>1141</v>
      </c>
      <c r="P346">
        <v>5705</v>
      </c>
      <c r="Q346" t="s">
        <v>1012</v>
      </c>
      <c r="R346" t="s">
        <v>1058</v>
      </c>
      <c r="S346" t="s">
        <v>1025</v>
      </c>
      <c r="T346" t="s">
        <v>1053</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s="4">
        <v>1865</v>
      </c>
      <c r="P347">
        <v>5595</v>
      </c>
      <c r="Q347" t="s">
        <v>1010</v>
      </c>
      <c r="R347" t="s">
        <v>1042</v>
      </c>
      <c r="S347" t="s">
        <v>1025</v>
      </c>
      <c r="T347" t="s">
        <v>1044</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s="4">
        <v>1721</v>
      </c>
      <c r="P348">
        <v>8605</v>
      </c>
      <c r="Q348" t="s">
        <v>1008</v>
      </c>
      <c r="R348" t="s">
        <v>1032</v>
      </c>
      <c r="S348" t="s">
        <v>1025</v>
      </c>
      <c r="T348" t="s">
        <v>1055</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s="4">
        <v>1865</v>
      </c>
      <c r="P349">
        <v>3730</v>
      </c>
      <c r="Q349" t="s">
        <v>1012</v>
      </c>
      <c r="R349" t="s">
        <v>1057</v>
      </c>
      <c r="S349" t="s">
        <v>1025</v>
      </c>
      <c r="T349" t="s">
        <v>1051</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s="4">
        <v>1112</v>
      </c>
      <c r="P350">
        <v>4448</v>
      </c>
      <c r="Q350" t="s">
        <v>1010</v>
      </c>
      <c r="R350" t="s">
        <v>1045</v>
      </c>
      <c r="S350" t="s">
        <v>1025</v>
      </c>
      <c r="T350" t="s">
        <v>1039</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s="4">
        <v>289</v>
      </c>
      <c r="P351">
        <v>289</v>
      </c>
      <c r="Q351" t="s">
        <v>1010</v>
      </c>
      <c r="R351" t="s">
        <v>1027</v>
      </c>
      <c r="S351" t="s">
        <v>1025</v>
      </c>
      <c r="T351" t="s">
        <v>1036</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s="4">
        <v>1252</v>
      </c>
      <c r="P352">
        <v>5008</v>
      </c>
      <c r="Q352" t="s">
        <v>1012</v>
      </c>
      <c r="R352" t="s">
        <v>1089</v>
      </c>
      <c r="S352" t="s">
        <v>1025</v>
      </c>
      <c r="T352" t="s">
        <v>1034</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s="4">
        <v>1141</v>
      </c>
      <c r="P353">
        <v>2282</v>
      </c>
      <c r="Q353" t="s">
        <v>1008</v>
      </c>
      <c r="R353" t="s">
        <v>1037</v>
      </c>
      <c r="S353" t="s">
        <v>1025</v>
      </c>
      <c r="T353" t="s">
        <v>1033</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s="4">
        <v>1865</v>
      </c>
      <c r="P354">
        <v>9325</v>
      </c>
      <c r="Q354" t="s">
        <v>1007</v>
      </c>
      <c r="R354" t="s">
        <v>1057</v>
      </c>
      <c r="S354" t="s">
        <v>1025</v>
      </c>
      <c r="T354" t="s">
        <v>1046</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s="4">
        <v>1638</v>
      </c>
      <c r="P355">
        <v>1638</v>
      </c>
      <c r="Q355" t="s">
        <v>1009</v>
      </c>
      <c r="R355" t="s">
        <v>1031</v>
      </c>
      <c r="S355" t="s">
        <v>1025</v>
      </c>
      <c r="T355" t="s">
        <v>1064</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s="4">
        <v>1141</v>
      </c>
      <c r="P356">
        <v>4564</v>
      </c>
      <c r="Q356" t="s">
        <v>1006</v>
      </c>
      <c r="R356" t="s">
        <v>1058</v>
      </c>
      <c r="S356" t="s">
        <v>1025</v>
      </c>
      <c r="T356" t="s">
        <v>1067</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s="4">
        <v>409</v>
      </c>
      <c r="P357">
        <v>409</v>
      </c>
      <c r="Q357" t="s">
        <v>1008</v>
      </c>
      <c r="R357" t="s">
        <v>1058</v>
      </c>
      <c r="S357" t="s">
        <v>1025</v>
      </c>
      <c r="T357" t="s">
        <v>1084</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s="4">
        <v>1141</v>
      </c>
      <c r="P358">
        <v>2282</v>
      </c>
      <c r="Q358" t="s">
        <v>1008</v>
      </c>
      <c r="R358" t="s">
        <v>1040</v>
      </c>
      <c r="S358" t="s">
        <v>1025</v>
      </c>
      <c r="T358" t="s">
        <v>1041</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s="4">
        <v>1865</v>
      </c>
      <c r="P359">
        <v>1865</v>
      </c>
      <c r="Q359" t="s">
        <v>1011</v>
      </c>
      <c r="R359" t="s">
        <v>1024</v>
      </c>
      <c r="S359" t="s">
        <v>1025</v>
      </c>
      <c r="T359" t="s">
        <v>1026</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s="4">
        <v>289</v>
      </c>
      <c r="P360">
        <v>289</v>
      </c>
      <c r="Q360" t="s">
        <v>1008</v>
      </c>
      <c r="R360" t="s">
        <v>1025</v>
      </c>
      <c r="S360" t="s">
        <v>1025</v>
      </c>
      <c r="T360" t="s">
        <v>1026</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s="4">
        <v>1865</v>
      </c>
      <c r="P361">
        <v>1865</v>
      </c>
      <c r="Q361" t="s">
        <v>1011</v>
      </c>
      <c r="R361" t="s">
        <v>1024</v>
      </c>
      <c r="S361" t="s">
        <v>1025</v>
      </c>
      <c r="T361" t="s">
        <v>1059</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s="4">
        <v>1638</v>
      </c>
      <c r="P362">
        <v>8190</v>
      </c>
      <c r="Q362" t="s">
        <v>1009</v>
      </c>
      <c r="R362" t="s">
        <v>1070</v>
      </c>
      <c r="S362" t="s">
        <v>1025</v>
      </c>
      <c r="T362" t="s">
        <v>1040</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s="4">
        <v>1721</v>
      </c>
      <c r="P363">
        <v>8605</v>
      </c>
      <c r="Q363" t="s">
        <v>1012</v>
      </c>
      <c r="R363" t="s">
        <v>1040</v>
      </c>
      <c r="S363" t="s">
        <v>1025</v>
      </c>
      <c r="T363" t="s">
        <v>1088</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s="4">
        <v>289</v>
      </c>
      <c r="P364">
        <v>867</v>
      </c>
      <c r="Q364" t="s">
        <v>1009</v>
      </c>
      <c r="R364" t="s">
        <v>1060</v>
      </c>
      <c r="S364" t="s">
        <v>1025</v>
      </c>
      <c r="T364" t="s">
        <v>1026</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s="4">
        <v>289</v>
      </c>
      <c r="P365">
        <v>1445</v>
      </c>
      <c r="Q365" t="s">
        <v>1011</v>
      </c>
      <c r="R365" t="s">
        <v>1065</v>
      </c>
      <c r="S365" t="s">
        <v>1025</v>
      </c>
      <c r="T365" t="s">
        <v>1076</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s="4">
        <v>1112</v>
      </c>
      <c r="P366">
        <v>1112</v>
      </c>
      <c r="Q366" t="s">
        <v>1010</v>
      </c>
      <c r="R366" t="s">
        <v>1032</v>
      </c>
      <c r="S366" t="s">
        <v>1025</v>
      </c>
      <c r="T366" t="s">
        <v>1030</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s="4">
        <v>1141</v>
      </c>
      <c r="P367">
        <v>3423</v>
      </c>
      <c r="Q367" t="s">
        <v>1010</v>
      </c>
      <c r="R367" t="s">
        <v>1027</v>
      </c>
      <c r="S367" t="s">
        <v>1025</v>
      </c>
      <c r="T367" t="s">
        <v>1030</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s="4">
        <v>1112</v>
      </c>
      <c r="P368">
        <v>4448</v>
      </c>
      <c r="Q368" t="s">
        <v>1011</v>
      </c>
      <c r="R368" t="s">
        <v>1057</v>
      </c>
      <c r="S368" t="s">
        <v>1025</v>
      </c>
      <c r="T368" t="s">
        <v>1029</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s="4">
        <v>1141</v>
      </c>
      <c r="P369">
        <v>2282</v>
      </c>
      <c r="Q369" t="s">
        <v>1009</v>
      </c>
      <c r="R369" t="s">
        <v>1040</v>
      </c>
      <c r="S369" t="s">
        <v>1025</v>
      </c>
      <c r="T369" t="s">
        <v>1030</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s="4">
        <v>1141</v>
      </c>
      <c r="P370">
        <v>1141</v>
      </c>
      <c r="Q370" t="s">
        <v>1009</v>
      </c>
      <c r="R370" t="s">
        <v>1035</v>
      </c>
      <c r="S370" t="s">
        <v>1025</v>
      </c>
      <c r="T370" t="s">
        <v>1075</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s="4">
        <v>998</v>
      </c>
      <c r="P371">
        <v>2994</v>
      </c>
      <c r="Q371" t="s">
        <v>1010</v>
      </c>
      <c r="R371" t="s">
        <v>1027</v>
      </c>
      <c r="S371" t="s">
        <v>1025</v>
      </c>
      <c r="T371" t="s">
        <v>1086</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s="4">
        <v>1865</v>
      </c>
      <c r="P372">
        <v>1865</v>
      </c>
      <c r="Q372" t="s">
        <v>1010</v>
      </c>
      <c r="R372" t="s">
        <v>1035</v>
      </c>
      <c r="S372" t="s">
        <v>1025</v>
      </c>
      <c r="T372" t="s">
        <v>1061</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s="4">
        <v>289</v>
      </c>
      <c r="P373">
        <v>867</v>
      </c>
      <c r="Q373" t="s">
        <v>1006</v>
      </c>
      <c r="R373" t="s">
        <v>1044</v>
      </c>
      <c r="S373" t="s">
        <v>1025</v>
      </c>
      <c r="T373" t="s">
        <v>1062</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s="4">
        <v>1721</v>
      </c>
      <c r="P374">
        <v>5163</v>
      </c>
      <c r="Q374" t="s">
        <v>1011</v>
      </c>
      <c r="R374" t="s">
        <v>1029</v>
      </c>
      <c r="S374" t="s">
        <v>1025</v>
      </c>
      <c r="T374" t="s">
        <v>1030</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s="4">
        <v>1252</v>
      </c>
      <c r="P375">
        <v>1252</v>
      </c>
      <c r="Q375" t="s">
        <v>1008</v>
      </c>
      <c r="R375" t="s">
        <v>1052</v>
      </c>
      <c r="S375" t="s">
        <v>1025</v>
      </c>
      <c r="T375" t="s">
        <v>1024</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s="4">
        <v>1356</v>
      </c>
      <c r="P376">
        <v>1356</v>
      </c>
      <c r="Q376" t="s">
        <v>1012</v>
      </c>
      <c r="R376" t="s">
        <v>1045</v>
      </c>
      <c r="S376" t="s">
        <v>1025</v>
      </c>
      <c r="T376" t="s">
        <v>1047</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s="4">
        <v>1141</v>
      </c>
      <c r="P377">
        <v>2282</v>
      </c>
      <c r="Q377" t="s">
        <v>1007</v>
      </c>
      <c r="R377" t="s">
        <v>1037</v>
      </c>
      <c r="S377" t="s">
        <v>1025</v>
      </c>
      <c r="T377" t="s">
        <v>1046</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s="4">
        <v>1638</v>
      </c>
      <c r="P378">
        <v>1638</v>
      </c>
      <c r="Q378" t="s">
        <v>1012</v>
      </c>
      <c r="R378" t="s">
        <v>1087</v>
      </c>
      <c r="S378" t="s">
        <v>1025</v>
      </c>
      <c r="T378" t="s">
        <v>1033</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s="4">
        <v>1356</v>
      </c>
      <c r="P379">
        <v>2712</v>
      </c>
      <c r="Q379" t="s">
        <v>1006</v>
      </c>
      <c r="R379" t="s">
        <v>1060</v>
      </c>
      <c r="S379" t="s">
        <v>1025</v>
      </c>
      <c r="T379" t="s">
        <v>1074</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s="4">
        <v>1638</v>
      </c>
      <c r="P380">
        <v>3276</v>
      </c>
      <c r="Q380" t="s">
        <v>1009</v>
      </c>
      <c r="R380" t="s">
        <v>1025</v>
      </c>
      <c r="S380" t="s">
        <v>1025</v>
      </c>
      <c r="T380" t="s">
        <v>1075</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s="4">
        <v>1778</v>
      </c>
      <c r="P381">
        <v>7112</v>
      </c>
      <c r="Q381" t="s">
        <v>1009</v>
      </c>
      <c r="R381" t="s">
        <v>1031</v>
      </c>
      <c r="S381" t="s">
        <v>1025</v>
      </c>
      <c r="T381" t="s">
        <v>1073</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s="4">
        <v>548</v>
      </c>
      <c r="P382">
        <v>2192</v>
      </c>
      <c r="Q382" t="s">
        <v>1009</v>
      </c>
      <c r="R382" t="s">
        <v>1042</v>
      </c>
      <c r="S382" t="s">
        <v>1025</v>
      </c>
      <c r="T382" t="s">
        <v>1062</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s="4">
        <v>1605</v>
      </c>
      <c r="P383">
        <v>3210</v>
      </c>
      <c r="Q383" t="s">
        <v>1011</v>
      </c>
      <c r="R383" t="s">
        <v>1027</v>
      </c>
      <c r="S383" t="s">
        <v>1025</v>
      </c>
      <c r="T383" t="s">
        <v>1079</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s="4">
        <v>1605</v>
      </c>
      <c r="P384">
        <v>1605</v>
      </c>
      <c r="Q384" t="s">
        <v>1011</v>
      </c>
      <c r="R384" t="s">
        <v>1024</v>
      </c>
      <c r="S384" t="s">
        <v>1025</v>
      </c>
      <c r="T384" t="s">
        <v>1031</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s="4">
        <v>1605</v>
      </c>
      <c r="P385">
        <v>8025</v>
      </c>
      <c r="Q385" t="s">
        <v>1009</v>
      </c>
      <c r="R385" t="s">
        <v>1052</v>
      </c>
      <c r="S385" t="s">
        <v>1025</v>
      </c>
      <c r="T385" t="s">
        <v>1093</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s="4">
        <v>1605</v>
      </c>
      <c r="P386">
        <v>8025</v>
      </c>
      <c r="Q386" t="s">
        <v>1009</v>
      </c>
      <c r="R386" t="s">
        <v>1032</v>
      </c>
      <c r="S386" t="s">
        <v>1025</v>
      </c>
      <c r="T386" t="s">
        <v>1046</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s="4">
        <v>1561</v>
      </c>
      <c r="P387">
        <v>7805</v>
      </c>
      <c r="Q387" t="s">
        <v>1006</v>
      </c>
      <c r="R387" t="s">
        <v>1037</v>
      </c>
      <c r="S387" t="s">
        <v>1025</v>
      </c>
      <c r="T387" t="s">
        <v>1069</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s="4">
        <v>1335</v>
      </c>
      <c r="P388">
        <v>5340</v>
      </c>
      <c r="Q388" t="s">
        <v>1008</v>
      </c>
      <c r="R388" t="s">
        <v>1031</v>
      </c>
      <c r="S388" t="s">
        <v>1025</v>
      </c>
      <c r="T388" t="s">
        <v>1067</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s="4">
        <v>548</v>
      </c>
      <c r="P389">
        <v>2192</v>
      </c>
      <c r="Q389" t="s">
        <v>1007</v>
      </c>
      <c r="R389" t="s">
        <v>1024</v>
      </c>
      <c r="S389" t="s">
        <v>1025</v>
      </c>
      <c r="T389" t="s">
        <v>1083</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s="4">
        <v>811</v>
      </c>
      <c r="P390">
        <v>2433</v>
      </c>
      <c r="Q390" t="s">
        <v>1009</v>
      </c>
      <c r="R390" t="s">
        <v>1044</v>
      </c>
      <c r="S390" t="s">
        <v>1025</v>
      </c>
      <c r="T390" t="s">
        <v>1064</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s="4">
        <v>811</v>
      </c>
      <c r="P391">
        <v>4055</v>
      </c>
      <c r="Q391" t="s">
        <v>1011</v>
      </c>
      <c r="R391" t="s">
        <v>1032</v>
      </c>
      <c r="S391" t="s">
        <v>1025</v>
      </c>
      <c r="T391" t="s">
        <v>1080</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s="4">
        <v>548</v>
      </c>
      <c r="P392">
        <v>2740</v>
      </c>
      <c r="Q392" t="s">
        <v>1006</v>
      </c>
      <c r="R392" t="s">
        <v>1081</v>
      </c>
      <c r="S392" t="s">
        <v>1025</v>
      </c>
      <c r="T392" t="s">
        <v>1058</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s="4">
        <v>1904</v>
      </c>
      <c r="P393">
        <v>5712</v>
      </c>
      <c r="Q393" t="s">
        <v>1009</v>
      </c>
      <c r="R393" t="s">
        <v>1065</v>
      </c>
      <c r="S393" t="s">
        <v>1025</v>
      </c>
      <c r="T393" t="s">
        <v>1075</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s="4">
        <v>1904</v>
      </c>
      <c r="P394">
        <v>3808</v>
      </c>
      <c r="Q394" t="s">
        <v>1012</v>
      </c>
      <c r="R394" t="s">
        <v>1032</v>
      </c>
      <c r="S394" t="s">
        <v>1025</v>
      </c>
      <c r="T394" t="s">
        <v>1091</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s="4">
        <v>1878</v>
      </c>
      <c r="P395">
        <v>9390</v>
      </c>
      <c r="Q395" t="s">
        <v>1009</v>
      </c>
      <c r="R395" t="s">
        <v>1025</v>
      </c>
      <c r="S395" t="s">
        <v>1025</v>
      </c>
      <c r="T395" t="s">
        <v>1074</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s="4">
        <v>1904</v>
      </c>
      <c r="P396">
        <v>7616</v>
      </c>
      <c r="Q396" t="s">
        <v>1012</v>
      </c>
      <c r="R396" t="s">
        <v>1087</v>
      </c>
      <c r="S396" t="s">
        <v>1025</v>
      </c>
      <c r="T396" t="s">
        <v>1029</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s="4">
        <v>1605</v>
      </c>
      <c r="P397">
        <v>8025</v>
      </c>
      <c r="Q397" t="s">
        <v>1011</v>
      </c>
      <c r="R397" t="s">
        <v>1057</v>
      </c>
      <c r="S397" t="s">
        <v>1025</v>
      </c>
      <c r="T397" t="s">
        <v>1076</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s="4">
        <v>1672</v>
      </c>
      <c r="P398">
        <v>6688</v>
      </c>
      <c r="Q398" t="s">
        <v>1009</v>
      </c>
      <c r="R398" t="s">
        <v>1045</v>
      </c>
      <c r="S398" t="s">
        <v>1025</v>
      </c>
      <c r="T398" t="s">
        <v>1085</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s="4">
        <v>1778</v>
      </c>
      <c r="P399">
        <v>7112</v>
      </c>
      <c r="Q399" t="s">
        <v>1010</v>
      </c>
      <c r="R399" t="s">
        <v>1037</v>
      </c>
      <c r="S399" t="s">
        <v>1025</v>
      </c>
      <c r="T399" t="s">
        <v>1028</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s="4">
        <v>1335</v>
      </c>
      <c r="P400">
        <v>1335</v>
      </c>
      <c r="Q400" t="s">
        <v>1012</v>
      </c>
      <c r="R400" t="s">
        <v>1035</v>
      </c>
      <c r="S400" t="s">
        <v>1025</v>
      </c>
      <c r="T400" t="s">
        <v>1067</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s="4">
        <v>1878</v>
      </c>
      <c r="P401">
        <v>5634</v>
      </c>
      <c r="Q401" t="s">
        <v>1009</v>
      </c>
      <c r="R401" t="s">
        <v>1052</v>
      </c>
      <c r="S401" t="s">
        <v>1025</v>
      </c>
      <c r="T401" t="s">
        <v>1041</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s="4">
        <v>1878</v>
      </c>
      <c r="P402">
        <v>5634</v>
      </c>
      <c r="Q402" t="s">
        <v>1012</v>
      </c>
      <c r="R402" t="s">
        <v>1082</v>
      </c>
      <c r="S402" t="s">
        <v>1025</v>
      </c>
      <c r="T402" t="s">
        <v>1044</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s="4">
        <v>1778</v>
      </c>
      <c r="P403">
        <v>5334</v>
      </c>
      <c r="Q403" t="s">
        <v>1011</v>
      </c>
      <c r="R403" t="s">
        <v>1025</v>
      </c>
      <c r="S403" t="s">
        <v>1025</v>
      </c>
      <c r="T403" t="s">
        <v>1034</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s="4">
        <v>1878</v>
      </c>
      <c r="P404">
        <v>7512</v>
      </c>
      <c r="Q404" t="s">
        <v>1006</v>
      </c>
      <c r="R404" t="s">
        <v>1031</v>
      </c>
      <c r="S404" t="s">
        <v>1025</v>
      </c>
      <c r="T404" t="s">
        <v>1024</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s="4">
        <v>1904</v>
      </c>
      <c r="P405">
        <v>1904</v>
      </c>
      <c r="Q405" t="s">
        <v>1006</v>
      </c>
      <c r="R405" t="s">
        <v>1082</v>
      </c>
      <c r="S405" t="s">
        <v>1025</v>
      </c>
      <c r="T405" t="s">
        <v>1050</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s="4">
        <v>548</v>
      </c>
      <c r="P406">
        <v>1644</v>
      </c>
      <c r="Q406" t="s">
        <v>1011</v>
      </c>
      <c r="R406" t="s">
        <v>1052</v>
      </c>
      <c r="S406" t="s">
        <v>1025</v>
      </c>
      <c r="T406" t="s">
        <v>1093</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s="4">
        <v>1561</v>
      </c>
      <c r="P407">
        <v>1561</v>
      </c>
      <c r="Q407" t="s">
        <v>1007</v>
      </c>
      <c r="R407" t="s">
        <v>1047</v>
      </c>
      <c r="S407" t="s">
        <v>1025</v>
      </c>
      <c r="T407" t="s">
        <v>1056</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s="4">
        <v>1561</v>
      </c>
      <c r="P408">
        <v>4683</v>
      </c>
      <c r="Q408" t="s">
        <v>1011</v>
      </c>
      <c r="R408" t="s">
        <v>1089</v>
      </c>
      <c r="S408" t="s">
        <v>1025</v>
      </c>
      <c r="T408" t="s">
        <v>1090</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s="4">
        <v>1561</v>
      </c>
      <c r="P409">
        <v>7805</v>
      </c>
      <c r="Q409" t="s">
        <v>1011</v>
      </c>
      <c r="R409" t="s">
        <v>1040</v>
      </c>
      <c r="S409" t="s">
        <v>1025</v>
      </c>
      <c r="T409" t="s">
        <v>1051</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s="4">
        <v>1335</v>
      </c>
      <c r="P410">
        <v>6675</v>
      </c>
      <c r="Q410" t="s">
        <v>1007</v>
      </c>
      <c r="R410" t="s">
        <v>1024</v>
      </c>
      <c r="S410" t="s">
        <v>1025</v>
      </c>
      <c r="T410" t="s">
        <v>1061</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s="4">
        <v>1335</v>
      </c>
      <c r="P411">
        <v>2670</v>
      </c>
      <c r="Q411" t="s">
        <v>1010</v>
      </c>
      <c r="R411" t="s">
        <v>1089</v>
      </c>
      <c r="S411" t="s">
        <v>1025</v>
      </c>
      <c r="T411" t="s">
        <v>1067</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s="4">
        <v>1605</v>
      </c>
      <c r="P412">
        <v>1605</v>
      </c>
      <c r="Q412" t="s">
        <v>1011</v>
      </c>
      <c r="R412" t="s">
        <v>1044</v>
      </c>
      <c r="S412" t="s">
        <v>1025</v>
      </c>
      <c r="T412" t="s">
        <v>1084</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s="4">
        <v>1878</v>
      </c>
      <c r="P413">
        <v>1878</v>
      </c>
      <c r="Q413" t="s">
        <v>1009</v>
      </c>
      <c r="R413" t="s">
        <v>1065</v>
      </c>
      <c r="S413" t="s">
        <v>1025</v>
      </c>
      <c r="T413" t="s">
        <v>1088</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s="4">
        <v>548</v>
      </c>
      <c r="P414">
        <v>2740</v>
      </c>
      <c r="Q414" t="s">
        <v>1008</v>
      </c>
      <c r="R414" t="s">
        <v>1044</v>
      </c>
      <c r="S414" t="s">
        <v>1025</v>
      </c>
      <c r="T414" t="s">
        <v>1093</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s="4">
        <v>1335</v>
      </c>
      <c r="P415">
        <v>4005</v>
      </c>
      <c r="Q415" t="s">
        <v>1009</v>
      </c>
      <c r="R415" t="s">
        <v>1089</v>
      </c>
      <c r="S415" t="s">
        <v>1025</v>
      </c>
      <c r="T415" t="s">
        <v>1064</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s="4">
        <v>811</v>
      </c>
      <c r="P416">
        <v>1622</v>
      </c>
      <c r="Q416" t="s">
        <v>1012</v>
      </c>
      <c r="R416" t="s">
        <v>1040</v>
      </c>
      <c r="S416" t="s">
        <v>1025</v>
      </c>
      <c r="T416" t="s">
        <v>1034</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s="4">
        <v>1672</v>
      </c>
      <c r="P417">
        <v>1672</v>
      </c>
      <c r="Q417" t="s">
        <v>1010</v>
      </c>
      <c r="R417" t="s">
        <v>1035</v>
      </c>
      <c r="S417" t="s">
        <v>1025</v>
      </c>
      <c r="T417" t="s">
        <v>1056</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s="4">
        <v>1672</v>
      </c>
      <c r="P418">
        <v>1672</v>
      </c>
      <c r="Q418" t="s">
        <v>1009</v>
      </c>
      <c r="R418" t="s">
        <v>1087</v>
      </c>
      <c r="S418" t="s">
        <v>1025</v>
      </c>
      <c r="T418" t="s">
        <v>1039</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s="4">
        <v>1561</v>
      </c>
      <c r="P419">
        <v>4683</v>
      </c>
      <c r="Q419" t="s">
        <v>1009</v>
      </c>
      <c r="R419" t="s">
        <v>1029</v>
      </c>
      <c r="S419" t="s">
        <v>1025</v>
      </c>
      <c r="T419" t="s">
        <v>1062</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s="4">
        <v>1605</v>
      </c>
      <c r="P420">
        <v>3210</v>
      </c>
      <c r="Q420" t="s">
        <v>1009</v>
      </c>
      <c r="R420" t="s">
        <v>1029</v>
      </c>
      <c r="S420" t="s">
        <v>1025</v>
      </c>
      <c r="T420" t="s">
        <v>1073</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s="4">
        <v>1778</v>
      </c>
      <c r="P421">
        <v>8890</v>
      </c>
      <c r="Q421" t="s">
        <v>1011</v>
      </c>
      <c r="R421" t="s">
        <v>1058</v>
      </c>
      <c r="S421" t="s">
        <v>1025</v>
      </c>
      <c r="T421" t="s">
        <v>1031</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s="4">
        <v>1335</v>
      </c>
      <c r="P422">
        <v>2670</v>
      </c>
      <c r="Q422" t="s">
        <v>1011</v>
      </c>
      <c r="R422" t="s">
        <v>1082</v>
      </c>
      <c r="S422" t="s">
        <v>1025</v>
      </c>
      <c r="T422" t="s">
        <v>1035</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s="4">
        <v>1778</v>
      </c>
      <c r="P423">
        <v>1778</v>
      </c>
      <c r="Q423" t="s">
        <v>1007</v>
      </c>
      <c r="R423" t="s">
        <v>1042</v>
      </c>
      <c r="S423" t="s">
        <v>1025</v>
      </c>
      <c r="T423" t="s">
        <v>1093</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s="4">
        <v>1904</v>
      </c>
      <c r="P424">
        <v>3808</v>
      </c>
      <c r="Q424" t="s">
        <v>1010</v>
      </c>
      <c r="R424" t="s">
        <v>1082</v>
      </c>
      <c r="S424" t="s">
        <v>1025</v>
      </c>
      <c r="T424" t="s">
        <v>1077</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s="4">
        <v>1904</v>
      </c>
      <c r="P425">
        <v>1904</v>
      </c>
      <c r="Q425" t="s">
        <v>1009</v>
      </c>
      <c r="R425" t="s">
        <v>1032</v>
      </c>
      <c r="S425" t="s">
        <v>1025</v>
      </c>
      <c r="T425" t="s">
        <v>1051</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s="4">
        <v>1904</v>
      </c>
      <c r="P426">
        <v>7616</v>
      </c>
      <c r="Q426" t="s">
        <v>1006</v>
      </c>
      <c r="R426" t="s">
        <v>1052</v>
      </c>
      <c r="S426" t="s">
        <v>1025</v>
      </c>
      <c r="T426" t="s">
        <v>1046</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s="4">
        <v>1605</v>
      </c>
      <c r="P427">
        <v>8025</v>
      </c>
      <c r="Q427" t="s">
        <v>1011</v>
      </c>
      <c r="R427" t="s">
        <v>1024</v>
      </c>
      <c r="S427" t="s">
        <v>1025</v>
      </c>
      <c r="T427" t="s">
        <v>1091</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s="4">
        <v>1561</v>
      </c>
      <c r="P428">
        <v>7805</v>
      </c>
      <c r="Q428" t="s">
        <v>1011</v>
      </c>
      <c r="R428" t="s">
        <v>1081</v>
      </c>
      <c r="S428" t="s">
        <v>1025</v>
      </c>
      <c r="T428" t="s">
        <v>1040</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s="4">
        <v>1904</v>
      </c>
      <c r="P429">
        <v>7616</v>
      </c>
      <c r="Q429" t="s">
        <v>1008</v>
      </c>
      <c r="R429" t="s">
        <v>1089</v>
      </c>
      <c r="S429" t="s">
        <v>1025</v>
      </c>
      <c r="T429" t="s">
        <v>1058</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s="4">
        <v>811</v>
      </c>
      <c r="P430">
        <v>4055</v>
      </c>
      <c r="Q430" t="s">
        <v>1011</v>
      </c>
      <c r="R430" t="s">
        <v>1057</v>
      </c>
      <c r="S430" t="s">
        <v>1025</v>
      </c>
      <c r="T430" t="s">
        <v>1058</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s="4">
        <v>1878</v>
      </c>
      <c r="P431">
        <v>5634</v>
      </c>
      <c r="Q431" t="s">
        <v>1012</v>
      </c>
      <c r="R431" t="s">
        <v>1033</v>
      </c>
      <c r="S431" t="s">
        <v>1025</v>
      </c>
      <c r="T431" t="s">
        <v>1031</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s="4">
        <v>1672</v>
      </c>
      <c r="P432">
        <v>3344</v>
      </c>
      <c r="Q432" t="s">
        <v>1009</v>
      </c>
      <c r="R432" t="s">
        <v>1045</v>
      </c>
      <c r="S432" t="s">
        <v>1025</v>
      </c>
      <c r="T432" t="s">
        <v>1067</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s="4">
        <v>1605</v>
      </c>
      <c r="P433">
        <v>8025</v>
      </c>
      <c r="Q433" t="s">
        <v>1011</v>
      </c>
      <c r="R433" t="s">
        <v>1031</v>
      </c>
      <c r="S433" t="s">
        <v>1025</v>
      </c>
      <c r="T433" t="s">
        <v>1030</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s="4">
        <v>548</v>
      </c>
      <c r="P434">
        <v>1096</v>
      </c>
      <c r="Q434" t="s">
        <v>1009</v>
      </c>
      <c r="R434" t="s">
        <v>1081</v>
      </c>
      <c r="S434" t="s">
        <v>1025</v>
      </c>
      <c r="T434" t="s">
        <v>1049</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s="4">
        <v>1672</v>
      </c>
      <c r="P435">
        <v>6688</v>
      </c>
      <c r="Q435" t="s">
        <v>1011</v>
      </c>
      <c r="R435" t="s">
        <v>1058</v>
      </c>
      <c r="S435" t="s">
        <v>1025</v>
      </c>
      <c r="T435" t="s">
        <v>1049</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s="4">
        <v>1904</v>
      </c>
      <c r="P436">
        <v>1904</v>
      </c>
      <c r="Q436" t="s">
        <v>1012</v>
      </c>
      <c r="R436" t="s">
        <v>1065</v>
      </c>
      <c r="S436" t="s">
        <v>1025</v>
      </c>
      <c r="T436" t="s">
        <v>1059</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s="4">
        <v>1335</v>
      </c>
      <c r="P437">
        <v>2670</v>
      </c>
      <c r="Q437" t="s">
        <v>1006</v>
      </c>
      <c r="R437" t="s">
        <v>1082</v>
      </c>
      <c r="S437" t="s">
        <v>1025</v>
      </c>
      <c r="T437" t="s">
        <v>1058</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s="4">
        <v>548</v>
      </c>
      <c r="P438">
        <v>1096</v>
      </c>
      <c r="Q438" t="s">
        <v>1010</v>
      </c>
      <c r="R438" t="s">
        <v>1047</v>
      </c>
      <c r="S438" t="s">
        <v>1025</v>
      </c>
      <c r="T438" t="s">
        <v>1069</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s="4">
        <v>1904</v>
      </c>
      <c r="P439">
        <v>9520</v>
      </c>
      <c r="Q439" t="s">
        <v>1007</v>
      </c>
      <c r="R439" t="s">
        <v>1042</v>
      </c>
      <c r="S439" t="s">
        <v>1025</v>
      </c>
      <c r="T439" t="s">
        <v>1025</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s="4">
        <v>1672</v>
      </c>
      <c r="P440">
        <v>1672</v>
      </c>
      <c r="Q440" t="s">
        <v>1010</v>
      </c>
      <c r="R440" t="s">
        <v>1029</v>
      </c>
      <c r="S440" t="s">
        <v>1025</v>
      </c>
      <c r="T440" t="s">
        <v>1072</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s="4">
        <v>811</v>
      </c>
      <c r="P441">
        <v>1622</v>
      </c>
      <c r="Q441" t="s">
        <v>1010</v>
      </c>
      <c r="R441" t="s">
        <v>1065</v>
      </c>
      <c r="S441" t="s">
        <v>1025</v>
      </c>
      <c r="T441" t="s">
        <v>1071</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s="4">
        <v>1561</v>
      </c>
      <c r="P442">
        <v>6244</v>
      </c>
      <c r="Q442" t="s">
        <v>1010</v>
      </c>
      <c r="R442" t="s">
        <v>1031</v>
      </c>
      <c r="S442" t="s">
        <v>1025</v>
      </c>
      <c r="T442" t="s">
        <v>1049</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s="4">
        <v>1878</v>
      </c>
      <c r="P443">
        <v>3756</v>
      </c>
      <c r="Q443" t="s">
        <v>1011</v>
      </c>
      <c r="R443" t="s">
        <v>1040</v>
      </c>
      <c r="S443" t="s">
        <v>1025</v>
      </c>
      <c r="T443" t="s">
        <v>1083</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s="4">
        <v>811</v>
      </c>
      <c r="P444">
        <v>811</v>
      </c>
      <c r="Q444" t="s">
        <v>1009</v>
      </c>
      <c r="R444" t="s">
        <v>1025</v>
      </c>
      <c r="S444" t="s">
        <v>1025</v>
      </c>
      <c r="T444" t="s">
        <v>1040</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s="4">
        <v>1335</v>
      </c>
      <c r="P445">
        <v>1335</v>
      </c>
      <c r="Q445" t="s">
        <v>1011</v>
      </c>
      <c r="R445" t="s">
        <v>1040</v>
      </c>
      <c r="S445" t="s">
        <v>1025</v>
      </c>
      <c r="T445" t="s">
        <v>1093</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s="4">
        <v>1904</v>
      </c>
      <c r="P446">
        <v>7616</v>
      </c>
      <c r="Q446" t="s">
        <v>1009</v>
      </c>
      <c r="R446" t="s">
        <v>1052</v>
      </c>
      <c r="S446" t="s">
        <v>1025</v>
      </c>
      <c r="T446" t="s">
        <v>1028</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s="4">
        <v>548</v>
      </c>
      <c r="P447">
        <v>1644</v>
      </c>
      <c r="Q447" t="s">
        <v>1009</v>
      </c>
      <c r="R447" t="s">
        <v>1057</v>
      </c>
      <c r="S447" t="s">
        <v>1025</v>
      </c>
      <c r="T447" t="s">
        <v>1032</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s="4">
        <v>1878</v>
      </c>
      <c r="P448">
        <v>3756</v>
      </c>
      <c r="Q448" t="s">
        <v>1008</v>
      </c>
      <c r="R448" t="s">
        <v>1089</v>
      </c>
      <c r="S448" t="s">
        <v>1025</v>
      </c>
      <c r="T448" t="s">
        <v>1079</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s="4">
        <v>1778</v>
      </c>
      <c r="P449">
        <v>8890</v>
      </c>
      <c r="Q449" t="s">
        <v>1011</v>
      </c>
      <c r="R449" t="s">
        <v>1033</v>
      </c>
      <c r="S449" t="s">
        <v>1025</v>
      </c>
      <c r="T449" t="s">
        <v>1092</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s="4">
        <v>811</v>
      </c>
      <c r="P450">
        <v>2433</v>
      </c>
      <c r="Q450" t="s">
        <v>1008</v>
      </c>
      <c r="R450" t="s">
        <v>1089</v>
      </c>
      <c r="S450" t="s">
        <v>1025</v>
      </c>
      <c r="T450" t="s">
        <v>1036</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s="4">
        <v>1605</v>
      </c>
      <c r="P451">
        <v>8025</v>
      </c>
      <c r="Q451" t="s">
        <v>1009</v>
      </c>
      <c r="R451" t="s">
        <v>1070</v>
      </c>
      <c r="S451" t="s">
        <v>1025</v>
      </c>
      <c r="T451" t="s">
        <v>1036</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s="4">
        <v>1878</v>
      </c>
      <c r="P452">
        <v>1878</v>
      </c>
      <c r="Q452" t="s">
        <v>1011</v>
      </c>
      <c r="R452" t="s">
        <v>1024</v>
      </c>
      <c r="S452" t="s">
        <v>1025</v>
      </c>
      <c r="T452" t="s">
        <v>1086</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s="4">
        <v>1878</v>
      </c>
      <c r="P453">
        <v>5634</v>
      </c>
      <c r="Q453" t="s">
        <v>1011</v>
      </c>
      <c r="R453" t="s">
        <v>1060</v>
      </c>
      <c r="S453" t="s">
        <v>1025</v>
      </c>
      <c r="T453" t="s">
        <v>1067</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s="4">
        <v>1672</v>
      </c>
      <c r="P454">
        <v>3344</v>
      </c>
      <c r="Q454" t="s">
        <v>1010</v>
      </c>
      <c r="R454" t="s">
        <v>1029</v>
      </c>
      <c r="S454" t="s">
        <v>1025</v>
      </c>
      <c r="T454" t="s">
        <v>1086</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s="4">
        <v>1672</v>
      </c>
      <c r="P455">
        <v>6688</v>
      </c>
      <c r="Q455" t="s">
        <v>1009</v>
      </c>
      <c r="R455" t="s">
        <v>1081</v>
      </c>
      <c r="S455" t="s">
        <v>1025</v>
      </c>
      <c r="T455" t="s">
        <v>1048</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s="4">
        <v>1335</v>
      </c>
      <c r="P456">
        <v>2670</v>
      </c>
      <c r="Q456" t="s">
        <v>1007</v>
      </c>
      <c r="R456" t="s">
        <v>1081</v>
      </c>
      <c r="S456" t="s">
        <v>1025</v>
      </c>
      <c r="T456" t="s">
        <v>1049</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s="4">
        <v>1878</v>
      </c>
      <c r="P457">
        <v>9390</v>
      </c>
      <c r="Q457" t="s">
        <v>1009</v>
      </c>
      <c r="R457" t="s">
        <v>1035</v>
      </c>
      <c r="S457" t="s">
        <v>1025</v>
      </c>
      <c r="T457" t="s">
        <v>1055</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s="4">
        <v>1335</v>
      </c>
      <c r="P458">
        <v>1335</v>
      </c>
      <c r="Q458" t="s">
        <v>1010</v>
      </c>
      <c r="R458" t="s">
        <v>1024</v>
      </c>
      <c r="S458" t="s">
        <v>1025</v>
      </c>
      <c r="T458" t="s">
        <v>1039</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s="4">
        <v>1904</v>
      </c>
      <c r="P459">
        <v>9520</v>
      </c>
      <c r="Q459" t="s">
        <v>1010</v>
      </c>
      <c r="R459" t="s">
        <v>1040</v>
      </c>
      <c r="S459" t="s">
        <v>1025</v>
      </c>
      <c r="T459" t="s">
        <v>1089</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s="4">
        <v>1778</v>
      </c>
      <c r="P460">
        <v>3556</v>
      </c>
      <c r="Q460" t="s">
        <v>1011</v>
      </c>
      <c r="R460" t="s">
        <v>1035</v>
      </c>
      <c r="S460" t="s">
        <v>1025</v>
      </c>
      <c r="T460" t="s">
        <v>1041</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s="4">
        <v>1778</v>
      </c>
      <c r="P461">
        <v>5334</v>
      </c>
      <c r="Q461" t="s">
        <v>1008</v>
      </c>
      <c r="R461" t="s">
        <v>1035</v>
      </c>
      <c r="S461" t="s">
        <v>1025</v>
      </c>
      <c r="T461" t="s">
        <v>1034</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s="4">
        <v>1878</v>
      </c>
      <c r="P462">
        <v>5634</v>
      </c>
      <c r="Q462" t="s">
        <v>1009</v>
      </c>
      <c r="R462" t="s">
        <v>1081</v>
      </c>
      <c r="S462" t="s">
        <v>1025</v>
      </c>
      <c r="T462" t="s">
        <v>1071</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s="4">
        <v>1672</v>
      </c>
      <c r="P463">
        <v>8360</v>
      </c>
      <c r="Q463" t="s">
        <v>1011</v>
      </c>
      <c r="R463" t="s">
        <v>1082</v>
      </c>
      <c r="S463" t="s">
        <v>1025</v>
      </c>
      <c r="T463" t="s">
        <v>1090</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s="4">
        <v>1778</v>
      </c>
      <c r="P464">
        <v>8890</v>
      </c>
      <c r="Q464" t="s">
        <v>1009</v>
      </c>
      <c r="R464" t="s">
        <v>1082</v>
      </c>
      <c r="S464" t="s">
        <v>1025</v>
      </c>
      <c r="T464" t="s">
        <v>1083</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s="4">
        <v>1672</v>
      </c>
      <c r="P465">
        <v>3344</v>
      </c>
      <c r="Q465" t="s">
        <v>1008</v>
      </c>
      <c r="R465" t="s">
        <v>1081</v>
      </c>
      <c r="S465" t="s">
        <v>1025</v>
      </c>
      <c r="T465" t="s">
        <v>1054</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s="4">
        <v>811</v>
      </c>
      <c r="P466">
        <v>2433</v>
      </c>
      <c r="Q466" t="s">
        <v>1007</v>
      </c>
      <c r="R466" t="s">
        <v>1065</v>
      </c>
      <c r="S466" t="s">
        <v>1025</v>
      </c>
      <c r="T466" t="s">
        <v>1062</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s="4">
        <v>1561</v>
      </c>
      <c r="P467">
        <v>7805</v>
      </c>
      <c r="Q467" t="s">
        <v>1008</v>
      </c>
      <c r="R467" t="s">
        <v>1058</v>
      </c>
      <c r="S467" t="s">
        <v>1025</v>
      </c>
      <c r="T467" t="s">
        <v>1053</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s="4">
        <v>1561</v>
      </c>
      <c r="P468">
        <v>3122</v>
      </c>
      <c r="Q468" t="s">
        <v>1010</v>
      </c>
      <c r="R468" t="s">
        <v>1024</v>
      </c>
      <c r="S468" t="s">
        <v>1025</v>
      </c>
      <c r="T468" t="s">
        <v>1034</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s="4">
        <v>1878</v>
      </c>
      <c r="P469">
        <v>3756</v>
      </c>
      <c r="Q469" t="s">
        <v>1011</v>
      </c>
      <c r="R469" t="s">
        <v>1087</v>
      </c>
      <c r="S469" t="s">
        <v>1025</v>
      </c>
      <c r="T469" t="s">
        <v>1089</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s="4">
        <v>1561</v>
      </c>
      <c r="P470">
        <v>4683</v>
      </c>
      <c r="Q470" t="s">
        <v>1011</v>
      </c>
      <c r="R470" t="s">
        <v>1040</v>
      </c>
      <c r="S470" t="s">
        <v>1025</v>
      </c>
      <c r="T470" t="s">
        <v>1080</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s="4">
        <v>1904</v>
      </c>
      <c r="P471">
        <v>3808</v>
      </c>
      <c r="Q471" t="s">
        <v>1010</v>
      </c>
      <c r="R471" t="s">
        <v>1047</v>
      </c>
      <c r="S471" t="s">
        <v>1025</v>
      </c>
      <c r="T471" t="s">
        <v>1050</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s="4">
        <v>548</v>
      </c>
      <c r="P472">
        <v>1644</v>
      </c>
      <c r="Q472" t="s">
        <v>1007</v>
      </c>
      <c r="R472" t="s">
        <v>1035</v>
      </c>
      <c r="S472" t="s">
        <v>1025</v>
      </c>
      <c r="T472" t="s">
        <v>1067</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s="4">
        <v>1878</v>
      </c>
      <c r="P473">
        <v>5634</v>
      </c>
      <c r="Q473" t="s">
        <v>1011</v>
      </c>
      <c r="R473" t="s">
        <v>1040</v>
      </c>
      <c r="S473" t="s">
        <v>1025</v>
      </c>
      <c r="T473" t="s">
        <v>1027</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s="4">
        <v>1672</v>
      </c>
      <c r="P474">
        <v>6688</v>
      </c>
      <c r="Q474" t="s">
        <v>1007</v>
      </c>
      <c r="R474" t="s">
        <v>1032</v>
      </c>
      <c r="S474" t="s">
        <v>1025</v>
      </c>
      <c r="T474" t="s">
        <v>1069</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s="4">
        <v>1904</v>
      </c>
      <c r="P475">
        <v>7616</v>
      </c>
      <c r="Q475" t="s">
        <v>1011</v>
      </c>
      <c r="R475" t="s">
        <v>1037</v>
      </c>
      <c r="S475" t="s">
        <v>1025</v>
      </c>
      <c r="T475" t="s">
        <v>1047</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s="4">
        <v>1672</v>
      </c>
      <c r="P476">
        <v>8360</v>
      </c>
      <c r="Q476" t="s">
        <v>1011</v>
      </c>
      <c r="R476" t="s">
        <v>1087</v>
      </c>
      <c r="S476" t="s">
        <v>1025</v>
      </c>
      <c r="T476" t="s">
        <v>1064</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s="4">
        <v>1335</v>
      </c>
      <c r="P477">
        <v>2670</v>
      </c>
      <c r="Q477" t="s">
        <v>1010</v>
      </c>
      <c r="R477" t="s">
        <v>1024</v>
      </c>
      <c r="S477" t="s">
        <v>1025</v>
      </c>
      <c r="T477" t="s">
        <v>1075</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s="4">
        <v>811</v>
      </c>
      <c r="P478">
        <v>811</v>
      </c>
      <c r="Q478" t="s">
        <v>1011</v>
      </c>
      <c r="R478" t="s">
        <v>1037</v>
      </c>
      <c r="S478" t="s">
        <v>1025</v>
      </c>
      <c r="T478" t="s">
        <v>1071</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s="4">
        <v>811</v>
      </c>
      <c r="P479">
        <v>4055</v>
      </c>
      <c r="Q479" t="s">
        <v>1008</v>
      </c>
      <c r="R479" t="s">
        <v>1025</v>
      </c>
      <c r="S479" t="s">
        <v>1025</v>
      </c>
      <c r="T479" t="s">
        <v>1040</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s="4">
        <v>1672</v>
      </c>
      <c r="P480">
        <v>8360</v>
      </c>
      <c r="Q480" t="s">
        <v>1007</v>
      </c>
      <c r="R480" t="s">
        <v>1025</v>
      </c>
      <c r="S480" t="s">
        <v>1025</v>
      </c>
      <c r="T480" t="s">
        <v>1034</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s="4">
        <v>1672</v>
      </c>
      <c r="P481">
        <v>8360</v>
      </c>
      <c r="Q481" t="s">
        <v>1012</v>
      </c>
      <c r="R481" t="s">
        <v>1024</v>
      </c>
      <c r="S481" t="s">
        <v>1025</v>
      </c>
      <c r="T481" t="s">
        <v>1088</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s="4">
        <v>1778</v>
      </c>
      <c r="P482">
        <v>3556</v>
      </c>
      <c r="Q482" t="s">
        <v>1008</v>
      </c>
      <c r="R482" t="s">
        <v>1082</v>
      </c>
      <c r="S482" t="s">
        <v>1025</v>
      </c>
      <c r="T482" t="s">
        <v>1069</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s="4">
        <v>1605</v>
      </c>
      <c r="P483">
        <v>3210</v>
      </c>
      <c r="Q483" t="s">
        <v>1006</v>
      </c>
      <c r="R483" t="s">
        <v>1058</v>
      </c>
      <c r="S483" t="s">
        <v>1025</v>
      </c>
      <c r="T483" t="s">
        <v>1088</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s="4">
        <v>1904</v>
      </c>
      <c r="P484">
        <v>9520</v>
      </c>
      <c r="Q484" t="s">
        <v>1010</v>
      </c>
      <c r="R484" t="s">
        <v>1087</v>
      </c>
      <c r="S484" t="s">
        <v>1025</v>
      </c>
      <c r="T484" t="s">
        <v>1077</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s="4">
        <v>1605</v>
      </c>
      <c r="P485">
        <v>1605</v>
      </c>
      <c r="Q485" t="s">
        <v>1008</v>
      </c>
      <c r="R485" t="s">
        <v>1035</v>
      </c>
      <c r="S485" t="s">
        <v>1025</v>
      </c>
      <c r="T485" t="s">
        <v>1025</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s="4">
        <v>1672</v>
      </c>
      <c r="P486">
        <v>5016</v>
      </c>
      <c r="Q486" t="s">
        <v>1012</v>
      </c>
      <c r="R486" t="s">
        <v>1087</v>
      </c>
      <c r="S486" t="s">
        <v>1025</v>
      </c>
      <c r="T486" t="s">
        <v>1067</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s="4">
        <v>1605</v>
      </c>
      <c r="P487">
        <v>3210</v>
      </c>
      <c r="Q487" t="s">
        <v>1011</v>
      </c>
      <c r="R487" t="s">
        <v>1089</v>
      </c>
      <c r="S487" t="s">
        <v>1025</v>
      </c>
      <c r="T487" t="s">
        <v>1069</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s="4">
        <v>1561</v>
      </c>
      <c r="P488">
        <v>3122</v>
      </c>
      <c r="Q488" t="s">
        <v>1010</v>
      </c>
      <c r="R488" t="s">
        <v>1057</v>
      </c>
      <c r="S488" t="s">
        <v>1025</v>
      </c>
      <c r="T488" t="s">
        <v>1076</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s="4">
        <v>1904</v>
      </c>
      <c r="P489">
        <v>9520</v>
      </c>
      <c r="Q489" t="s">
        <v>1011</v>
      </c>
      <c r="R489" t="s">
        <v>1033</v>
      </c>
      <c r="S489" t="s">
        <v>1025</v>
      </c>
      <c r="T489" t="s">
        <v>1042</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s="4">
        <v>1878</v>
      </c>
      <c r="P490">
        <v>5634</v>
      </c>
      <c r="Q490" t="s">
        <v>1011</v>
      </c>
      <c r="R490" t="s">
        <v>1057</v>
      </c>
      <c r="S490" t="s">
        <v>1025</v>
      </c>
      <c r="T490" t="s">
        <v>1086</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s="4">
        <v>1878</v>
      </c>
      <c r="P491">
        <v>5634</v>
      </c>
      <c r="Q491" t="s">
        <v>1009</v>
      </c>
      <c r="R491" t="s">
        <v>1089</v>
      </c>
      <c r="S491" t="s">
        <v>1025</v>
      </c>
      <c r="T491" t="s">
        <v>1053</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s="4">
        <v>1605</v>
      </c>
      <c r="P492">
        <v>1605</v>
      </c>
      <c r="Q492" t="s">
        <v>1011</v>
      </c>
      <c r="R492" t="s">
        <v>1031</v>
      </c>
      <c r="S492" t="s">
        <v>1025</v>
      </c>
      <c r="T492" t="s">
        <v>1056</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s="4">
        <v>1561</v>
      </c>
      <c r="P493">
        <v>6244</v>
      </c>
      <c r="Q493" t="s">
        <v>1007</v>
      </c>
      <c r="R493" t="s">
        <v>1042</v>
      </c>
      <c r="S493" t="s">
        <v>1025</v>
      </c>
      <c r="T493" t="s">
        <v>1058</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s="4">
        <v>1561</v>
      </c>
      <c r="P494">
        <v>3122</v>
      </c>
      <c r="Q494" t="s">
        <v>1009</v>
      </c>
      <c r="R494" t="s">
        <v>1058</v>
      </c>
      <c r="S494" t="s">
        <v>1025</v>
      </c>
      <c r="T494" t="s">
        <v>1027</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s="4">
        <v>1878</v>
      </c>
      <c r="P495">
        <v>7512</v>
      </c>
      <c r="Q495" t="s">
        <v>1006</v>
      </c>
      <c r="R495" t="s">
        <v>1047</v>
      </c>
      <c r="S495" t="s">
        <v>1025</v>
      </c>
      <c r="T495" t="s">
        <v>1076</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s="4">
        <v>1335</v>
      </c>
      <c r="P496">
        <v>6675</v>
      </c>
      <c r="Q496" t="s">
        <v>1011</v>
      </c>
      <c r="R496" t="s">
        <v>1031</v>
      </c>
      <c r="S496" t="s">
        <v>1025</v>
      </c>
      <c r="T496" t="s">
        <v>1054</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s="4">
        <v>1778</v>
      </c>
      <c r="P497">
        <v>7112</v>
      </c>
      <c r="Q497" t="s">
        <v>1010</v>
      </c>
      <c r="R497" t="s">
        <v>1089</v>
      </c>
      <c r="S497" t="s">
        <v>1025</v>
      </c>
      <c r="T497" t="s">
        <v>1078</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s="4">
        <v>1878</v>
      </c>
      <c r="P498">
        <v>3756</v>
      </c>
      <c r="Q498" t="s">
        <v>1011</v>
      </c>
      <c r="R498" t="s">
        <v>1057</v>
      </c>
      <c r="S498" t="s">
        <v>1025</v>
      </c>
      <c r="T498" t="s">
        <v>1061</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s="4">
        <v>1672</v>
      </c>
      <c r="P499">
        <v>5016</v>
      </c>
      <c r="Q499" t="s">
        <v>1010</v>
      </c>
      <c r="R499" t="s">
        <v>1052</v>
      </c>
      <c r="S499" t="s">
        <v>1025</v>
      </c>
      <c r="T499" t="s">
        <v>1066</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s="4">
        <v>1335</v>
      </c>
      <c r="P500">
        <v>6675</v>
      </c>
      <c r="Q500" t="s">
        <v>1008</v>
      </c>
      <c r="R500" t="s">
        <v>1081</v>
      </c>
      <c r="S500" t="s">
        <v>1025</v>
      </c>
      <c r="T500" t="s">
        <v>1035</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s="4">
        <v>548</v>
      </c>
      <c r="P501">
        <v>2192</v>
      </c>
      <c r="Q501" t="s">
        <v>1011</v>
      </c>
      <c r="R501" t="s">
        <v>1081</v>
      </c>
      <c r="S501" t="s">
        <v>1025</v>
      </c>
      <c r="T501" t="s">
        <v>1055</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s="4">
        <v>1778</v>
      </c>
      <c r="P502">
        <v>8890</v>
      </c>
      <c r="Q502" t="s">
        <v>1011</v>
      </c>
      <c r="R502" t="s">
        <v>1089</v>
      </c>
      <c r="S502" t="s">
        <v>1025</v>
      </c>
      <c r="T502" t="s">
        <v>1053</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s="4">
        <v>1904</v>
      </c>
      <c r="P503">
        <v>7616</v>
      </c>
      <c r="Q503" t="s">
        <v>1006</v>
      </c>
      <c r="R503" t="s">
        <v>1037</v>
      </c>
      <c r="S503" t="s">
        <v>1025</v>
      </c>
      <c r="T503" t="s">
        <v>1042</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s="4">
        <v>1605</v>
      </c>
      <c r="P504">
        <v>6420</v>
      </c>
      <c r="Q504" t="s">
        <v>1011</v>
      </c>
      <c r="R504" t="s">
        <v>1045</v>
      </c>
      <c r="S504" t="s">
        <v>1025</v>
      </c>
      <c r="T504" t="s">
        <v>1090</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s="4">
        <v>548</v>
      </c>
      <c r="P505">
        <v>2740</v>
      </c>
      <c r="Q505" t="s">
        <v>1011</v>
      </c>
      <c r="R505" t="s">
        <v>1060</v>
      </c>
      <c r="S505" t="s">
        <v>1025</v>
      </c>
      <c r="T505" t="s">
        <v>1028</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s="4">
        <v>548</v>
      </c>
      <c r="P506">
        <v>2740</v>
      </c>
      <c r="Q506" t="s">
        <v>1009</v>
      </c>
      <c r="R506" t="s">
        <v>1082</v>
      </c>
      <c r="S506" t="s">
        <v>1025</v>
      </c>
      <c r="T506" t="s">
        <v>1089</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s="4">
        <v>811</v>
      </c>
      <c r="P507">
        <v>2433</v>
      </c>
      <c r="Q507" t="s">
        <v>1011</v>
      </c>
      <c r="R507" t="s">
        <v>1044</v>
      </c>
      <c r="S507" t="s">
        <v>1025</v>
      </c>
      <c r="T507" t="s">
        <v>1068</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s="4">
        <v>1605</v>
      </c>
      <c r="P508">
        <v>6420</v>
      </c>
      <c r="Q508" t="s">
        <v>1009</v>
      </c>
      <c r="R508" t="s">
        <v>1040</v>
      </c>
      <c r="S508" t="s">
        <v>1025</v>
      </c>
      <c r="T508" t="s">
        <v>1064</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s="4">
        <v>1335</v>
      </c>
      <c r="P509">
        <v>6675</v>
      </c>
      <c r="Q509" t="s">
        <v>1011</v>
      </c>
      <c r="R509" t="s">
        <v>1087</v>
      </c>
      <c r="S509" t="s">
        <v>1025</v>
      </c>
      <c r="T509" t="s">
        <v>1039</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s="4">
        <v>1605</v>
      </c>
      <c r="P510">
        <v>3210</v>
      </c>
      <c r="Q510" t="s">
        <v>1008</v>
      </c>
      <c r="R510" t="s">
        <v>1042</v>
      </c>
      <c r="S510" t="s">
        <v>1025</v>
      </c>
      <c r="T510" t="s">
        <v>1031</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s="4">
        <v>1605</v>
      </c>
      <c r="P511">
        <v>6420</v>
      </c>
      <c r="Q511" t="s">
        <v>1010</v>
      </c>
      <c r="R511" t="s">
        <v>1044</v>
      </c>
      <c r="S511" t="s">
        <v>1025</v>
      </c>
      <c r="T511" t="s">
        <v>1028</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s="4">
        <v>548</v>
      </c>
      <c r="P512">
        <v>2192</v>
      </c>
      <c r="Q512" t="s">
        <v>1008</v>
      </c>
      <c r="R512" t="s">
        <v>1070</v>
      </c>
      <c r="S512" t="s">
        <v>1025</v>
      </c>
      <c r="T512" t="s">
        <v>1086</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s="4">
        <v>1744</v>
      </c>
      <c r="P513">
        <v>5232</v>
      </c>
      <c r="Q513" t="s">
        <v>1006</v>
      </c>
      <c r="R513" t="s">
        <v>1070</v>
      </c>
      <c r="S513" t="s">
        <v>1025</v>
      </c>
      <c r="T513" t="s">
        <v>1027</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s="4">
        <v>866</v>
      </c>
      <c r="P514">
        <v>2598</v>
      </c>
      <c r="Q514" t="s">
        <v>1008</v>
      </c>
      <c r="R514" t="s">
        <v>1031</v>
      </c>
      <c r="S514" t="s">
        <v>1025</v>
      </c>
      <c r="T514" t="s">
        <v>1064</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s="4">
        <v>1923</v>
      </c>
      <c r="P515">
        <v>9615</v>
      </c>
      <c r="Q515" t="s">
        <v>1009</v>
      </c>
      <c r="R515" t="s">
        <v>1033</v>
      </c>
      <c r="S515" t="s">
        <v>1025</v>
      </c>
      <c r="T515" t="s">
        <v>1032</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s="4">
        <v>259</v>
      </c>
      <c r="P516">
        <v>1036</v>
      </c>
      <c r="Q516" t="s">
        <v>1010</v>
      </c>
      <c r="R516" t="s">
        <v>1057</v>
      </c>
      <c r="S516" t="s">
        <v>1025</v>
      </c>
      <c r="T516" t="s">
        <v>1031</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s="4">
        <v>1744</v>
      </c>
      <c r="P517">
        <v>6976</v>
      </c>
      <c r="Q517" t="s">
        <v>1007</v>
      </c>
      <c r="R517" t="s">
        <v>1042</v>
      </c>
      <c r="S517" t="s">
        <v>1025</v>
      </c>
      <c r="T517" t="s">
        <v>1051</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s="4">
        <v>751</v>
      </c>
      <c r="P518">
        <v>1502</v>
      </c>
      <c r="Q518" t="s">
        <v>1006</v>
      </c>
      <c r="R518" t="s">
        <v>1082</v>
      </c>
      <c r="S518" t="s">
        <v>1025</v>
      </c>
      <c r="T518" t="s">
        <v>1041</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s="4">
        <v>535</v>
      </c>
      <c r="P519">
        <v>1070</v>
      </c>
      <c r="Q519" t="s">
        <v>1009</v>
      </c>
      <c r="R519" t="s">
        <v>1031</v>
      </c>
      <c r="S519" t="s">
        <v>1025</v>
      </c>
      <c r="T519" t="s">
        <v>1048</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s="4">
        <v>866</v>
      </c>
      <c r="P520">
        <v>4330</v>
      </c>
      <c r="Q520" t="s">
        <v>1007</v>
      </c>
      <c r="R520" t="s">
        <v>1070</v>
      </c>
      <c r="S520" t="s">
        <v>1025</v>
      </c>
      <c r="T520" t="s">
        <v>1049</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s="4">
        <v>562</v>
      </c>
      <c r="P521">
        <v>562</v>
      </c>
      <c r="Q521" t="s">
        <v>1010</v>
      </c>
      <c r="R521" t="s">
        <v>1081</v>
      </c>
      <c r="S521" t="s">
        <v>1025</v>
      </c>
      <c r="T521" t="s">
        <v>1090</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s="4">
        <v>1899</v>
      </c>
      <c r="P522">
        <v>1899</v>
      </c>
      <c r="Q522" t="s">
        <v>1012</v>
      </c>
      <c r="R522" t="s">
        <v>1032</v>
      </c>
      <c r="S522" t="s">
        <v>1025</v>
      </c>
      <c r="T522" t="s">
        <v>1028</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s="4">
        <v>751</v>
      </c>
      <c r="P523">
        <v>3004</v>
      </c>
      <c r="Q523" t="s">
        <v>1011</v>
      </c>
      <c r="R523" t="s">
        <v>1042</v>
      </c>
      <c r="S523" t="s">
        <v>1025</v>
      </c>
      <c r="T523" t="s">
        <v>1083</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s="4">
        <v>1639</v>
      </c>
      <c r="P524">
        <v>1639</v>
      </c>
      <c r="Q524" t="s">
        <v>1011</v>
      </c>
      <c r="R524" t="s">
        <v>1024</v>
      </c>
      <c r="S524" t="s">
        <v>1025</v>
      </c>
      <c r="T524" t="s">
        <v>1064</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s="4">
        <v>562</v>
      </c>
      <c r="P525">
        <v>1686</v>
      </c>
      <c r="Q525" t="s">
        <v>1009</v>
      </c>
      <c r="R525" t="s">
        <v>1025</v>
      </c>
      <c r="S525" t="s">
        <v>1025</v>
      </c>
      <c r="T525" t="s">
        <v>1031</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s="4">
        <v>1899</v>
      </c>
      <c r="P526">
        <v>5697</v>
      </c>
      <c r="Q526" t="s">
        <v>1006</v>
      </c>
      <c r="R526" t="s">
        <v>1037</v>
      </c>
      <c r="S526" t="s">
        <v>1025</v>
      </c>
      <c r="T526" t="s">
        <v>1071</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s="4">
        <v>1348</v>
      </c>
      <c r="P527">
        <v>4044</v>
      </c>
      <c r="Q527" t="s">
        <v>1010</v>
      </c>
      <c r="R527" t="s">
        <v>1081</v>
      </c>
      <c r="S527" t="s">
        <v>1025</v>
      </c>
      <c r="T527" t="s">
        <v>1072</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s="4">
        <v>562</v>
      </c>
      <c r="P528">
        <v>2248</v>
      </c>
      <c r="Q528" t="s">
        <v>1011</v>
      </c>
      <c r="R528" t="s">
        <v>1040</v>
      </c>
      <c r="S528" t="s">
        <v>1025</v>
      </c>
      <c r="T528" t="s">
        <v>1049</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s="4">
        <v>672</v>
      </c>
      <c r="P529">
        <v>3360</v>
      </c>
      <c r="Q529" t="s">
        <v>1010</v>
      </c>
      <c r="R529" t="s">
        <v>1060</v>
      </c>
      <c r="S529" t="s">
        <v>1025</v>
      </c>
      <c r="T529" t="s">
        <v>1050</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s="4">
        <v>259</v>
      </c>
      <c r="P530">
        <v>259</v>
      </c>
      <c r="Q530" t="s">
        <v>1010</v>
      </c>
      <c r="R530" t="s">
        <v>1031</v>
      </c>
      <c r="S530" t="s">
        <v>1025</v>
      </c>
      <c r="T530" t="s">
        <v>1080</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s="4">
        <v>697</v>
      </c>
      <c r="P531">
        <v>697</v>
      </c>
      <c r="Q531" t="s">
        <v>1010</v>
      </c>
      <c r="R531" t="s">
        <v>1058</v>
      </c>
      <c r="S531" t="s">
        <v>1025</v>
      </c>
      <c r="T531" t="s">
        <v>1051</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s="4">
        <v>722</v>
      </c>
      <c r="P532">
        <v>722</v>
      </c>
      <c r="Q532" t="s">
        <v>1011</v>
      </c>
      <c r="R532" t="s">
        <v>1033</v>
      </c>
      <c r="S532" t="s">
        <v>1025</v>
      </c>
      <c r="T532" t="s">
        <v>1063</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s="4">
        <v>1444</v>
      </c>
      <c r="P533">
        <v>2888</v>
      </c>
      <c r="Q533" t="s">
        <v>1006</v>
      </c>
      <c r="R533" t="s">
        <v>1047</v>
      </c>
      <c r="S533" t="s">
        <v>1025</v>
      </c>
      <c r="T533" t="s">
        <v>1035</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s="4">
        <v>387</v>
      </c>
      <c r="P534">
        <v>774</v>
      </c>
      <c r="Q534" t="s">
        <v>1011</v>
      </c>
      <c r="R534" t="s">
        <v>1070</v>
      </c>
      <c r="S534" t="s">
        <v>1025</v>
      </c>
      <c r="T534" t="s">
        <v>1043</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s="4">
        <v>387</v>
      </c>
      <c r="P535">
        <v>774</v>
      </c>
      <c r="Q535" t="s">
        <v>1008</v>
      </c>
      <c r="R535" t="s">
        <v>1025</v>
      </c>
      <c r="S535" t="s">
        <v>1025</v>
      </c>
      <c r="T535" t="s">
        <v>1040</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s="4">
        <v>535</v>
      </c>
      <c r="P536">
        <v>2140</v>
      </c>
      <c r="Q536" t="s">
        <v>1007</v>
      </c>
      <c r="R536" t="s">
        <v>1082</v>
      </c>
      <c r="S536" t="s">
        <v>1025</v>
      </c>
      <c r="T536" t="s">
        <v>1040</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s="4">
        <v>1488</v>
      </c>
      <c r="P537">
        <v>2976</v>
      </c>
      <c r="Q537" t="s">
        <v>1008</v>
      </c>
      <c r="R537" t="s">
        <v>1081</v>
      </c>
      <c r="S537" t="s">
        <v>1025</v>
      </c>
      <c r="T537" t="s">
        <v>1038</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s="4">
        <v>1923</v>
      </c>
      <c r="P538">
        <v>5769</v>
      </c>
      <c r="Q538" t="s">
        <v>1006</v>
      </c>
      <c r="R538" t="s">
        <v>1042</v>
      </c>
      <c r="S538" t="s">
        <v>1025</v>
      </c>
      <c r="T538" t="s">
        <v>1025</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s="4">
        <v>1895</v>
      </c>
      <c r="P539">
        <v>5685</v>
      </c>
      <c r="Q539" t="s">
        <v>1011</v>
      </c>
      <c r="R539" t="s">
        <v>1024</v>
      </c>
      <c r="S539" t="s">
        <v>1025</v>
      </c>
      <c r="T539" t="s">
        <v>1084</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s="4">
        <v>1582</v>
      </c>
      <c r="P540">
        <v>7910</v>
      </c>
      <c r="Q540" t="s">
        <v>1010</v>
      </c>
      <c r="R540" t="s">
        <v>1042</v>
      </c>
      <c r="S540" t="s">
        <v>1025</v>
      </c>
      <c r="T540" t="s">
        <v>1027</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s="4">
        <v>1488</v>
      </c>
      <c r="P541">
        <v>7440</v>
      </c>
      <c r="Q541" t="s">
        <v>1012</v>
      </c>
      <c r="R541" t="s">
        <v>1040</v>
      </c>
      <c r="S541" t="s">
        <v>1025</v>
      </c>
      <c r="T541" t="s">
        <v>1048</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s="4">
        <v>1792</v>
      </c>
      <c r="P542">
        <v>1792</v>
      </c>
      <c r="Q542" t="s">
        <v>1011</v>
      </c>
      <c r="R542" t="s">
        <v>1070</v>
      </c>
      <c r="S542" t="s">
        <v>1025</v>
      </c>
      <c r="T542" t="s">
        <v>1058</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s="4">
        <v>203</v>
      </c>
      <c r="P543">
        <v>609</v>
      </c>
      <c r="Q543" t="s">
        <v>1007</v>
      </c>
      <c r="R543" t="s">
        <v>1042</v>
      </c>
      <c r="S543" t="s">
        <v>1025</v>
      </c>
      <c r="T543" t="s">
        <v>1072</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s="4">
        <v>1744</v>
      </c>
      <c r="P544">
        <v>6976</v>
      </c>
      <c r="Q544" t="s">
        <v>1007</v>
      </c>
      <c r="R544" t="s">
        <v>1031</v>
      </c>
      <c r="S544" t="s">
        <v>1025</v>
      </c>
      <c r="T544" t="s">
        <v>1085</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s="4">
        <v>1895</v>
      </c>
      <c r="P545">
        <v>1895</v>
      </c>
      <c r="Q545" t="s">
        <v>1012</v>
      </c>
      <c r="R545" t="s">
        <v>1031</v>
      </c>
      <c r="S545" t="s">
        <v>1025</v>
      </c>
      <c r="T545" t="s">
        <v>1066</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s="4">
        <v>1895</v>
      </c>
      <c r="P546">
        <v>7580</v>
      </c>
      <c r="Q546" t="s">
        <v>1009</v>
      </c>
      <c r="R546" t="s">
        <v>1040</v>
      </c>
      <c r="S546" t="s">
        <v>1025</v>
      </c>
      <c r="T546" t="s">
        <v>1049</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s="4">
        <v>562</v>
      </c>
      <c r="P547">
        <v>1686</v>
      </c>
      <c r="Q547" t="s">
        <v>1006</v>
      </c>
      <c r="R547" t="s">
        <v>1029</v>
      </c>
      <c r="S547" t="s">
        <v>1025</v>
      </c>
      <c r="T547" t="s">
        <v>1056</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s="4">
        <v>1935</v>
      </c>
      <c r="P548">
        <v>5805</v>
      </c>
      <c r="Q548" t="s">
        <v>1011</v>
      </c>
      <c r="R548" t="s">
        <v>1089</v>
      </c>
      <c r="S548" t="s">
        <v>1025</v>
      </c>
      <c r="T548" t="s">
        <v>1049</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s="4">
        <v>722</v>
      </c>
      <c r="P549">
        <v>3610</v>
      </c>
      <c r="Q549" t="s">
        <v>1011</v>
      </c>
      <c r="R549" t="s">
        <v>1042</v>
      </c>
      <c r="S549" t="s">
        <v>1025</v>
      </c>
      <c r="T549" t="s">
        <v>1044</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s="4">
        <v>810</v>
      </c>
      <c r="P550">
        <v>810</v>
      </c>
      <c r="Q550" t="s">
        <v>1011</v>
      </c>
      <c r="R550" t="s">
        <v>1042</v>
      </c>
      <c r="S550" t="s">
        <v>1025</v>
      </c>
      <c r="T550" t="s">
        <v>1075</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s="4">
        <v>1582</v>
      </c>
      <c r="P551">
        <v>1582</v>
      </c>
      <c r="Q551" t="s">
        <v>1009</v>
      </c>
      <c r="R551" t="s">
        <v>1058</v>
      </c>
      <c r="S551" t="s">
        <v>1025</v>
      </c>
      <c r="T551" t="s">
        <v>1024</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s="4">
        <v>259</v>
      </c>
      <c r="P552">
        <v>518</v>
      </c>
      <c r="Q552" t="s">
        <v>1007</v>
      </c>
      <c r="R552" t="s">
        <v>1032</v>
      </c>
      <c r="S552" t="s">
        <v>1025</v>
      </c>
      <c r="T552" t="s">
        <v>1073</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s="4">
        <v>1098</v>
      </c>
      <c r="P553">
        <v>4392</v>
      </c>
      <c r="Q553" t="s">
        <v>1008</v>
      </c>
      <c r="R553" t="s">
        <v>1082</v>
      </c>
      <c r="S553" t="s">
        <v>1025</v>
      </c>
      <c r="T553" t="s">
        <v>1056</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s="4">
        <v>1098</v>
      </c>
      <c r="P554">
        <v>2196</v>
      </c>
      <c r="Q554" t="s">
        <v>1012</v>
      </c>
      <c r="R554" t="s">
        <v>1037</v>
      </c>
      <c r="S554" t="s">
        <v>1025</v>
      </c>
      <c r="T554" t="s">
        <v>1085</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s="4">
        <v>252</v>
      </c>
      <c r="P555">
        <v>1260</v>
      </c>
      <c r="Q555" t="s">
        <v>1007</v>
      </c>
      <c r="R555" t="s">
        <v>1027</v>
      </c>
      <c r="S555" t="s">
        <v>1025</v>
      </c>
      <c r="T555" t="s">
        <v>1035</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s="4">
        <v>1915</v>
      </c>
      <c r="P556">
        <v>1915</v>
      </c>
      <c r="Q556" t="s">
        <v>1010</v>
      </c>
      <c r="R556" t="s">
        <v>1065</v>
      </c>
      <c r="S556" t="s">
        <v>1025</v>
      </c>
      <c r="T556" t="s">
        <v>1030</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s="4">
        <v>1899</v>
      </c>
      <c r="P557">
        <v>3798</v>
      </c>
      <c r="Q557" t="s">
        <v>1010</v>
      </c>
      <c r="R557" t="s">
        <v>1037</v>
      </c>
      <c r="S557" t="s">
        <v>1025</v>
      </c>
      <c r="T557" t="s">
        <v>1073</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s="4">
        <v>203</v>
      </c>
      <c r="P558">
        <v>1015</v>
      </c>
      <c r="Q558" t="s">
        <v>1008</v>
      </c>
      <c r="R558" t="s">
        <v>1087</v>
      </c>
      <c r="S558" t="s">
        <v>1025</v>
      </c>
      <c r="T558" t="s">
        <v>1086</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s="4">
        <v>751</v>
      </c>
      <c r="P559">
        <v>1502</v>
      </c>
      <c r="Q559" t="s">
        <v>1011</v>
      </c>
      <c r="R559" t="s">
        <v>1040</v>
      </c>
      <c r="S559" t="s">
        <v>1025</v>
      </c>
      <c r="T559" t="s">
        <v>1048</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s="4">
        <v>1488</v>
      </c>
      <c r="P560">
        <v>2976</v>
      </c>
      <c r="Q560" t="s">
        <v>1010</v>
      </c>
      <c r="R560" t="s">
        <v>1024</v>
      </c>
      <c r="S560" t="s">
        <v>1025</v>
      </c>
      <c r="T560" t="s">
        <v>1083</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s="4">
        <v>1202</v>
      </c>
      <c r="P561">
        <v>3606</v>
      </c>
      <c r="Q561" t="s">
        <v>1007</v>
      </c>
      <c r="R561" t="s">
        <v>1024</v>
      </c>
      <c r="S561" t="s">
        <v>1025</v>
      </c>
      <c r="T561" t="s">
        <v>1053</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s="4">
        <v>203</v>
      </c>
      <c r="P562">
        <v>406</v>
      </c>
      <c r="Q562" t="s">
        <v>1008</v>
      </c>
      <c r="R562" t="s">
        <v>1060</v>
      </c>
      <c r="S562" t="s">
        <v>1025</v>
      </c>
      <c r="T562" t="s">
        <v>1047</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s="4">
        <v>1899</v>
      </c>
      <c r="P563">
        <v>9495</v>
      </c>
      <c r="Q563" t="s">
        <v>1011</v>
      </c>
      <c r="R563" t="s">
        <v>1027</v>
      </c>
      <c r="S563" t="s">
        <v>1025</v>
      </c>
      <c r="T563" t="s">
        <v>1044</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s="4">
        <v>1084</v>
      </c>
      <c r="P564">
        <v>4336</v>
      </c>
      <c r="Q564" t="s">
        <v>1011</v>
      </c>
      <c r="R564" t="s">
        <v>1081</v>
      </c>
      <c r="S564" t="s">
        <v>1025</v>
      </c>
      <c r="T564" t="s">
        <v>1046</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s="4">
        <v>1804</v>
      </c>
      <c r="P565">
        <v>3608</v>
      </c>
      <c r="Q565" t="s">
        <v>1010</v>
      </c>
      <c r="R565" t="s">
        <v>1045</v>
      </c>
      <c r="S565" t="s">
        <v>1025</v>
      </c>
      <c r="T565" t="s">
        <v>1032</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s="4">
        <v>535</v>
      </c>
      <c r="P566">
        <v>1605</v>
      </c>
      <c r="Q566" t="s">
        <v>1010</v>
      </c>
      <c r="R566" t="s">
        <v>1057</v>
      </c>
      <c r="S566" t="s">
        <v>1025</v>
      </c>
      <c r="T566" t="s">
        <v>1034</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s="4">
        <v>1084</v>
      </c>
      <c r="P567">
        <v>4336</v>
      </c>
      <c r="Q567" t="s">
        <v>1007</v>
      </c>
      <c r="R567" t="s">
        <v>1033</v>
      </c>
      <c r="S567" t="s">
        <v>1025</v>
      </c>
      <c r="T567" t="s">
        <v>1024</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s="4">
        <v>1374</v>
      </c>
      <c r="P568">
        <v>1374</v>
      </c>
      <c r="Q568" t="s">
        <v>1009</v>
      </c>
      <c r="R568" t="s">
        <v>1044</v>
      </c>
      <c r="S568" t="s">
        <v>1025</v>
      </c>
      <c r="T568" t="s">
        <v>1027</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s="4">
        <v>1899</v>
      </c>
      <c r="P569">
        <v>7596</v>
      </c>
      <c r="Q569" t="s">
        <v>1007</v>
      </c>
      <c r="R569" t="s">
        <v>1033</v>
      </c>
      <c r="S569" t="s">
        <v>1025</v>
      </c>
      <c r="T569" t="s">
        <v>1088</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s="4">
        <v>1899</v>
      </c>
      <c r="P570">
        <v>1899</v>
      </c>
      <c r="Q570" t="s">
        <v>1007</v>
      </c>
      <c r="R570" t="s">
        <v>1035</v>
      </c>
      <c r="S570" t="s">
        <v>1025</v>
      </c>
      <c r="T570" t="s">
        <v>1028</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s="4">
        <v>672</v>
      </c>
      <c r="P571">
        <v>3360</v>
      </c>
      <c r="Q571" t="s">
        <v>1006</v>
      </c>
      <c r="R571" t="s">
        <v>1070</v>
      </c>
      <c r="S571" t="s">
        <v>1025</v>
      </c>
      <c r="T571" t="s">
        <v>1071</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s="4">
        <v>1272</v>
      </c>
      <c r="P572">
        <v>5088</v>
      </c>
      <c r="Q572" t="s">
        <v>1011</v>
      </c>
      <c r="R572" t="s">
        <v>1032</v>
      </c>
      <c r="S572" t="s">
        <v>1025</v>
      </c>
      <c r="T572" t="s">
        <v>1067</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s="4">
        <v>1084</v>
      </c>
      <c r="P573">
        <v>2168</v>
      </c>
      <c r="Q573" t="s">
        <v>1007</v>
      </c>
      <c r="R573" t="s">
        <v>1040</v>
      </c>
      <c r="S573" t="s">
        <v>1025</v>
      </c>
      <c r="T573" t="s">
        <v>1091</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s="4">
        <v>1935</v>
      </c>
      <c r="P574">
        <v>1935</v>
      </c>
      <c r="Q574" t="s">
        <v>1006</v>
      </c>
      <c r="R574" t="s">
        <v>1044</v>
      </c>
      <c r="S574" t="s">
        <v>1025</v>
      </c>
      <c r="T574" t="s">
        <v>1043</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s="4">
        <v>1923</v>
      </c>
      <c r="P575">
        <v>7692</v>
      </c>
      <c r="Q575" t="s">
        <v>1007</v>
      </c>
      <c r="R575" t="s">
        <v>1032</v>
      </c>
      <c r="S575" t="s">
        <v>1025</v>
      </c>
      <c r="T575" t="s">
        <v>1024</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s="4">
        <v>1084</v>
      </c>
      <c r="P576">
        <v>4336</v>
      </c>
      <c r="Q576" t="s">
        <v>1012</v>
      </c>
      <c r="R576" t="s">
        <v>1045</v>
      </c>
      <c r="S576" t="s">
        <v>1025</v>
      </c>
      <c r="T576" t="s">
        <v>1042</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s="4">
        <v>1488</v>
      </c>
      <c r="P577">
        <v>5952</v>
      </c>
      <c r="Q577" t="s">
        <v>1011</v>
      </c>
      <c r="R577" t="s">
        <v>1037</v>
      </c>
      <c r="S577" t="s">
        <v>1025</v>
      </c>
      <c r="T577" t="s">
        <v>1069</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s="4">
        <v>1744</v>
      </c>
      <c r="P578">
        <v>1744</v>
      </c>
      <c r="Q578" t="s">
        <v>1006</v>
      </c>
      <c r="R578" t="s">
        <v>1081</v>
      </c>
      <c r="S578" t="s">
        <v>1025</v>
      </c>
      <c r="T578" t="s">
        <v>1062</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s="4">
        <v>1098</v>
      </c>
      <c r="P579">
        <v>3294</v>
      </c>
      <c r="Q579" t="s">
        <v>1009</v>
      </c>
      <c r="R579" t="s">
        <v>1027</v>
      </c>
      <c r="S579" t="s">
        <v>1025</v>
      </c>
      <c r="T579" t="s">
        <v>1039</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s="4">
        <v>1084</v>
      </c>
      <c r="P580">
        <v>3252</v>
      </c>
      <c r="Q580" t="s">
        <v>1011</v>
      </c>
      <c r="R580" t="s">
        <v>1025</v>
      </c>
      <c r="S580" t="s">
        <v>1025</v>
      </c>
      <c r="T580" t="s">
        <v>1083</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s="4">
        <v>1374</v>
      </c>
      <c r="P581">
        <v>5496</v>
      </c>
      <c r="Q581" t="s">
        <v>1008</v>
      </c>
      <c r="R581" t="s">
        <v>1040</v>
      </c>
      <c r="S581" t="s">
        <v>1025</v>
      </c>
      <c r="T581" t="s">
        <v>1091</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s="4">
        <v>697</v>
      </c>
      <c r="P582">
        <v>697</v>
      </c>
      <c r="Q582" t="s">
        <v>1012</v>
      </c>
      <c r="R582" t="s">
        <v>1089</v>
      </c>
      <c r="S582" t="s">
        <v>1025</v>
      </c>
      <c r="T582" t="s">
        <v>1034</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s="4">
        <v>1899</v>
      </c>
      <c r="P583">
        <v>7596</v>
      </c>
      <c r="Q583" t="s">
        <v>1006</v>
      </c>
      <c r="R583" t="s">
        <v>1024</v>
      </c>
      <c r="S583" t="s">
        <v>1025</v>
      </c>
      <c r="T583" t="s">
        <v>1090</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s="4">
        <v>1935</v>
      </c>
      <c r="P584">
        <v>3870</v>
      </c>
      <c r="Q584" t="s">
        <v>1008</v>
      </c>
      <c r="R584" t="s">
        <v>1032</v>
      </c>
      <c r="S584" t="s">
        <v>1025</v>
      </c>
      <c r="T584" t="s">
        <v>1063</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s="4">
        <v>1977</v>
      </c>
      <c r="P585">
        <v>3954</v>
      </c>
      <c r="Q585" t="s">
        <v>1011</v>
      </c>
      <c r="R585" t="s">
        <v>1042</v>
      </c>
      <c r="S585" t="s">
        <v>1025</v>
      </c>
      <c r="T585" t="s">
        <v>1044</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s="4">
        <v>1977</v>
      </c>
      <c r="P586">
        <v>7908</v>
      </c>
      <c r="Q586" t="s">
        <v>1012</v>
      </c>
      <c r="R586" t="s">
        <v>1065</v>
      </c>
      <c r="S586" t="s">
        <v>1025</v>
      </c>
      <c r="T586" t="s">
        <v>1091</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s="4">
        <v>750</v>
      </c>
      <c r="P587">
        <v>2250</v>
      </c>
      <c r="Q587" t="s">
        <v>1007</v>
      </c>
      <c r="R587" t="s">
        <v>1024</v>
      </c>
      <c r="S587" t="s">
        <v>1025</v>
      </c>
      <c r="T587" t="s">
        <v>1066</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s="4">
        <v>750</v>
      </c>
      <c r="P588">
        <v>750</v>
      </c>
      <c r="Q588" t="s">
        <v>1012</v>
      </c>
      <c r="R588" t="s">
        <v>1070</v>
      </c>
      <c r="S588" t="s">
        <v>1025</v>
      </c>
      <c r="T588" t="s">
        <v>1079</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s="4">
        <v>750</v>
      </c>
      <c r="P589">
        <v>1500</v>
      </c>
      <c r="Q589" t="s">
        <v>1012</v>
      </c>
      <c r="R589" t="s">
        <v>1024</v>
      </c>
      <c r="S589" t="s">
        <v>1025</v>
      </c>
      <c r="T589" t="s">
        <v>1067</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s="4">
        <v>750</v>
      </c>
      <c r="P590">
        <v>750</v>
      </c>
      <c r="Q590" t="s">
        <v>1006</v>
      </c>
      <c r="R590" t="s">
        <v>1058</v>
      </c>
      <c r="S590" t="s">
        <v>1025</v>
      </c>
      <c r="T590" t="s">
        <v>1049</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s="4">
        <v>827</v>
      </c>
      <c r="P591">
        <v>827</v>
      </c>
      <c r="Q591" t="s">
        <v>1007</v>
      </c>
      <c r="R591" t="s">
        <v>1045</v>
      </c>
      <c r="S591" t="s">
        <v>1025</v>
      </c>
      <c r="T591" t="s">
        <v>1046</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s="4">
        <v>827</v>
      </c>
      <c r="P592">
        <v>1654</v>
      </c>
      <c r="Q592" t="s">
        <v>1006</v>
      </c>
      <c r="R592" t="s">
        <v>1027</v>
      </c>
      <c r="S592" t="s">
        <v>1025</v>
      </c>
      <c r="T592" t="s">
        <v>1091</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s="4">
        <v>1428</v>
      </c>
      <c r="P593">
        <v>4284</v>
      </c>
      <c r="Q593" t="s">
        <v>1006</v>
      </c>
      <c r="R593" t="s">
        <v>1025</v>
      </c>
      <c r="S593" t="s">
        <v>1025</v>
      </c>
      <c r="T593" t="s">
        <v>1079</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s="4">
        <v>433</v>
      </c>
      <c r="P594">
        <v>1732</v>
      </c>
      <c r="Q594" t="s">
        <v>1012</v>
      </c>
      <c r="R594" t="s">
        <v>1029</v>
      </c>
      <c r="S594" t="s">
        <v>1025</v>
      </c>
      <c r="T594" t="s">
        <v>1047</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s="4">
        <v>794</v>
      </c>
      <c r="P595">
        <v>1588</v>
      </c>
      <c r="Q595" t="s">
        <v>1007</v>
      </c>
      <c r="R595" t="s">
        <v>1031</v>
      </c>
      <c r="S595" t="s">
        <v>1025</v>
      </c>
      <c r="T595" t="s">
        <v>1053</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s="4">
        <v>1199</v>
      </c>
      <c r="P596">
        <v>1199</v>
      </c>
      <c r="Q596" t="s">
        <v>1012</v>
      </c>
      <c r="R596" t="s">
        <v>1057</v>
      </c>
      <c r="S596" t="s">
        <v>1025</v>
      </c>
      <c r="T596" t="s">
        <v>1027</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s="4">
        <v>1977</v>
      </c>
      <c r="P597">
        <v>5931</v>
      </c>
      <c r="Q597" t="s">
        <v>1012</v>
      </c>
      <c r="R597" t="s">
        <v>1040</v>
      </c>
      <c r="S597" t="s">
        <v>1025</v>
      </c>
      <c r="T597" t="s">
        <v>1032</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s="4">
        <v>1977</v>
      </c>
      <c r="P598">
        <v>1977</v>
      </c>
      <c r="Q598" t="s">
        <v>1008</v>
      </c>
      <c r="R598" t="s">
        <v>1040</v>
      </c>
      <c r="S598" t="s">
        <v>1025</v>
      </c>
      <c r="T598" t="s">
        <v>1074</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s="4">
        <v>1977</v>
      </c>
      <c r="P599">
        <v>3954</v>
      </c>
      <c r="Q599" t="s">
        <v>1010</v>
      </c>
      <c r="R599" t="s">
        <v>1058</v>
      </c>
      <c r="S599" t="s">
        <v>1025</v>
      </c>
      <c r="T599" t="s">
        <v>1056</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s="4">
        <v>1199</v>
      </c>
      <c r="P600">
        <v>3597</v>
      </c>
      <c r="Q600" t="s">
        <v>1010</v>
      </c>
      <c r="R600" t="s">
        <v>1047</v>
      </c>
      <c r="S600" t="s">
        <v>1025</v>
      </c>
      <c r="T600" t="s">
        <v>1088</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s="4">
        <v>1428</v>
      </c>
      <c r="P601">
        <v>4284</v>
      </c>
      <c r="Q601" t="s">
        <v>1006</v>
      </c>
      <c r="R601" t="s">
        <v>1065</v>
      </c>
      <c r="S601" t="s">
        <v>1025</v>
      </c>
      <c r="T601" t="s">
        <v>1028</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s="4">
        <v>1199</v>
      </c>
      <c r="P602">
        <v>3597</v>
      </c>
      <c r="Q602" t="s">
        <v>1006</v>
      </c>
      <c r="R602" t="s">
        <v>1029</v>
      </c>
      <c r="S602" t="s">
        <v>1025</v>
      </c>
      <c r="T602" t="s">
        <v>1064</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s="4">
        <v>827</v>
      </c>
      <c r="P603">
        <v>3308</v>
      </c>
      <c r="Q603" t="s">
        <v>1012</v>
      </c>
      <c r="R603" t="s">
        <v>1029</v>
      </c>
      <c r="S603" t="s">
        <v>1025</v>
      </c>
      <c r="T603" t="s">
        <v>1055</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s="4">
        <v>750</v>
      </c>
      <c r="P604">
        <v>3750</v>
      </c>
      <c r="Q604" t="s">
        <v>1008</v>
      </c>
      <c r="R604" t="s">
        <v>1089</v>
      </c>
      <c r="S604" t="s">
        <v>1025</v>
      </c>
      <c r="T604" t="s">
        <v>1063</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s="4">
        <v>750</v>
      </c>
      <c r="P605">
        <v>750</v>
      </c>
      <c r="Q605" t="s">
        <v>1008</v>
      </c>
      <c r="R605" t="s">
        <v>1035</v>
      </c>
      <c r="S605" t="s">
        <v>1025</v>
      </c>
      <c r="T605" t="s">
        <v>1054</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s="4">
        <v>750</v>
      </c>
      <c r="P606">
        <v>2250</v>
      </c>
      <c r="Q606" t="s">
        <v>1012</v>
      </c>
      <c r="R606" t="s">
        <v>1035</v>
      </c>
      <c r="S606" t="s">
        <v>1025</v>
      </c>
      <c r="T606" t="s">
        <v>1069</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s="4">
        <v>1199</v>
      </c>
      <c r="P607">
        <v>3597</v>
      </c>
      <c r="Q607" t="s">
        <v>1011</v>
      </c>
      <c r="R607" t="s">
        <v>1042</v>
      </c>
      <c r="S607" t="s">
        <v>1025</v>
      </c>
      <c r="T607" t="s">
        <v>1079</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s="4">
        <v>1428</v>
      </c>
      <c r="P608">
        <v>5712</v>
      </c>
      <c r="Q608" t="s">
        <v>1006</v>
      </c>
      <c r="R608" t="s">
        <v>1070</v>
      </c>
      <c r="S608" t="s">
        <v>1025</v>
      </c>
      <c r="T608" t="s">
        <v>1062</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s="4">
        <v>1199</v>
      </c>
      <c r="P609">
        <v>3597</v>
      </c>
      <c r="Q609" t="s">
        <v>1008</v>
      </c>
      <c r="R609" t="s">
        <v>1089</v>
      </c>
      <c r="S609" t="s">
        <v>1025</v>
      </c>
      <c r="T609" t="s">
        <v>1040</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s="4">
        <v>433</v>
      </c>
      <c r="P610">
        <v>1299</v>
      </c>
      <c r="Q610" t="s">
        <v>1012</v>
      </c>
      <c r="R610" t="s">
        <v>1044</v>
      </c>
      <c r="S610" t="s">
        <v>1025</v>
      </c>
      <c r="T610" t="s">
        <v>1043</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s="4">
        <v>827</v>
      </c>
      <c r="P611">
        <v>4135</v>
      </c>
      <c r="Q611" t="s">
        <v>1012</v>
      </c>
      <c r="R611" t="s">
        <v>1025</v>
      </c>
      <c r="S611" t="s">
        <v>1025</v>
      </c>
      <c r="T611" t="s">
        <v>1068</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s="4">
        <v>1428</v>
      </c>
      <c r="P612">
        <v>7140</v>
      </c>
      <c r="Q612" t="s">
        <v>1007</v>
      </c>
      <c r="R612" t="s">
        <v>1089</v>
      </c>
      <c r="S612" t="s">
        <v>1025</v>
      </c>
      <c r="T612" t="s">
        <v>1077</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s="4">
        <v>1199</v>
      </c>
      <c r="P613">
        <v>5995</v>
      </c>
      <c r="Q613" t="s">
        <v>1010</v>
      </c>
      <c r="R613" t="s">
        <v>1024</v>
      </c>
      <c r="S613" t="s">
        <v>1025</v>
      </c>
      <c r="T613" t="s">
        <v>1068</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s="4">
        <v>1428</v>
      </c>
      <c r="P614">
        <v>4284</v>
      </c>
      <c r="Q614" t="s">
        <v>1010</v>
      </c>
      <c r="R614" t="s">
        <v>1029</v>
      </c>
      <c r="S614" t="s">
        <v>1025</v>
      </c>
      <c r="T614" t="s">
        <v>1041</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s="4">
        <v>1977</v>
      </c>
      <c r="P615">
        <v>9885</v>
      </c>
      <c r="Q615" t="s">
        <v>1012</v>
      </c>
      <c r="R615" t="s">
        <v>1065</v>
      </c>
      <c r="S615" t="s">
        <v>1025</v>
      </c>
      <c r="T615" t="s">
        <v>1062</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s="4">
        <v>1977</v>
      </c>
      <c r="P616">
        <v>3954</v>
      </c>
      <c r="Q616" t="s">
        <v>1006</v>
      </c>
      <c r="R616" t="s">
        <v>1047</v>
      </c>
      <c r="S616" t="s">
        <v>1025</v>
      </c>
      <c r="T616" t="s">
        <v>1068</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s="4">
        <v>827</v>
      </c>
      <c r="P617">
        <v>3308</v>
      </c>
      <c r="Q617" t="s">
        <v>1008</v>
      </c>
      <c r="R617" t="s">
        <v>1065</v>
      </c>
      <c r="S617" t="s">
        <v>1025</v>
      </c>
      <c r="T617" t="s">
        <v>1086</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s="4">
        <v>750</v>
      </c>
      <c r="P618">
        <v>3000</v>
      </c>
      <c r="Q618" t="s">
        <v>1009</v>
      </c>
      <c r="R618" t="s">
        <v>1027</v>
      </c>
      <c r="S618" t="s">
        <v>1025</v>
      </c>
      <c r="T618" t="s">
        <v>1043</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s="4">
        <v>1977</v>
      </c>
      <c r="P619">
        <v>9885</v>
      </c>
      <c r="Q619" t="s">
        <v>1006</v>
      </c>
      <c r="R619" t="s">
        <v>1035</v>
      </c>
      <c r="S619" t="s">
        <v>1025</v>
      </c>
      <c r="T619" t="s">
        <v>1080</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s="4">
        <v>794</v>
      </c>
      <c r="P620">
        <v>3176</v>
      </c>
      <c r="Q620" t="s">
        <v>1006</v>
      </c>
      <c r="R620" t="s">
        <v>1045</v>
      </c>
      <c r="S620" t="s">
        <v>1025</v>
      </c>
      <c r="T620" t="s">
        <v>1048</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s="4">
        <v>1977</v>
      </c>
      <c r="P621">
        <v>1977</v>
      </c>
      <c r="Q621" t="s">
        <v>1010</v>
      </c>
      <c r="R621" t="s">
        <v>1045</v>
      </c>
      <c r="S621" t="s">
        <v>1025</v>
      </c>
      <c r="T621" t="s">
        <v>1030</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s="4">
        <v>750</v>
      </c>
      <c r="P622">
        <v>2250</v>
      </c>
      <c r="Q622" t="s">
        <v>1007</v>
      </c>
      <c r="R622" t="s">
        <v>1065</v>
      </c>
      <c r="S622" t="s">
        <v>1025</v>
      </c>
      <c r="T622" t="s">
        <v>1083</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s="4">
        <v>1199</v>
      </c>
      <c r="P623">
        <v>1199</v>
      </c>
      <c r="Q623" t="s">
        <v>1011</v>
      </c>
      <c r="R623" t="s">
        <v>1081</v>
      </c>
      <c r="S623" t="s">
        <v>1025</v>
      </c>
      <c r="T623" t="s">
        <v>1074</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s="4">
        <v>827</v>
      </c>
      <c r="P624">
        <v>3308</v>
      </c>
      <c r="Q624" t="s">
        <v>1007</v>
      </c>
      <c r="R624" t="s">
        <v>1033</v>
      </c>
      <c r="S624" t="s">
        <v>1025</v>
      </c>
      <c r="T624" t="s">
        <v>1066</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s="4">
        <v>1428</v>
      </c>
      <c r="P625">
        <v>1428</v>
      </c>
      <c r="Q625" t="s">
        <v>1010</v>
      </c>
      <c r="R625" t="s">
        <v>1060</v>
      </c>
      <c r="S625" t="s">
        <v>1025</v>
      </c>
      <c r="T625" t="s">
        <v>1093</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s="4">
        <v>1199</v>
      </c>
      <c r="P626">
        <v>2398</v>
      </c>
      <c r="Q626" t="s">
        <v>1009</v>
      </c>
      <c r="R626" t="s">
        <v>1045</v>
      </c>
      <c r="S626" t="s">
        <v>1025</v>
      </c>
      <c r="T626" t="s">
        <v>1038</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s="4">
        <v>1199</v>
      </c>
      <c r="P627">
        <v>5995</v>
      </c>
      <c r="Q627" t="s">
        <v>1012</v>
      </c>
      <c r="R627" t="s">
        <v>1065</v>
      </c>
      <c r="S627" t="s">
        <v>1025</v>
      </c>
      <c r="T627" t="s">
        <v>1034</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s="4">
        <v>433</v>
      </c>
      <c r="P628">
        <v>433</v>
      </c>
      <c r="Q628" t="s">
        <v>1009</v>
      </c>
      <c r="R628" t="s">
        <v>1032</v>
      </c>
      <c r="S628" t="s">
        <v>1025</v>
      </c>
      <c r="T628" t="s">
        <v>1085</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s="4">
        <v>433</v>
      </c>
      <c r="P629">
        <v>2165</v>
      </c>
      <c r="Q629" t="s">
        <v>1008</v>
      </c>
      <c r="R629" t="s">
        <v>1081</v>
      </c>
      <c r="S629" t="s">
        <v>1025</v>
      </c>
      <c r="T629" t="s">
        <v>1074</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s="4">
        <v>827</v>
      </c>
      <c r="P630">
        <v>2481</v>
      </c>
      <c r="Q630" t="s">
        <v>1012</v>
      </c>
      <c r="R630" t="s">
        <v>1070</v>
      </c>
      <c r="S630" t="s">
        <v>1025</v>
      </c>
      <c r="T630" t="s">
        <v>1033</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s="4">
        <v>827</v>
      </c>
      <c r="P631">
        <v>4135</v>
      </c>
      <c r="Q631" t="s">
        <v>1006</v>
      </c>
      <c r="R631" t="s">
        <v>1044</v>
      </c>
      <c r="S631" t="s">
        <v>1025</v>
      </c>
      <c r="T631" t="s">
        <v>1046</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s="4">
        <v>750</v>
      </c>
      <c r="P632">
        <v>3000</v>
      </c>
      <c r="Q632" t="s">
        <v>1010</v>
      </c>
      <c r="R632" t="s">
        <v>1024</v>
      </c>
      <c r="S632" t="s">
        <v>1025</v>
      </c>
      <c r="T632" t="s">
        <v>1039</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s="4">
        <v>1977</v>
      </c>
      <c r="P633">
        <v>1977</v>
      </c>
      <c r="Q633" t="s">
        <v>1009</v>
      </c>
      <c r="R633" t="s">
        <v>1037</v>
      </c>
      <c r="S633" t="s">
        <v>1025</v>
      </c>
      <c r="T633" t="s">
        <v>1043</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s="4">
        <v>827</v>
      </c>
      <c r="P634">
        <v>4135</v>
      </c>
      <c r="Q634" t="s">
        <v>1012</v>
      </c>
      <c r="R634" t="s">
        <v>1070</v>
      </c>
      <c r="S634" t="s">
        <v>1025</v>
      </c>
      <c r="T634" t="s">
        <v>1033</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s="4">
        <v>750</v>
      </c>
      <c r="P635">
        <v>750</v>
      </c>
      <c r="Q635" t="s">
        <v>1012</v>
      </c>
      <c r="R635" t="s">
        <v>1060</v>
      </c>
      <c r="S635" t="s">
        <v>1025</v>
      </c>
      <c r="T635" t="s">
        <v>1039</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s="4">
        <v>1428</v>
      </c>
      <c r="P636">
        <v>4284</v>
      </c>
      <c r="Q636" t="s">
        <v>1006</v>
      </c>
      <c r="R636" t="s">
        <v>1037</v>
      </c>
      <c r="S636" t="s">
        <v>1025</v>
      </c>
      <c r="T636" t="s">
        <v>1042</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s="4">
        <v>750</v>
      </c>
      <c r="P637">
        <v>3750</v>
      </c>
      <c r="Q637" t="s">
        <v>1012</v>
      </c>
      <c r="R637" t="s">
        <v>1047</v>
      </c>
      <c r="S637" t="s">
        <v>1025</v>
      </c>
      <c r="T637" t="s">
        <v>1053</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s="4">
        <v>1199</v>
      </c>
      <c r="P638">
        <v>5995</v>
      </c>
      <c r="Q638" t="s">
        <v>1008</v>
      </c>
      <c r="R638" t="s">
        <v>1058</v>
      </c>
      <c r="S638" t="s">
        <v>1025</v>
      </c>
      <c r="T638" t="s">
        <v>1085</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s="4">
        <v>794</v>
      </c>
      <c r="P639">
        <v>3970</v>
      </c>
      <c r="Q639" t="s">
        <v>1007</v>
      </c>
      <c r="R639" t="s">
        <v>1042</v>
      </c>
      <c r="S639" t="s">
        <v>1025</v>
      </c>
      <c r="T639" t="s">
        <v>1030</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s="4">
        <v>827</v>
      </c>
      <c r="P640">
        <v>3308</v>
      </c>
      <c r="Q640" t="s">
        <v>1009</v>
      </c>
      <c r="R640" t="s">
        <v>1032</v>
      </c>
      <c r="S640" t="s">
        <v>1025</v>
      </c>
      <c r="T640" t="s">
        <v>1033</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s="4">
        <v>1199</v>
      </c>
      <c r="P641">
        <v>4796</v>
      </c>
      <c r="Q641" t="s">
        <v>1007</v>
      </c>
      <c r="R641" t="s">
        <v>1029</v>
      </c>
      <c r="S641" t="s">
        <v>1025</v>
      </c>
      <c r="T641" t="s">
        <v>1074</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s="4">
        <v>1428</v>
      </c>
      <c r="P642">
        <v>2856</v>
      </c>
      <c r="Q642" t="s">
        <v>1007</v>
      </c>
      <c r="R642" t="s">
        <v>1033</v>
      </c>
      <c r="S642" t="s">
        <v>1025</v>
      </c>
      <c r="T642" t="s">
        <v>1041</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s="4">
        <v>794</v>
      </c>
      <c r="P643">
        <v>3970</v>
      </c>
      <c r="Q643" t="s">
        <v>1012</v>
      </c>
      <c r="R643" t="s">
        <v>1057</v>
      </c>
      <c r="S643" t="s">
        <v>1025</v>
      </c>
      <c r="T643" t="s">
        <v>1028</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s="4">
        <v>1977</v>
      </c>
      <c r="P644">
        <v>5931</v>
      </c>
      <c r="Q644" t="s">
        <v>1009</v>
      </c>
      <c r="R644" t="s">
        <v>1024</v>
      </c>
      <c r="S644" t="s">
        <v>1025</v>
      </c>
      <c r="T644" t="s">
        <v>1032</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s="4">
        <v>750</v>
      </c>
      <c r="P645">
        <v>2250</v>
      </c>
      <c r="Q645" t="s">
        <v>1012</v>
      </c>
      <c r="R645" t="s">
        <v>1045</v>
      </c>
      <c r="S645" t="s">
        <v>1025</v>
      </c>
      <c r="T645" t="s">
        <v>1043</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s="4">
        <v>794</v>
      </c>
      <c r="P646">
        <v>2382</v>
      </c>
      <c r="Q646" t="s">
        <v>1006</v>
      </c>
      <c r="R646" t="s">
        <v>1052</v>
      </c>
      <c r="S646" t="s">
        <v>1025</v>
      </c>
      <c r="T646" t="s">
        <v>1067</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s="4">
        <v>794</v>
      </c>
      <c r="P647">
        <v>3970</v>
      </c>
      <c r="Q647" t="s">
        <v>1011</v>
      </c>
      <c r="R647" t="s">
        <v>1029</v>
      </c>
      <c r="S647" t="s">
        <v>1025</v>
      </c>
      <c r="T647" t="s">
        <v>1089</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s="4">
        <v>1428</v>
      </c>
      <c r="P648">
        <v>7140</v>
      </c>
      <c r="Q648" t="s">
        <v>1006</v>
      </c>
      <c r="R648" t="s">
        <v>1081</v>
      </c>
      <c r="S648" t="s">
        <v>1025</v>
      </c>
      <c r="T648" t="s">
        <v>1083</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s="4">
        <v>433</v>
      </c>
      <c r="P649">
        <v>866</v>
      </c>
      <c r="Q649" t="s">
        <v>1012</v>
      </c>
      <c r="R649" t="s">
        <v>1035</v>
      </c>
      <c r="S649" t="s">
        <v>1025</v>
      </c>
      <c r="T649" t="s">
        <v>1053</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s="4">
        <v>433</v>
      </c>
      <c r="P650">
        <v>2165</v>
      </c>
      <c r="Q650" t="s">
        <v>1010</v>
      </c>
      <c r="R650" t="s">
        <v>1057</v>
      </c>
      <c r="S650" t="s">
        <v>1025</v>
      </c>
      <c r="T650" t="s">
        <v>1086</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s="4">
        <v>1199</v>
      </c>
      <c r="P651">
        <v>5995</v>
      </c>
      <c r="Q651" t="s">
        <v>1006</v>
      </c>
      <c r="R651" t="s">
        <v>1042</v>
      </c>
      <c r="S651" t="s">
        <v>1025</v>
      </c>
      <c r="T651" t="s">
        <v>1038</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s="4">
        <v>1977</v>
      </c>
      <c r="P652">
        <v>9885</v>
      </c>
      <c r="Q652" t="s">
        <v>1011</v>
      </c>
      <c r="R652" t="s">
        <v>1047</v>
      </c>
      <c r="S652" t="s">
        <v>1025</v>
      </c>
      <c r="T652" t="s">
        <v>1085</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s="4">
        <v>827</v>
      </c>
      <c r="P653">
        <v>827</v>
      </c>
      <c r="Q653" t="s">
        <v>1008</v>
      </c>
      <c r="R653" t="s">
        <v>1052</v>
      </c>
      <c r="S653" t="s">
        <v>1025</v>
      </c>
      <c r="T653" t="s">
        <v>1039</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s="4">
        <v>1428</v>
      </c>
      <c r="P654">
        <v>4284</v>
      </c>
      <c r="Q654" t="s">
        <v>1007</v>
      </c>
      <c r="R654" t="s">
        <v>1042</v>
      </c>
      <c r="S654" t="s">
        <v>1025</v>
      </c>
      <c r="T654" t="s">
        <v>1031</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s="4">
        <v>1199</v>
      </c>
      <c r="P655">
        <v>2398</v>
      </c>
      <c r="Q655" t="s">
        <v>1012</v>
      </c>
      <c r="R655" t="s">
        <v>1033</v>
      </c>
      <c r="S655" t="s">
        <v>1025</v>
      </c>
      <c r="T655" t="s">
        <v>1088</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s="4">
        <v>794</v>
      </c>
      <c r="P656">
        <v>794</v>
      </c>
      <c r="Q656" t="s">
        <v>1011</v>
      </c>
      <c r="R656" t="s">
        <v>1082</v>
      </c>
      <c r="S656" t="s">
        <v>1025</v>
      </c>
      <c r="T656" t="s">
        <v>1054</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s="4">
        <v>827</v>
      </c>
      <c r="P657">
        <v>827</v>
      </c>
      <c r="Q657" t="s">
        <v>1010</v>
      </c>
      <c r="R657" t="s">
        <v>1065</v>
      </c>
      <c r="S657" t="s">
        <v>1025</v>
      </c>
      <c r="T657" t="s">
        <v>1055</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s="4">
        <v>433</v>
      </c>
      <c r="P658">
        <v>2165</v>
      </c>
      <c r="Q658" t="s">
        <v>1012</v>
      </c>
      <c r="R658" t="s">
        <v>1065</v>
      </c>
      <c r="S658" t="s">
        <v>1025</v>
      </c>
      <c r="T658" t="s">
        <v>1029</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s="4">
        <v>1977</v>
      </c>
      <c r="P659">
        <v>3954</v>
      </c>
      <c r="Q659" t="s">
        <v>1008</v>
      </c>
      <c r="R659" t="s">
        <v>1037</v>
      </c>
      <c r="S659" t="s">
        <v>1025</v>
      </c>
      <c r="T659" t="s">
        <v>1061</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s="4">
        <v>750</v>
      </c>
      <c r="P660">
        <v>750</v>
      </c>
      <c r="Q660" t="s">
        <v>1012</v>
      </c>
      <c r="R660" t="s">
        <v>1081</v>
      </c>
      <c r="S660" t="s">
        <v>1025</v>
      </c>
      <c r="T660" t="s">
        <v>1063</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s="4">
        <v>750</v>
      </c>
      <c r="P661">
        <v>1500</v>
      </c>
      <c r="Q661" t="s">
        <v>1012</v>
      </c>
      <c r="R661" t="s">
        <v>1081</v>
      </c>
      <c r="S661" t="s">
        <v>1025</v>
      </c>
      <c r="T661" t="s">
        <v>1080</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s="4">
        <v>1977</v>
      </c>
      <c r="P662">
        <v>9885</v>
      </c>
      <c r="Q662" t="s">
        <v>1012</v>
      </c>
      <c r="R662" t="s">
        <v>1045</v>
      </c>
      <c r="S662" t="s">
        <v>1025</v>
      </c>
      <c r="T662" t="s">
        <v>1046</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s="4">
        <v>827</v>
      </c>
      <c r="P663">
        <v>4135</v>
      </c>
      <c r="Q663" t="s">
        <v>1008</v>
      </c>
      <c r="R663" t="s">
        <v>1044</v>
      </c>
      <c r="S663" t="s">
        <v>1025</v>
      </c>
      <c r="T663" t="s">
        <v>1040</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s="4">
        <v>794</v>
      </c>
      <c r="P664">
        <v>3970</v>
      </c>
      <c r="Q664" t="s">
        <v>1007</v>
      </c>
      <c r="R664" t="s">
        <v>1037</v>
      </c>
      <c r="S664" t="s">
        <v>1025</v>
      </c>
      <c r="T664" t="s">
        <v>1064</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s="4">
        <v>794</v>
      </c>
      <c r="P665">
        <v>3176</v>
      </c>
      <c r="Q665" t="s">
        <v>1011</v>
      </c>
      <c r="R665" t="s">
        <v>1044</v>
      </c>
      <c r="S665" t="s">
        <v>1025</v>
      </c>
      <c r="T665" t="s">
        <v>1058</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s="4">
        <v>794</v>
      </c>
      <c r="P666">
        <v>1588</v>
      </c>
      <c r="Q666" t="s">
        <v>1006</v>
      </c>
      <c r="R666" t="s">
        <v>1082</v>
      </c>
      <c r="S666" t="s">
        <v>1025</v>
      </c>
      <c r="T666" t="s">
        <v>1056</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s="4">
        <v>794</v>
      </c>
      <c r="P667">
        <v>3176</v>
      </c>
      <c r="Q667" t="s">
        <v>1007</v>
      </c>
      <c r="R667" t="s">
        <v>1070</v>
      </c>
      <c r="S667" t="s">
        <v>1025</v>
      </c>
      <c r="T667" t="s">
        <v>1026</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s="4">
        <v>750</v>
      </c>
      <c r="P668">
        <v>750</v>
      </c>
      <c r="Q668" t="s">
        <v>1008</v>
      </c>
      <c r="R668" t="s">
        <v>1081</v>
      </c>
      <c r="S668" t="s">
        <v>1025</v>
      </c>
      <c r="T668" t="s">
        <v>1035</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s="4">
        <v>433</v>
      </c>
      <c r="P669">
        <v>433</v>
      </c>
      <c r="Q669" t="s">
        <v>1012</v>
      </c>
      <c r="R669" t="s">
        <v>1025</v>
      </c>
      <c r="S669" t="s">
        <v>1025</v>
      </c>
      <c r="T669" t="s">
        <v>1046</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s="4">
        <v>750</v>
      </c>
      <c r="P670">
        <v>3750</v>
      </c>
      <c r="Q670" t="s">
        <v>1009</v>
      </c>
      <c r="R670" t="s">
        <v>1089</v>
      </c>
      <c r="S670" t="s">
        <v>1025</v>
      </c>
      <c r="T670" t="s">
        <v>1056</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s="4">
        <v>1199</v>
      </c>
      <c r="P671">
        <v>4796</v>
      </c>
      <c r="Q671" t="s">
        <v>1010</v>
      </c>
      <c r="R671" t="s">
        <v>1082</v>
      </c>
      <c r="S671" t="s">
        <v>1025</v>
      </c>
      <c r="T671" t="s">
        <v>1084</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s="4">
        <v>1199</v>
      </c>
      <c r="P672">
        <v>2398</v>
      </c>
      <c r="Q672" t="s">
        <v>1008</v>
      </c>
      <c r="R672" t="s">
        <v>1032</v>
      </c>
      <c r="S672" t="s">
        <v>1025</v>
      </c>
      <c r="T672" t="s">
        <v>1090</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s="4">
        <v>750</v>
      </c>
      <c r="P673">
        <v>3000</v>
      </c>
      <c r="Q673" t="s">
        <v>1008</v>
      </c>
      <c r="R673" t="s">
        <v>1065</v>
      </c>
      <c r="S673" t="s">
        <v>1025</v>
      </c>
      <c r="T673" t="s">
        <v>1089</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s="4">
        <v>750</v>
      </c>
      <c r="P674">
        <v>3000</v>
      </c>
      <c r="Q674" t="s">
        <v>1012</v>
      </c>
      <c r="R674" t="s">
        <v>1035</v>
      </c>
      <c r="S674" t="s">
        <v>1025</v>
      </c>
      <c r="T674" t="s">
        <v>1075</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s="4">
        <v>794</v>
      </c>
      <c r="P675">
        <v>2382</v>
      </c>
      <c r="Q675" t="s">
        <v>1012</v>
      </c>
      <c r="R675" t="s">
        <v>1087</v>
      </c>
      <c r="S675" t="s">
        <v>1025</v>
      </c>
      <c r="T675" t="s">
        <v>1086</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s="4">
        <v>433</v>
      </c>
      <c r="P676">
        <v>1299</v>
      </c>
      <c r="Q676" t="s">
        <v>1009</v>
      </c>
      <c r="R676" t="s">
        <v>1057</v>
      </c>
      <c r="S676" t="s">
        <v>1025</v>
      </c>
      <c r="T676" t="s">
        <v>1068</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s="4">
        <v>1199</v>
      </c>
      <c r="P677">
        <v>3597</v>
      </c>
      <c r="Q677" t="s">
        <v>1008</v>
      </c>
      <c r="R677" t="s">
        <v>1082</v>
      </c>
      <c r="S677" t="s">
        <v>1025</v>
      </c>
      <c r="T677" t="s">
        <v>1058</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s="4">
        <v>750</v>
      </c>
      <c r="P678">
        <v>2250</v>
      </c>
      <c r="Q678" t="s">
        <v>1012</v>
      </c>
      <c r="R678" t="s">
        <v>1029</v>
      </c>
      <c r="S678" t="s">
        <v>1025</v>
      </c>
      <c r="T678" t="s">
        <v>1028</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s="4">
        <v>794</v>
      </c>
      <c r="P679">
        <v>794</v>
      </c>
      <c r="Q679" t="s">
        <v>1010</v>
      </c>
      <c r="R679" t="s">
        <v>1032</v>
      </c>
      <c r="S679" t="s">
        <v>1025</v>
      </c>
      <c r="T679" t="s">
        <v>1027</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s="4">
        <v>1444</v>
      </c>
      <c r="P680">
        <v>2888</v>
      </c>
      <c r="Q680" t="s">
        <v>1007</v>
      </c>
      <c r="R680" t="s">
        <v>1065</v>
      </c>
      <c r="S680" t="s">
        <v>1025</v>
      </c>
      <c r="T680" t="s">
        <v>1093</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s="4">
        <v>1639</v>
      </c>
      <c r="P681">
        <v>6556</v>
      </c>
      <c r="Q681" t="s">
        <v>1011</v>
      </c>
      <c r="R681" t="s">
        <v>1045</v>
      </c>
      <c r="S681" t="s">
        <v>1025</v>
      </c>
      <c r="T681" t="s">
        <v>1027</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s="4">
        <v>1744</v>
      </c>
      <c r="P682">
        <v>5232</v>
      </c>
      <c r="Q682" t="s">
        <v>1011</v>
      </c>
      <c r="R682" t="s">
        <v>1057</v>
      </c>
      <c r="S682" t="s">
        <v>1025</v>
      </c>
      <c r="T682" t="s">
        <v>1078</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s="4">
        <v>1744</v>
      </c>
      <c r="P683">
        <v>5232</v>
      </c>
      <c r="Q683" t="s">
        <v>1008</v>
      </c>
      <c r="R683" t="s">
        <v>1045</v>
      </c>
      <c r="S683" t="s">
        <v>1025</v>
      </c>
      <c r="T683" t="s">
        <v>1053</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s="4">
        <v>1744</v>
      </c>
      <c r="P684">
        <v>5232</v>
      </c>
      <c r="Q684" t="s">
        <v>1009</v>
      </c>
      <c r="R684" t="s">
        <v>1065</v>
      </c>
      <c r="S684" t="s">
        <v>1025</v>
      </c>
      <c r="T684" t="s">
        <v>1055</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s="4">
        <v>1084</v>
      </c>
      <c r="P685">
        <v>5420</v>
      </c>
      <c r="Q685" t="s">
        <v>1010</v>
      </c>
      <c r="R685" t="s">
        <v>1045</v>
      </c>
      <c r="S685" t="s">
        <v>1025</v>
      </c>
      <c r="T685" t="s">
        <v>1089</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s="4">
        <v>1804</v>
      </c>
      <c r="P686">
        <v>5412</v>
      </c>
      <c r="Q686" t="s">
        <v>1009</v>
      </c>
      <c r="R686" t="s">
        <v>1040</v>
      </c>
      <c r="S686" t="s">
        <v>1025</v>
      </c>
      <c r="T686" t="s">
        <v>1031</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s="4">
        <v>1895</v>
      </c>
      <c r="P687">
        <v>3790</v>
      </c>
      <c r="Q687" t="s">
        <v>1012</v>
      </c>
      <c r="R687" t="s">
        <v>1027</v>
      </c>
      <c r="S687" t="s">
        <v>1025</v>
      </c>
      <c r="T687" t="s">
        <v>1039</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s="4">
        <v>387</v>
      </c>
      <c r="P688">
        <v>1548</v>
      </c>
      <c r="Q688" t="s">
        <v>1010</v>
      </c>
      <c r="R688" t="s">
        <v>1027</v>
      </c>
      <c r="S688" t="s">
        <v>1025</v>
      </c>
      <c r="T688" t="s">
        <v>1066</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s="4">
        <v>387</v>
      </c>
      <c r="P689">
        <v>1548</v>
      </c>
      <c r="Q689" t="s">
        <v>1007</v>
      </c>
      <c r="R689" t="s">
        <v>1027</v>
      </c>
      <c r="S689" t="s">
        <v>1025</v>
      </c>
      <c r="T689" t="s">
        <v>1068</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s="4">
        <v>1744</v>
      </c>
      <c r="P690">
        <v>8720</v>
      </c>
      <c r="Q690" t="s">
        <v>1011</v>
      </c>
      <c r="R690" t="s">
        <v>1057</v>
      </c>
      <c r="S690" t="s">
        <v>1025</v>
      </c>
      <c r="T690" t="s">
        <v>1088</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s="4">
        <v>1084</v>
      </c>
      <c r="P691">
        <v>3252</v>
      </c>
      <c r="Q691" t="s">
        <v>1008</v>
      </c>
      <c r="R691" t="s">
        <v>1070</v>
      </c>
      <c r="S691" t="s">
        <v>1025</v>
      </c>
      <c r="T691" t="s">
        <v>1051</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s="4">
        <v>1084</v>
      </c>
      <c r="P692">
        <v>5420</v>
      </c>
      <c r="Q692" t="s">
        <v>1007</v>
      </c>
      <c r="R692" t="s">
        <v>1082</v>
      </c>
      <c r="S692" t="s">
        <v>1025</v>
      </c>
      <c r="T692" t="s">
        <v>1071</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s="4">
        <v>1444</v>
      </c>
      <c r="P693">
        <v>4332</v>
      </c>
      <c r="Q693" t="s">
        <v>1008</v>
      </c>
      <c r="R693" t="s">
        <v>1042</v>
      </c>
      <c r="S693" t="s">
        <v>1025</v>
      </c>
      <c r="T693" t="s">
        <v>1034</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s="4">
        <v>1804</v>
      </c>
      <c r="P694">
        <v>1804</v>
      </c>
      <c r="Q694" t="s">
        <v>1008</v>
      </c>
      <c r="R694" t="s">
        <v>1070</v>
      </c>
      <c r="S694" t="s">
        <v>1025</v>
      </c>
      <c r="T694" t="s">
        <v>1059</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s="4">
        <v>1639</v>
      </c>
      <c r="P695">
        <v>8195</v>
      </c>
      <c r="Q695" t="s">
        <v>1010</v>
      </c>
      <c r="R695" t="s">
        <v>1070</v>
      </c>
      <c r="S695" t="s">
        <v>1025</v>
      </c>
      <c r="T695" t="s">
        <v>1091</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s="4">
        <v>1804</v>
      </c>
      <c r="P696">
        <v>9020</v>
      </c>
      <c r="Q696" t="s">
        <v>1009</v>
      </c>
      <c r="R696" t="s">
        <v>1044</v>
      </c>
      <c r="S696" t="s">
        <v>1025</v>
      </c>
      <c r="T696" t="s">
        <v>1090</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s="4">
        <v>1804</v>
      </c>
      <c r="P697">
        <v>7216</v>
      </c>
      <c r="Q697" t="s">
        <v>1011</v>
      </c>
      <c r="R697" t="s">
        <v>1031</v>
      </c>
      <c r="S697" t="s">
        <v>1025</v>
      </c>
      <c r="T697" t="s">
        <v>1027</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s="4">
        <v>1935</v>
      </c>
      <c r="P698">
        <v>9675</v>
      </c>
      <c r="Q698" t="s">
        <v>1008</v>
      </c>
      <c r="R698" t="s">
        <v>1060</v>
      </c>
      <c r="S698" t="s">
        <v>1025</v>
      </c>
      <c r="T698" t="s">
        <v>1072</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s="4">
        <v>1935</v>
      </c>
      <c r="P699">
        <v>3870</v>
      </c>
      <c r="Q699" t="s">
        <v>1011</v>
      </c>
      <c r="R699" t="s">
        <v>1042</v>
      </c>
      <c r="S699" t="s">
        <v>1025</v>
      </c>
      <c r="T699" t="s">
        <v>1036</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s="4">
        <v>1935</v>
      </c>
      <c r="P700">
        <v>7740</v>
      </c>
      <c r="Q700" t="s">
        <v>1010</v>
      </c>
      <c r="R700" t="s">
        <v>1087</v>
      </c>
      <c r="S700" t="s">
        <v>1025</v>
      </c>
      <c r="T700" t="s">
        <v>1059</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s="4">
        <v>387</v>
      </c>
      <c r="P701">
        <v>774</v>
      </c>
      <c r="Q701" t="s">
        <v>1006</v>
      </c>
      <c r="R701" t="s">
        <v>1082</v>
      </c>
      <c r="S701" t="s">
        <v>1025</v>
      </c>
      <c r="T701" t="s">
        <v>1059</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s="4">
        <v>1084</v>
      </c>
      <c r="P702">
        <v>1084</v>
      </c>
      <c r="Q702" t="s">
        <v>1009</v>
      </c>
      <c r="R702" t="s">
        <v>1082</v>
      </c>
      <c r="S702" t="s">
        <v>1025</v>
      </c>
      <c r="T702" t="s">
        <v>1064</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s="4">
        <v>1935</v>
      </c>
      <c r="P703">
        <v>1935</v>
      </c>
      <c r="Q703" t="s">
        <v>1010</v>
      </c>
      <c r="R703" t="s">
        <v>1089</v>
      </c>
      <c r="S703" t="s">
        <v>1025</v>
      </c>
      <c r="T703" t="s">
        <v>1088</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s="4">
        <v>1895</v>
      </c>
      <c r="P704">
        <v>3790</v>
      </c>
      <c r="Q704" t="s">
        <v>1007</v>
      </c>
      <c r="R704" t="s">
        <v>1040</v>
      </c>
      <c r="S704" t="s">
        <v>1025</v>
      </c>
      <c r="T704" t="s">
        <v>1027</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s="4">
        <v>1444</v>
      </c>
      <c r="P705">
        <v>5776</v>
      </c>
      <c r="Q705" t="s">
        <v>1009</v>
      </c>
      <c r="R705" t="s">
        <v>1025</v>
      </c>
      <c r="S705" t="s">
        <v>1025</v>
      </c>
      <c r="T705" t="s">
        <v>1093</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s="4">
        <v>1935</v>
      </c>
      <c r="P706">
        <v>3870</v>
      </c>
      <c r="Q706" t="s">
        <v>1009</v>
      </c>
      <c r="R706" t="s">
        <v>1057</v>
      </c>
      <c r="S706" t="s">
        <v>1025</v>
      </c>
      <c r="T706" t="s">
        <v>1053</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s="4">
        <v>1639</v>
      </c>
      <c r="P707">
        <v>6556</v>
      </c>
      <c r="Q707" t="s">
        <v>1008</v>
      </c>
      <c r="R707" t="s">
        <v>1033</v>
      </c>
      <c r="S707" t="s">
        <v>1025</v>
      </c>
      <c r="T707" t="s">
        <v>1046</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s="4">
        <v>1935</v>
      </c>
      <c r="P708">
        <v>7740</v>
      </c>
      <c r="Q708" t="s">
        <v>1007</v>
      </c>
      <c r="R708" t="s">
        <v>1024</v>
      </c>
      <c r="S708" t="s">
        <v>1025</v>
      </c>
      <c r="T708" t="s">
        <v>1086</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s="4">
        <v>387</v>
      </c>
      <c r="P709">
        <v>1935</v>
      </c>
      <c r="Q709" t="s">
        <v>1006</v>
      </c>
      <c r="R709" t="s">
        <v>1081</v>
      </c>
      <c r="S709" t="s">
        <v>1025</v>
      </c>
      <c r="T709" t="s">
        <v>1064</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s="4">
        <v>1935</v>
      </c>
      <c r="P710">
        <v>3870</v>
      </c>
      <c r="Q710" t="s">
        <v>1008</v>
      </c>
      <c r="R710" t="s">
        <v>1031</v>
      </c>
      <c r="S710" t="s">
        <v>1025</v>
      </c>
      <c r="T710" t="s">
        <v>1041</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s="4">
        <v>1639</v>
      </c>
      <c r="P711">
        <v>8195</v>
      </c>
      <c r="Q711" t="s">
        <v>1006</v>
      </c>
      <c r="R711" t="s">
        <v>1033</v>
      </c>
      <c r="S711" t="s">
        <v>1025</v>
      </c>
      <c r="T711" t="s">
        <v>1069</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s="4">
        <v>1444</v>
      </c>
      <c r="P712">
        <v>2888</v>
      </c>
      <c r="Q712" t="s">
        <v>1011</v>
      </c>
      <c r="R712" t="s">
        <v>1081</v>
      </c>
      <c r="S712" t="s">
        <v>1025</v>
      </c>
      <c r="T712" t="s">
        <v>1054</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s="4">
        <v>1744</v>
      </c>
      <c r="P713">
        <v>6976</v>
      </c>
      <c r="Q713" t="s">
        <v>1008</v>
      </c>
      <c r="R713" t="s">
        <v>1081</v>
      </c>
      <c r="S713" t="s">
        <v>1025</v>
      </c>
      <c r="T713" t="s">
        <v>1076</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s="4">
        <v>1935</v>
      </c>
      <c r="P714">
        <v>9675</v>
      </c>
      <c r="Q714" t="s">
        <v>1008</v>
      </c>
      <c r="R714" t="s">
        <v>1024</v>
      </c>
      <c r="S714" t="s">
        <v>1025</v>
      </c>
      <c r="T714" t="s">
        <v>1038</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s="4">
        <v>1084</v>
      </c>
      <c r="P715">
        <v>1084</v>
      </c>
      <c r="Q715" t="s">
        <v>1012</v>
      </c>
      <c r="R715" t="s">
        <v>1032</v>
      </c>
      <c r="S715" t="s">
        <v>1025</v>
      </c>
      <c r="T715" t="s">
        <v>1030</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s="4">
        <v>1639</v>
      </c>
      <c r="P716">
        <v>8195</v>
      </c>
      <c r="Q716" t="s">
        <v>1006</v>
      </c>
      <c r="R716" t="s">
        <v>1057</v>
      </c>
      <c r="S716" t="s">
        <v>1025</v>
      </c>
      <c r="T716" t="s">
        <v>1040</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s="4">
        <v>1639</v>
      </c>
      <c r="P717">
        <v>3278</v>
      </c>
      <c r="Q717" t="s">
        <v>1007</v>
      </c>
      <c r="R717" t="s">
        <v>1040</v>
      </c>
      <c r="S717" t="s">
        <v>1025</v>
      </c>
      <c r="T717" t="s">
        <v>1080</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s="4">
        <v>1744</v>
      </c>
      <c r="P718">
        <v>5232</v>
      </c>
      <c r="Q718" t="s">
        <v>1011</v>
      </c>
      <c r="R718" t="s">
        <v>1065</v>
      </c>
      <c r="S718" t="s">
        <v>1025</v>
      </c>
      <c r="T718" t="s">
        <v>1039</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s="4">
        <v>1639</v>
      </c>
      <c r="P719">
        <v>6556</v>
      </c>
      <c r="Q719" t="s">
        <v>1007</v>
      </c>
      <c r="R719" t="s">
        <v>1024</v>
      </c>
      <c r="S719" t="s">
        <v>1025</v>
      </c>
      <c r="T719" t="s">
        <v>1073</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s="4">
        <v>1804</v>
      </c>
      <c r="P720">
        <v>5412</v>
      </c>
      <c r="Q720" t="s">
        <v>1007</v>
      </c>
      <c r="R720" t="s">
        <v>1044</v>
      </c>
      <c r="S720" t="s">
        <v>1025</v>
      </c>
      <c r="T720" t="s">
        <v>1075</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s="4">
        <v>1744</v>
      </c>
      <c r="P721">
        <v>6976</v>
      </c>
      <c r="Q721" t="s">
        <v>1008</v>
      </c>
      <c r="R721" t="s">
        <v>1025</v>
      </c>
      <c r="S721" t="s">
        <v>1025</v>
      </c>
      <c r="T721" t="s">
        <v>1071</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s="4">
        <v>1348</v>
      </c>
      <c r="P722">
        <v>6740</v>
      </c>
      <c r="Q722" t="s">
        <v>1007</v>
      </c>
      <c r="R722" t="s">
        <v>1044</v>
      </c>
      <c r="S722" t="s">
        <v>1025</v>
      </c>
      <c r="T722" t="s">
        <v>1043</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s="4">
        <v>1804</v>
      </c>
      <c r="P723">
        <v>5412</v>
      </c>
      <c r="Q723" t="s">
        <v>1012</v>
      </c>
      <c r="R723" t="s">
        <v>1025</v>
      </c>
      <c r="S723" t="s">
        <v>1025</v>
      </c>
      <c r="T723" t="s">
        <v>1076</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s="4">
        <v>387</v>
      </c>
      <c r="P724">
        <v>1161</v>
      </c>
      <c r="Q724" t="s">
        <v>1011</v>
      </c>
      <c r="R724" t="s">
        <v>1024</v>
      </c>
      <c r="S724" t="s">
        <v>1025</v>
      </c>
      <c r="T724" t="s">
        <v>1080</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s="4">
        <v>1444</v>
      </c>
      <c r="P725">
        <v>4332</v>
      </c>
      <c r="Q725" t="s">
        <v>1011</v>
      </c>
      <c r="R725" t="s">
        <v>1058</v>
      </c>
      <c r="S725" t="s">
        <v>1025</v>
      </c>
      <c r="T725" t="s">
        <v>1043</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s="4">
        <v>1084</v>
      </c>
      <c r="P726">
        <v>1084</v>
      </c>
      <c r="Q726" t="s">
        <v>1011</v>
      </c>
      <c r="R726" t="s">
        <v>1031</v>
      </c>
      <c r="S726" t="s">
        <v>1025</v>
      </c>
      <c r="T726" t="s">
        <v>1083</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s="4">
        <v>387</v>
      </c>
      <c r="P727">
        <v>387</v>
      </c>
      <c r="Q727" t="s">
        <v>1009</v>
      </c>
      <c r="R727" t="s">
        <v>1037</v>
      </c>
      <c r="S727" t="s">
        <v>1025</v>
      </c>
      <c r="T727" t="s">
        <v>1091</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s="4">
        <v>1639</v>
      </c>
      <c r="P728">
        <v>3278</v>
      </c>
      <c r="Q728" t="s">
        <v>1006</v>
      </c>
      <c r="R728" t="s">
        <v>1042</v>
      </c>
      <c r="S728" t="s">
        <v>1025</v>
      </c>
      <c r="T728" t="s">
        <v>1077</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s="4">
        <v>1804</v>
      </c>
      <c r="P729">
        <v>7216</v>
      </c>
      <c r="Q729" t="s">
        <v>1009</v>
      </c>
      <c r="R729" t="s">
        <v>1065</v>
      </c>
      <c r="S729" t="s">
        <v>1025</v>
      </c>
      <c r="T729" t="s">
        <v>1044</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s="4">
        <v>1804</v>
      </c>
      <c r="P730">
        <v>9020</v>
      </c>
      <c r="Q730" t="s">
        <v>1009</v>
      </c>
      <c r="R730" t="s">
        <v>1029</v>
      </c>
      <c r="S730" t="s">
        <v>1025</v>
      </c>
      <c r="T730" t="s">
        <v>1090</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s="4">
        <v>1639</v>
      </c>
      <c r="P731">
        <v>1639</v>
      </c>
      <c r="Q731" t="s">
        <v>1008</v>
      </c>
      <c r="R731" t="s">
        <v>1035</v>
      </c>
      <c r="S731" t="s">
        <v>1025</v>
      </c>
      <c r="T731" t="s">
        <v>1061</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s="4">
        <v>1935</v>
      </c>
      <c r="P732">
        <v>7740</v>
      </c>
      <c r="Q732" t="s">
        <v>1008</v>
      </c>
      <c r="R732" t="s">
        <v>1025</v>
      </c>
      <c r="S732" t="s">
        <v>1025</v>
      </c>
      <c r="T732" t="s">
        <v>1072</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s="4">
        <v>1895</v>
      </c>
      <c r="P733">
        <v>9475</v>
      </c>
      <c r="Q733" t="s">
        <v>1011</v>
      </c>
      <c r="R733" t="s">
        <v>1033</v>
      </c>
      <c r="S733" t="s">
        <v>1025</v>
      </c>
      <c r="T733" t="s">
        <v>1025</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s="4">
        <v>1348</v>
      </c>
      <c r="P734">
        <v>2696</v>
      </c>
      <c r="Q734" t="s">
        <v>1012</v>
      </c>
      <c r="R734" t="s">
        <v>1024</v>
      </c>
      <c r="S734" t="s">
        <v>1025</v>
      </c>
      <c r="T734" t="s">
        <v>1034</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s="4">
        <v>1639</v>
      </c>
      <c r="P735">
        <v>8195</v>
      </c>
      <c r="Q735" t="s">
        <v>1008</v>
      </c>
      <c r="R735" t="s">
        <v>1029</v>
      </c>
      <c r="S735" t="s">
        <v>1025</v>
      </c>
      <c r="T735" t="s">
        <v>1043</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s="4">
        <v>1084</v>
      </c>
      <c r="P736">
        <v>1084</v>
      </c>
      <c r="Q736" t="s">
        <v>1006</v>
      </c>
      <c r="R736" t="s">
        <v>1042</v>
      </c>
      <c r="S736" t="s">
        <v>1025</v>
      </c>
      <c r="T736" t="s">
        <v>1044</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s="4">
        <v>1935</v>
      </c>
      <c r="P737">
        <v>3870</v>
      </c>
      <c r="Q737" t="s">
        <v>1010</v>
      </c>
      <c r="R737" t="s">
        <v>1032</v>
      </c>
      <c r="S737" t="s">
        <v>1025</v>
      </c>
      <c r="T737" t="s">
        <v>1025</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s="4">
        <v>1084</v>
      </c>
      <c r="P738">
        <v>4336</v>
      </c>
      <c r="Q738" t="s">
        <v>1006</v>
      </c>
      <c r="R738" t="s">
        <v>1044</v>
      </c>
      <c r="S738" t="s">
        <v>1025</v>
      </c>
      <c r="T738" t="s">
        <v>1077</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s="4">
        <v>1935</v>
      </c>
      <c r="P739">
        <v>7740</v>
      </c>
      <c r="Q739" t="s">
        <v>1009</v>
      </c>
      <c r="R739" t="s">
        <v>1032</v>
      </c>
      <c r="S739" t="s">
        <v>1025</v>
      </c>
      <c r="T739" t="s">
        <v>1050</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s="4">
        <v>387</v>
      </c>
      <c r="P740">
        <v>1548</v>
      </c>
      <c r="Q740" t="s">
        <v>1006</v>
      </c>
      <c r="R740" t="s">
        <v>1037</v>
      </c>
      <c r="S740" t="s">
        <v>1025</v>
      </c>
      <c r="T740" t="s">
        <v>1039</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s="4">
        <v>1895</v>
      </c>
      <c r="P741">
        <v>9475</v>
      </c>
      <c r="Q741" t="s">
        <v>1006</v>
      </c>
      <c r="R741" t="s">
        <v>1035</v>
      </c>
      <c r="S741" t="s">
        <v>1025</v>
      </c>
      <c r="T741" t="s">
        <v>1035</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s="4">
        <v>1639</v>
      </c>
      <c r="P742">
        <v>6556</v>
      </c>
      <c r="Q742" t="s">
        <v>1011</v>
      </c>
      <c r="R742" t="s">
        <v>1057</v>
      </c>
      <c r="S742" t="s">
        <v>1025</v>
      </c>
      <c r="T742" t="s">
        <v>1040</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s="4">
        <v>1084</v>
      </c>
      <c r="P743">
        <v>2168</v>
      </c>
      <c r="Q743" t="s">
        <v>1006</v>
      </c>
      <c r="R743" t="s">
        <v>1037</v>
      </c>
      <c r="S743" t="s">
        <v>1025</v>
      </c>
      <c r="T743" t="s">
        <v>1062</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s="4">
        <v>1744</v>
      </c>
      <c r="P744">
        <v>6976</v>
      </c>
      <c r="Q744" t="s">
        <v>1011</v>
      </c>
      <c r="R744" t="s">
        <v>1044</v>
      </c>
      <c r="S744" t="s">
        <v>1025</v>
      </c>
      <c r="T744" t="s">
        <v>1043</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s="4">
        <v>1084</v>
      </c>
      <c r="P745">
        <v>1084</v>
      </c>
      <c r="Q745" t="s">
        <v>1010</v>
      </c>
      <c r="R745" t="s">
        <v>1024</v>
      </c>
      <c r="S745" t="s">
        <v>1025</v>
      </c>
      <c r="T745" t="s">
        <v>1038</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s="4">
        <v>1084</v>
      </c>
      <c r="P746">
        <v>3252</v>
      </c>
      <c r="Q746" t="s">
        <v>1009</v>
      </c>
      <c r="R746" t="s">
        <v>1035</v>
      </c>
      <c r="S746" t="s">
        <v>1025</v>
      </c>
      <c r="T746" t="s">
        <v>1050</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s="4">
        <v>1744</v>
      </c>
      <c r="P747">
        <v>3488</v>
      </c>
      <c r="Q747" t="s">
        <v>1011</v>
      </c>
      <c r="R747" t="s">
        <v>1024</v>
      </c>
      <c r="S747" t="s">
        <v>1025</v>
      </c>
      <c r="T747" t="s">
        <v>1067</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s="4">
        <v>1084</v>
      </c>
      <c r="P748">
        <v>3252</v>
      </c>
      <c r="Q748" t="s">
        <v>1012</v>
      </c>
      <c r="R748" t="s">
        <v>1058</v>
      </c>
      <c r="S748" t="s">
        <v>1025</v>
      </c>
      <c r="T748" t="s">
        <v>1051</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s="4">
        <v>1348</v>
      </c>
      <c r="P749">
        <v>1348</v>
      </c>
      <c r="Q749" t="s">
        <v>1009</v>
      </c>
      <c r="R749" t="s">
        <v>1035</v>
      </c>
      <c r="S749" t="s">
        <v>1025</v>
      </c>
      <c r="T749" t="s">
        <v>1038</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s="4">
        <v>1348</v>
      </c>
      <c r="P750">
        <v>2696</v>
      </c>
      <c r="Q750" t="s">
        <v>1008</v>
      </c>
      <c r="R750" t="s">
        <v>1058</v>
      </c>
      <c r="S750" t="s">
        <v>1025</v>
      </c>
      <c r="T750" t="s">
        <v>1042</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s="4">
        <v>1639</v>
      </c>
      <c r="P751">
        <v>6556</v>
      </c>
      <c r="Q751" t="s">
        <v>1010</v>
      </c>
      <c r="R751" t="s">
        <v>1057</v>
      </c>
      <c r="S751" t="s">
        <v>1025</v>
      </c>
      <c r="T751" t="s">
        <v>1036</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s="4">
        <v>1804</v>
      </c>
      <c r="P752">
        <v>1804</v>
      </c>
      <c r="Q752" t="s">
        <v>1009</v>
      </c>
      <c r="R752" t="s">
        <v>1060</v>
      </c>
      <c r="S752" t="s">
        <v>1025</v>
      </c>
      <c r="T752" t="s">
        <v>1062</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s="4">
        <v>1348</v>
      </c>
      <c r="P753">
        <v>2696</v>
      </c>
      <c r="Q753" t="s">
        <v>1009</v>
      </c>
      <c r="R753" t="s">
        <v>1032</v>
      </c>
      <c r="S753" t="s">
        <v>1025</v>
      </c>
      <c r="T753" t="s">
        <v>1049</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s="4">
        <v>1084</v>
      </c>
      <c r="P754">
        <v>1084</v>
      </c>
      <c r="Q754" t="s">
        <v>1006</v>
      </c>
      <c r="R754" t="s">
        <v>1087</v>
      </c>
      <c r="S754" t="s">
        <v>1025</v>
      </c>
      <c r="T754" t="s">
        <v>1086</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s="4">
        <v>387</v>
      </c>
      <c r="P755">
        <v>1161</v>
      </c>
      <c r="Q755" t="s">
        <v>1010</v>
      </c>
      <c r="R755" t="s">
        <v>1024</v>
      </c>
      <c r="S755" t="s">
        <v>1025</v>
      </c>
      <c r="T755" t="s">
        <v>1076</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s="4">
        <v>1804</v>
      </c>
      <c r="P756">
        <v>7216</v>
      </c>
      <c r="Q756" t="s">
        <v>1012</v>
      </c>
      <c r="R756" t="s">
        <v>1027</v>
      </c>
      <c r="S756" t="s">
        <v>1025</v>
      </c>
      <c r="T756" t="s">
        <v>1040</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s="4">
        <v>1895</v>
      </c>
      <c r="P757">
        <v>5685</v>
      </c>
      <c r="Q757" t="s">
        <v>1007</v>
      </c>
      <c r="R757" t="s">
        <v>1082</v>
      </c>
      <c r="S757" t="s">
        <v>1025</v>
      </c>
      <c r="T757" t="s">
        <v>1058</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s="4">
        <v>1744</v>
      </c>
      <c r="P758">
        <v>3488</v>
      </c>
      <c r="Q758" t="s">
        <v>1010</v>
      </c>
      <c r="R758" t="s">
        <v>1031</v>
      </c>
      <c r="S758" t="s">
        <v>1025</v>
      </c>
      <c r="T758" t="s">
        <v>1076</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s="4">
        <v>1915</v>
      </c>
      <c r="P759">
        <v>9575</v>
      </c>
      <c r="Q759" t="s">
        <v>1010</v>
      </c>
      <c r="R759" t="s">
        <v>1087</v>
      </c>
      <c r="S759" t="s">
        <v>1025</v>
      </c>
      <c r="T759" t="s">
        <v>1051</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s="4">
        <v>1915</v>
      </c>
      <c r="P760">
        <v>1915</v>
      </c>
      <c r="Q760" t="s">
        <v>1010</v>
      </c>
      <c r="R760" t="s">
        <v>1035</v>
      </c>
      <c r="S760" t="s">
        <v>1025</v>
      </c>
      <c r="T760" t="s">
        <v>1080</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s="4">
        <v>722</v>
      </c>
      <c r="P761">
        <v>1444</v>
      </c>
      <c r="Q761" t="s">
        <v>1010</v>
      </c>
      <c r="R761" t="s">
        <v>1070</v>
      </c>
      <c r="S761" t="s">
        <v>1025</v>
      </c>
      <c r="T761" t="s">
        <v>1033</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s="4">
        <v>259</v>
      </c>
      <c r="P762">
        <v>1295</v>
      </c>
      <c r="Q762" t="s">
        <v>1008</v>
      </c>
      <c r="R762" t="s">
        <v>1070</v>
      </c>
      <c r="S762" t="s">
        <v>1025</v>
      </c>
      <c r="T762" t="s">
        <v>1031</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s="4">
        <v>259</v>
      </c>
      <c r="P763">
        <v>518</v>
      </c>
      <c r="Q763" t="s">
        <v>1012</v>
      </c>
      <c r="R763" t="s">
        <v>1058</v>
      </c>
      <c r="S763" t="s">
        <v>1025</v>
      </c>
      <c r="T763" t="s">
        <v>1035</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s="4">
        <v>562</v>
      </c>
      <c r="P764">
        <v>1686</v>
      </c>
      <c r="Q764" t="s">
        <v>1007</v>
      </c>
      <c r="R764" t="s">
        <v>1052</v>
      </c>
      <c r="S764" t="s">
        <v>1025</v>
      </c>
      <c r="T764" t="s">
        <v>1080</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s="4">
        <v>203</v>
      </c>
      <c r="P765">
        <v>203</v>
      </c>
      <c r="Q765" t="s">
        <v>1008</v>
      </c>
      <c r="R765" t="s">
        <v>1037</v>
      </c>
      <c r="S765" t="s">
        <v>1025</v>
      </c>
      <c r="T765" t="s">
        <v>1049</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s="4">
        <v>781</v>
      </c>
      <c r="P766">
        <v>3905</v>
      </c>
      <c r="Q766" t="s">
        <v>1010</v>
      </c>
      <c r="R766" t="s">
        <v>1060</v>
      </c>
      <c r="S766" t="s">
        <v>1025</v>
      </c>
      <c r="T766" t="s">
        <v>1044</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s="4">
        <v>535</v>
      </c>
      <c r="P767">
        <v>2140</v>
      </c>
      <c r="Q767" t="s">
        <v>1010</v>
      </c>
      <c r="R767" t="s">
        <v>1058</v>
      </c>
      <c r="S767" t="s">
        <v>1025</v>
      </c>
      <c r="T767" t="s">
        <v>1090</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s="4">
        <v>866</v>
      </c>
      <c r="P768">
        <v>3464</v>
      </c>
      <c r="Q768" t="s">
        <v>1010</v>
      </c>
      <c r="R768" t="s">
        <v>1081</v>
      </c>
      <c r="S768" t="s">
        <v>1025</v>
      </c>
      <c r="T768" t="s">
        <v>1043</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s="4">
        <v>866</v>
      </c>
      <c r="P769">
        <v>3464</v>
      </c>
      <c r="Q769" t="s">
        <v>1010</v>
      </c>
      <c r="R769" t="s">
        <v>1045</v>
      </c>
      <c r="S769" t="s">
        <v>1025</v>
      </c>
      <c r="T769" t="s">
        <v>1036</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s="4">
        <v>259</v>
      </c>
      <c r="P770">
        <v>777</v>
      </c>
      <c r="Q770" t="s">
        <v>1006</v>
      </c>
      <c r="R770" t="s">
        <v>1024</v>
      </c>
      <c r="S770" t="s">
        <v>1025</v>
      </c>
      <c r="T770" t="s">
        <v>1029</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s="4">
        <v>1582</v>
      </c>
      <c r="P771">
        <v>1582</v>
      </c>
      <c r="Q771" t="s">
        <v>1008</v>
      </c>
      <c r="R771" t="s">
        <v>1044</v>
      </c>
      <c r="S771" t="s">
        <v>1025</v>
      </c>
      <c r="T771" t="s">
        <v>1031</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s="4">
        <v>535</v>
      </c>
      <c r="P772">
        <v>2675</v>
      </c>
      <c r="Q772" t="s">
        <v>1011</v>
      </c>
      <c r="R772" t="s">
        <v>1082</v>
      </c>
      <c r="S772" t="s">
        <v>1025</v>
      </c>
      <c r="T772" t="s">
        <v>1042</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s="4">
        <v>562</v>
      </c>
      <c r="P773">
        <v>562</v>
      </c>
      <c r="Q773" t="s">
        <v>1009</v>
      </c>
      <c r="R773" t="s">
        <v>1060</v>
      </c>
      <c r="S773" t="s">
        <v>1025</v>
      </c>
      <c r="T773" t="s">
        <v>1034</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s="4">
        <v>259</v>
      </c>
      <c r="P774">
        <v>1295</v>
      </c>
      <c r="Q774" t="s">
        <v>1006</v>
      </c>
      <c r="R774" t="s">
        <v>1033</v>
      </c>
      <c r="S774" t="s">
        <v>1025</v>
      </c>
      <c r="T774" t="s">
        <v>1043</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s="4">
        <v>535</v>
      </c>
      <c r="P775">
        <v>1605</v>
      </c>
      <c r="Q775" t="s">
        <v>1011</v>
      </c>
      <c r="R775" t="s">
        <v>1037</v>
      </c>
      <c r="S775" t="s">
        <v>1025</v>
      </c>
      <c r="T775" t="s">
        <v>1092</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s="4">
        <v>203</v>
      </c>
      <c r="P776">
        <v>609</v>
      </c>
      <c r="Q776" t="s">
        <v>1008</v>
      </c>
      <c r="R776" t="s">
        <v>1060</v>
      </c>
      <c r="S776" t="s">
        <v>1025</v>
      </c>
      <c r="T776" t="s">
        <v>1030</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s="4">
        <v>1915</v>
      </c>
      <c r="P777">
        <v>9575</v>
      </c>
      <c r="Q777" t="s">
        <v>1011</v>
      </c>
      <c r="R777" t="s">
        <v>1037</v>
      </c>
      <c r="S777" t="s">
        <v>1025</v>
      </c>
      <c r="T777" t="s">
        <v>1066</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s="4">
        <v>781</v>
      </c>
      <c r="P778">
        <v>781</v>
      </c>
      <c r="Q778" t="s">
        <v>1009</v>
      </c>
      <c r="R778" t="s">
        <v>1081</v>
      </c>
      <c r="S778" t="s">
        <v>1025</v>
      </c>
      <c r="T778" t="s">
        <v>1093</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s="4">
        <v>535</v>
      </c>
      <c r="P779">
        <v>1605</v>
      </c>
      <c r="Q779" t="s">
        <v>1012</v>
      </c>
      <c r="R779" t="s">
        <v>1044</v>
      </c>
      <c r="S779" t="s">
        <v>1025</v>
      </c>
      <c r="T779" t="s">
        <v>1046</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s="4">
        <v>203</v>
      </c>
      <c r="P780">
        <v>1015</v>
      </c>
      <c r="Q780" t="s">
        <v>1012</v>
      </c>
      <c r="R780" t="s">
        <v>1052</v>
      </c>
      <c r="S780" t="s">
        <v>1025</v>
      </c>
      <c r="T780" t="s">
        <v>1026</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s="4">
        <v>259</v>
      </c>
      <c r="P781">
        <v>1036</v>
      </c>
      <c r="Q781" t="s">
        <v>1010</v>
      </c>
      <c r="R781" t="s">
        <v>1047</v>
      </c>
      <c r="S781" t="s">
        <v>1025</v>
      </c>
      <c r="T781" t="s">
        <v>1086</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s="4">
        <v>781</v>
      </c>
      <c r="P782">
        <v>3905</v>
      </c>
      <c r="Q782" t="s">
        <v>1009</v>
      </c>
      <c r="R782" t="s">
        <v>1087</v>
      </c>
      <c r="S782" t="s">
        <v>1025</v>
      </c>
      <c r="T782" t="s">
        <v>1059</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s="4">
        <v>866</v>
      </c>
      <c r="P783">
        <v>1732</v>
      </c>
      <c r="Q783" t="s">
        <v>1012</v>
      </c>
      <c r="R783" t="s">
        <v>1060</v>
      </c>
      <c r="S783" t="s">
        <v>1025</v>
      </c>
      <c r="T783" t="s">
        <v>1074</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s="4">
        <v>1792</v>
      </c>
      <c r="P784">
        <v>7168</v>
      </c>
      <c r="Q784" t="s">
        <v>1009</v>
      </c>
      <c r="R784" t="s">
        <v>1060</v>
      </c>
      <c r="S784" t="s">
        <v>1025</v>
      </c>
      <c r="T784" t="s">
        <v>1074</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s="4">
        <v>1915</v>
      </c>
      <c r="P785">
        <v>3830</v>
      </c>
      <c r="Q785" t="s">
        <v>1008</v>
      </c>
      <c r="R785" t="s">
        <v>1052</v>
      </c>
      <c r="S785" t="s">
        <v>1025</v>
      </c>
      <c r="T785" t="s">
        <v>1041</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s="4">
        <v>535</v>
      </c>
      <c r="P786">
        <v>2140</v>
      </c>
      <c r="Q786" t="s">
        <v>1010</v>
      </c>
      <c r="R786" t="s">
        <v>1044</v>
      </c>
      <c r="S786" t="s">
        <v>1025</v>
      </c>
      <c r="T786" t="s">
        <v>1078</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s="4">
        <v>1915</v>
      </c>
      <c r="P787">
        <v>3830</v>
      </c>
      <c r="Q787" t="s">
        <v>1009</v>
      </c>
      <c r="R787" t="s">
        <v>1031</v>
      </c>
      <c r="S787" t="s">
        <v>1025</v>
      </c>
      <c r="T787" t="s">
        <v>1032</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s="4">
        <v>722</v>
      </c>
      <c r="P788">
        <v>1444</v>
      </c>
      <c r="Q788" t="s">
        <v>1007</v>
      </c>
      <c r="R788" t="s">
        <v>1045</v>
      </c>
      <c r="S788" t="s">
        <v>1025</v>
      </c>
      <c r="T788" t="s">
        <v>1073</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s="4">
        <v>203</v>
      </c>
      <c r="P789">
        <v>203</v>
      </c>
      <c r="Q789" t="s">
        <v>1008</v>
      </c>
      <c r="R789" t="s">
        <v>1033</v>
      </c>
      <c r="S789" t="s">
        <v>1025</v>
      </c>
      <c r="T789" t="s">
        <v>1080</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s="4">
        <v>203</v>
      </c>
      <c r="P790">
        <v>203</v>
      </c>
      <c r="Q790" t="s">
        <v>1007</v>
      </c>
      <c r="R790" t="s">
        <v>1070</v>
      </c>
      <c r="S790" t="s">
        <v>1025</v>
      </c>
      <c r="T790" t="s">
        <v>1025</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s="4">
        <v>203</v>
      </c>
      <c r="P791">
        <v>1015</v>
      </c>
      <c r="Q791" t="s">
        <v>1008</v>
      </c>
      <c r="R791" t="s">
        <v>1044</v>
      </c>
      <c r="S791" t="s">
        <v>1025</v>
      </c>
      <c r="T791" t="s">
        <v>1078</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s="4">
        <v>781</v>
      </c>
      <c r="P792">
        <v>781</v>
      </c>
      <c r="Q792" t="s">
        <v>1010</v>
      </c>
      <c r="R792" t="s">
        <v>1089</v>
      </c>
      <c r="S792" t="s">
        <v>1025</v>
      </c>
      <c r="T792" t="s">
        <v>1034</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s="4">
        <v>866</v>
      </c>
      <c r="P793">
        <v>4330</v>
      </c>
      <c r="Q793" t="s">
        <v>1006</v>
      </c>
      <c r="R793" t="s">
        <v>1027</v>
      </c>
      <c r="S793" t="s">
        <v>1025</v>
      </c>
      <c r="T793" t="s">
        <v>1029</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s="4">
        <v>535</v>
      </c>
      <c r="P794">
        <v>1605</v>
      </c>
      <c r="Q794" t="s">
        <v>1011</v>
      </c>
      <c r="R794" t="s">
        <v>1029</v>
      </c>
      <c r="S794" t="s">
        <v>1025</v>
      </c>
      <c r="T794" t="s">
        <v>1025</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s="4">
        <v>562</v>
      </c>
      <c r="P795">
        <v>1686</v>
      </c>
      <c r="Q795" t="s">
        <v>1008</v>
      </c>
      <c r="R795" t="s">
        <v>1081</v>
      </c>
      <c r="S795" t="s">
        <v>1025</v>
      </c>
      <c r="T795" t="s">
        <v>1083</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s="4">
        <v>722</v>
      </c>
      <c r="P796">
        <v>2888</v>
      </c>
      <c r="Q796" t="s">
        <v>1008</v>
      </c>
      <c r="R796" t="s">
        <v>1089</v>
      </c>
      <c r="S796" t="s">
        <v>1025</v>
      </c>
      <c r="T796" t="s">
        <v>1078</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s="4">
        <v>259</v>
      </c>
      <c r="P797">
        <v>259</v>
      </c>
      <c r="Q797" t="s">
        <v>1009</v>
      </c>
      <c r="R797" t="s">
        <v>1087</v>
      </c>
      <c r="S797" t="s">
        <v>1025</v>
      </c>
      <c r="T797" t="s">
        <v>1072</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s="4">
        <v>1915</v>
      </c>
      <c r="P798">
        <v>1915</v>
      </c>
      <c r="Q798" t="s">
        <v>1006</v>
      </c>
      <c r="R798" t="s">
        <v>1060</v>
      </c>
      <c r="S798" t="s">
        <v>1025</v>
      </c>
      <c r="T798" t="s">
        <v>1061</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s="4">
        <v>259</v>
      </c>
      <c r="P799">
        <v>518</v>
      </c>
      <c r="Q799" t="s">
        <v>1009</v>
      </c>
      <c r="R799" t="s">
        <v>1040</v>
      </c>
      <c r="S799" t="s">
        <v>1025</v>
      </c>
      <c r="T799" t="s">
        <v>1074</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s="4">
        <v>535</v>
      </c>
      <c r="P800">
        <v>535</v>
      </c>
      <c r="Q800" t="s">
        <v>1006</v>
      </c>
      <c r="R800" t="s">
        <v>1047</v>
      </c>
      <c r="S800" t="s">
        <v>1025</v>
      </c>
      <c r="T800" t="s">
        <v>1024</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s="4">
        <v>722</v>
      </c>
      <c r="P801">
        <v>2166</v>
      </c>
      <c r="Q801" t="s">
        <v>1009</v>
      </c>
      <c r="R801" t="s">
        <v>1029</v>
      </c>
      <c r="S801" t="s">
        <v>1025</v>
      </c>
      <c r="T801" t="s">
        <v>1083</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s="4">
        <v>1582</v>
      </c>
      <c r="P802">
        <v>1582</v>
      </c>
      <c r="Q802" t="s">
        <v>1008</v>
      </c>
      <c r="R802" t="s">
        <v>1027</v>
      </c>
      <c r="S802" t="s">
        <v>1025</v>
      </c>
      <c r="T802" t="s">
        <v>1079</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s="4">
        <v>535</v>
      </c>
      <c r="P803">
        <v>535</v>
      </c>
      <c r="Q803" t="s">
        <v>1009</v>
      </c>
      <c r="R803" t="s">
        <v>1040</v>
      </c>
      <c r="S803" t="s">
        <v>1025</v>
      </c>
      <c r="T803" t="s">
        <v>1068</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s="4">
        <v>1915</v>
      </c>
      <c r="P804">
        <v>7660</v>
      </c>
      <c r="Q804" t="s">
        <v>1012</v>
      </c>
      <c r="R804" t="s">
        <v>1040</v>
      </c>
      <c r="S804" t="s">
        <v>1025</v>
      </c>
      <c r="T804" t="s">
        <v>1049</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s="4">
        <v>259</v>
      </c>
      <c r="P805">
        <v>518</v>
      </c>
      <c r="Q805" t="s">
        <v>1007</v>
      </c>
      <c r="R805" t="s">
        <v>1045</v>
      </c>
      <c r="S805" t="s">
        <v>1025</v>
      </c>
      <c r="T805" t="s">
        <v>1055</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s="4">
        <v>866</v>
      </c>
      <c r="P806">
        <v>2598</v>
      </c>
      <c r="Q806" t="s">
        <v>1009</v>
      </c>
      <c r="R806" t="s">
        <v>1024</v>
      </c>
      <c r="S806" t="s">
        <v>1025</v>
      </c>
      <c r="T806" t="s">
        <v>1051</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s="4">
        <v>1792</v>
      </c>
      <c r="P807">
        <v>3584</v>
      </c>
      <c r="Q807" t="s">
        <v>1007</v>
      </c>
      <c r="R807" t="s">
        <v>1058</v>
      </c>
      <c r="S807" t="s">
        <v>1025</v>
      </c>
      <c r="T807" t="s">
        <v>1049</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s="4">
        <v>781</v>
      </c>
      <c r="P808">
        <v>2343</v>
      </c>
      <c r="Q808" t="s">
        <v>1009</v>
      </c>
      <c r="R808" t="s">
        <v>1031</v>
      </c>
      <c r="S808" t="s">
        <v>1025</v>
      </c>
      <c r="T808" t="s">
        <v>1059</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s="4">
        <v>781</v>
      </c>
      <c r="P809">
        <v>2343</v>
      </c>
      <c r="Q809" t="s">
        <v>1007</v>
      </c>
      <c r="R809" t="s">
        <v>1045</v>
      </c>
      <c r="S809" t="s">
        <v>1025</v>
      </c>
      <c r="T809" t="s">
        <v>1053</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s="4">
        <v>535</v>
      </c>
      <c r="P810">
        <v>535</v>
      </c>
      <c r="Q810" t="s">
        <v>1011</v>
      </c>
      <c r="R810" t="s">
        <v>1029</v>
      </c>
      <c r="S810" t="s">
        <v>1025</v>
      </c>
      <c r="T810" t="s">
        <v>1049</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s="4">
        <v>722</v>
      </c>
      <c r="P811">
        <v>2166</v>
      </c>
      <c r="Q811" t="s">
        <v>1008</v>
      </c>
      <c r="R811" t="s">
        <v>1033</v>
      </c>
      <c r="S811" t="s">
        <v>1025</v>
      </c>
      <c r="T811" t="s">
        <v>1053</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s="4">
        <v>535</v>
      </c>
      <c r="P812">
        <v>535</v>
      </c>
      <c r="Q812" t="s">
        <v>1009</v>
      </c>
      <c r="R812" t="s">
        <v>1082</v>
      </c>
      <c r="S812" t="s">
        <v>1025</v>
      </c>
      <c r="T812" t="s">
        <v>1047</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s="4">
        <v>1915</v>
      </c>
      <c r="P813">
        <v>9575</v>
      </c>
      <c r="Q813" t="s">
        <v>1006</v>
      </c>
      <c r="R813" t="s">
        <v>1042</v>
      </c>
      <c r="S813" t="s">
        <v>1025</v>
      </c>
      <c r="T813" t="s">
        <v>1069</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s="4">
        <v>722</v>
      </c>
      <c r="P814">
        <v>2166</v>
      </c>
      <c r="Q814" t="s">
        <v>1009</v>
      </c>
      <c r="R814" t="s">
        <v>1087</v>
      </c>
      <c r="S814" t="s">
        <v>1025</v>
      </c>
      <c r="T814" t="s">
        <v>1043</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s="4">
        <v>1915</v>
      </c>
      <c r="P815">
        <v>9575</v>
      </c>
      <c r="Q815" t="s">
        <v>1008</v>
      </c>
      <c r="R815" t="s">
        <v>1087</v>
      </c>
      <c r="S815" t="s">
        <v>1025</v>
      </c>
      <c r="T815" t="s">
        <v>1062</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s="4">
        <v>1915</v>
      </c>
      <c r="P816">
        <v>5745</v>
      </c>
      <c r="Q816" t="s">
        <v>1011</v>
      </c>
      <c r="R816" t="s">
        <v>1081</v>
      </c>
      <c r="S816" t="s">
        <v>1025</v>
      </c>
      <c r="T816" t="s">
        <v>1036</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s="4">
        <v>535</v>
      </c>
      <c r="P817">
        <v>2675</v>
      </c>
      <c r="Q817" t="s">
        <v>1012</v>
      </c>
      <c r="R817" t="s">
        <v>1033</v>
      </c>
      <c r="S817" t="s">
        <v>1025</v>
      </c>
      <c r="T817" t="s">
        <v>1046</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s="4">
        <v>722</v>
      </c>
      <c r="P818">
        <v>722</v>
      </c>
      <c r="Q818" t="s">
        <v>1011</v>
      </c>
      <c r="R818" t="s">
        <v>1032</v>
      </c>
      <c r="S818" t="s">
        <v>1025</v>
      </c>
      <c r="T818" t="s">
        <v>1027</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s="4">
        <v>259</v>
      </c>
      <c r="P819">
        <v>259</v>
      </c>
      <c r="Q819" t="s">
        <v>1012</v>
      </c>
      <c r="R819" t="s">
        <v>1040</v>
      </c>
      <c r="S819" t="s">
        <v>1025</v>
      </c>
      <c r="T819" t="s">
        <v>1069</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s="4">
        <v>781</v>
      </c>
      <c r="P820">
        <v>3124</v>
      </c>
      <c r="Q820" t="s">
        <v>1010</v>
      </c>
      <c r="R820" t="s">
        <v>1044</v>
      </c>
      <c r="S820" t="s">
        <v>1025</v>
      </c>
      <c r="T820" t="s">
        <v>1061</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s="4">
        <v>535</v>
      </c>
      <c r="P821">
        <v>2140</v>
      </c>
      <c r="Q821" t="s">
        <v>1008</v>
      </c>
      <c r="R821" t="s">
        <v>1031</v>
      </c>
      <c r="S821" t="s">
        <v>1025</v>
      </c>
      <c r="T821" t="s">
        <v>1025</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s="4">
        <v>781</v>
      </c>
      <c r="P822">
        <v>1562</v>
      </c>
      <c r="Q822" t="s">
        <v>1009</v>
      </c>
      <c r="R822" t="s">
        <v>1037</v>
      </c>
      <c r="S822" t="s">
        <v>1025</v>
      </c>
      <c r="T822" t="s">
        <v>1042</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s="4">
        <v>722</v>
      </c>
      <c r="P823">
        <v>1444</v>
      </c>
      <c r="Q823" t="s">
        <v>1012</v>
      </c>
      <c r="R823" t="s">
        <v>1031</v>
      </c>
      <c r="S823" t="s">
        <v>1025</v>
      </c>
      <c r="T823" t="s">
        <v>1046</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s="4">
        <v>1792</v>
      </c>
      <c r="P824">
        <v>7168</v>
      </c>
      <c r="Q824" t="s">
        <v>1012</v>
      </c>
      <c r="R824" t="s">
        <v>1035</v>
      </c>
      <c r="S824" t="s">
        <v>1025</v>
      </c>
      <c r="T824" t="s">
        <v>1041</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s="4">
        <v>1582</v>
      </c>
      <c r="P825">
        <v>4746</v>
      </c>
      <c r="Q825" t="s">
        <v>1009</v>
      </c>
      <c r="R825" t="s">
        <v>1065</v>
      </c>
      <c r="S825" t="s">
        <v>1025</v>
      </c>
      <c r="T825" t="s">
        <v>1032</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s="4">
        <v>535</v>
      </c>
      <c r="P826">
        <v>535</v>
      </c>
      <c r="Q826" t="s">
        <v>1008</v>
      </c>
      <c r="R826" t="s">
        <v>1037</v>
      </c>
      <c r="S826" t="s">
        <v>1025</v>
      </c>
      <c r="T826" t="s">
        <v>1075</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s="4">
        <v>562</v>
      </c>
      <c r="P827">
        <v>2810</v>
      </c>
      <c r="Q827" t="s">
        <v>1006</v>
      </c>
      <c r="R827" t="s">
        <v>1032</v>
      </c>
      <c r="S827" t="s">
        <v>1025</v>
      </c>
      <c r="T827" t="s">
        <v>1047</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s="4">
        <v>535</v>
      </c>
      <c r="P828">
        <v>1070</v>
      </c>
      <c r="Q828" t="s">
        <v>1007</v>
      </c>
      <c r="R828" t="s">
        <v>1027</v>
      </c>
      <c r="S828" t="s">
        <v>1025</v>
      </c>
      <c r="T828" t="s">
        <v>1085</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s="4">
        <v>866</v>
      </c>
      <c r="P829">
        <v>2598</v>
      </c>
      <c r="Q829" t="s">
        <v>1009</v>
      </c>
      <c r="R829" t="s">
        <v>1070</v>
      </c>
      <c r="S829" t="s">
        <v>1025</v>
      </c>
      <c r="T829" t="s">
        <v>1041</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s="4">
        <v>562</v>
      </c>
      <c r="P830">
        <v>2248</v>
      </c>
      <c r="Q830" t="s">
        <v>1008</v>
      </c>
      <c r="R830" t="s">
        <v>1057</v>
      </c>
      <c r="S830" t="s">
        <v>1025</v>
      </c>
      <c r="T830" t="s">
        <v>1086</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s="4">
        <v>1582</v>
      </c>
      <c r="P831">
        <v>4746</v>
      </c>
      <c r="Q831" t="s">
        <v>1007</v>
      </c>
      <c r="R831" t="s">
        <v>1081</v>
      </c>
      <c r="S831" t="s">
        <v>1025</v>
      </c>
      <c r="T831" t="s">
        <v>1062</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s="4">
        <v>1792</v>
      </c>
      <c r="P832">
        <v>5376</v>
      </c>
      <c r="Q832" t="s">
        <v>1006</v>
      </c>
      <c r="R832" t="s">
        <v>1060</v>
      </c>
      <c r="S832" t="s">
        <v>1025</v>
      </c>
      <c r="T832" t="s">
        <v>1048</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s="4">
        <v>866</v>
      </c>
      <c r="P833">
        <v>4330</v>
      </c>
      <c r="Q833" t="s">
        <v>1011</v>
      </c>
      <c r="R833" t="s">
        <v>1045</v>
      </c>
      <c r="S833" t="s">
        <v>1025</v>
      </c>
      <c r="T833" t="s">
        <v>1028</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s="4">
        <v>535</v>
      </c>
      <c r="P834">
        <v>2675</v>
      </c>
      <c r="Q834" t="s">
        <v>1010</v>
      </c>
      <c r="R834" t="s">
        <v>1082</v>
      </c>
      <c r="S834" t="s">
        <v>1025</v>
      </c>
      <c r="T834" t="s">
        <v>1041</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s="4">
        <v>722</v>
      </c>
      <c r="P835">
        <v>2888</v>
      </c>
      <c r="Q835" t="s">
        <v>1008</v>
      </c>
      <c r="R835" t="s">
        <v>1058</v>
      </c>
      <c r="S835" t="s">
        <v>1025</v>
      </c>
      <c r="T835" t="s">
        <v>1035</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s="4">
        <v>781</v>
      </c>
      <c r="P836">
        <v>781</v>
      </c>
      <c r="Q836" t="s">
        <v>1011</v>
      </c>
      <c r="R836" t="s">
        <v>1037</v>
      </c>
      <c r="S836" t="s">
        <v>1025</v>
      </c>
      <c r="T836" t="s">
        <v>1064</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s="4">
        <v>535</v>
      </c>
      <c r="P837">
        <v>2675</v>
      </c>
      <c r="Q837" t="s">
        <v>1011</v>
      </c>
      <c r="R837" t="s">
        <v>1045</v>
      </c>
      <c r="S837" t="s">
        <v>1025</v>
      </c>
      <c r="T837" t="s">
        <v>1033</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s="4">
        <v>1792</v>
      </c>
      <c r="P838">
        <v>8960</v>
      </c>
      <c r="Q838" t="s">
        <v>1009</v>
      </c>
      <c r="R838" t="s">
        <v>1070</v>
      </c>
      <c r="S838" t="s">
        <v>1025</v>
      </c>
      <c r="T838" t="s">
        <v>1034</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s="4">
        <v>535</v>
      </c>
      <c r="P839">
        <v>2675</v>
      </c>
      <c r="Q839" t="s">
        <v>1006</v>
      </c>
      <c r="R839" t="s">
        <v>1035</v>
      </c>
      <c r="S839" t="s">
        <v>1025</v>
      </c>
      <c r="T839" t="s">
        <v>1031</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s="4">
        <v>535</v>
      </c>
      <c r="P840">
        <v>1605</v>
      </c>
      <c r="Q840" t="s">
        <v>1009</v>
      </c>
      <c r="R840" t="s">
        <v>1029</v>
      </c>
      <c r="S840" t="s">
        <v>1025</v>
      </c>
      <c r="T840" t="s">
        <v>1092</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s="4">
        <v>535</v>
      </c>
      <c r="P841">
        <v>1605</v>
      </c>
      <c r="Q841" t="s">
        <v>1008</v>
      </c>
      <c r="R841" t="s">
        <v>1057</v>
      </c>
      <c r="S841" t="s">
        <v>1025</v>
      </c>
      <c r="T841" t="s">
        <v>1029</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s="4">
        <v>1915</v>
      </c>
      <c r="P842">
        <v>9575</v>
      </c>
      <c r="Q842" t="s">
        <v>1007</v>
      </c>
      <c r="R842" t="s">
        <v>1025</v>
      </c>
      <c r="S842" t="s">
        <v>1025</v>
      </c>
      <c r="T842" t="s">
        <v>1027</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s="4">
        <v>1792</v>
      </c>
      <c r="P843">
        <v>7168</v>
      </c>
      <c r="Q843" t="s">
        <v>1012</v>
      </c>
      <c r="R843" t="s">
        <v>1052</v>
      </c>
      <c r="S843" t="s">
        <v>1025</v>
      </c>
      <c r="T843" t="s">
        <v>1086</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s="4">
        <v>1792</v>
      </c>
      <c r="P844">
        <v>3584</v>
      </c>
      <c r="Q844" t="s">
        <v>1007</v>
      </c>
      <c r="R844" t="s">
        <v>1058</v>
      </c>
      <c r="S844" t="s">
        <v>1025</v>
      </c>
      <c r="T844" t="s">
        <v>1050</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s="4">
        <v>1915</v>
      </c>
      <c r="P845">
        <v>9575</v>
      </c>
      <c r="Q845" t="s">
        <v>1011</v>
      </c>
      <c r="R845" t="s">
        <v>1025</v>
      </c>
      <c r="S845" t="s">
        <v>1025</v>
      </c>
      <c r="T845" t="s">
        <v>1025</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s="4">
        <v>1582</v>
      </c>
      <c r="P846">
        <v>7910</v>
      </c>
      <c r="Q846" t="s">
        <v>1011</v>
      </c>
      <c r="R846" t="s">
        <v>1044</v>
      </c>
      <c r="S846" t="s">
        <v>1025</v>
      </c>
      <c r="T846" t="s">
        <v>1032</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s="4">
        <v>1915</v>
      </c>
      <c r="P847">
        <v>1915</v>
      </c>
      <c r="Q847" t="s">
        <v>1011</v>
      </c>
      <c r="R847" t="s">
        <v>1024</v>
      </c>
      <c r="S847" t="s">
        <v>1025</v>
      </c>
      <c r="T847" t="s">
        <v>1090</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s="4">
        <v>203</v>
      </c>
      <c r="P848">
        <v>812</v>
      </c>
      <c r="Q848" t="s">
        <v>1009</v>
      </c>
      <c r="R848" t="s">
        <v>1024</v>
      </c>
      <c r="S848" t="s">
        <v>1025</v>
      </c>
      <c r="T848" t="s">
        <v>1028</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s="4">
        <v>1582</v>
      </c>
      <c r="P849">
        <v>4746</v>
      </c>
      <c r="Q849" t="s">
        <v>1008</v>
      </c>
      <c r="R849" t="s">
        <v>1089</v>
      </c>
      <c r="S849" t="s">
        <v>1025</v>
      </c>
      <c r="T849" t="s">
        <v>1076</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s="4">
        <v>722</v>
      </c>
      <c r="P850">
        <v>722</v>
      </c>
      <c r="Q850" t="s">
        <v>1012</v>
      </c>
      <c r="R850" t="s">
        <v>1040</v>
      </c>
      <c r="S850" t="s">
        <v>1025</v>
      </c>
      <c r="T850" t="s">
        <v>1064</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s="4">
        <v>1915</v>
      </c>
      <c r="P851">
        <v>1915</v>
      </c>
      <c r="Q851" t="s">
        <v>1010</v>
      </c>
      <c r="R851" t="s">
        <v>1024</v>
      </c>
      <c r="S851" t="s">
        <v>1025</v>
      </c>
      <c r="T851" t="s">
        <v>1025</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s="4">
        <v>1582</v>
      </c>
      <c r="P852">
        <v>6328</v>
      </c>
      <c r="Q852" t="s">
        <v>1007</v>
      </c>
      <c r="R852" t="s">
        <v>1042</v>
      </c>
      <c r="S852" t="s">
        <v>1025</v>
      </c>
      <c r="T852" t="s">
        <v>1053</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s="4">
        <v>781</v>
      </c>
      <c r="P853">
        <v>3124</v>
      </c>
      <c r="Q853" t="s">
        <v>1008</v>
      </c>
      <c r="R853" t="s">
        <v>1082</v>
      </c>
      <c r="S853" t="s">
        <v>1025</v>
      </c>
      <c r="T853" t="s">
        <v>1088</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s="4">
        <v>781</v>
      </c>
      <c r="P854">
        <v>1562</v>
      </c>
      <c r="Q854" t="s">
        <v>1009</v>
      </c>
      <c r="R854" t="s">
        <v>1025</v>
      </c>
      <c r="S854" t="s">
        <v>1025</v>
      </c>
      <c r="T854" t="s">
        <v>1066</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s="4">
        <v>562</v>
      </c>
      <c r="P855">
        <v>1686</v>
      </c>
      <c r="Q855" t="s">
        <v>1008</v>
      </c>
      <c r="R855" t="s">
        <v>1024</v>
      </c>
      <c r="S855" t="s">
        <v>1025</v>
      </c>
      <c r="T855" t="s">
        <v>1024</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s="4">
        <v>535</v>
      </c>
      <c r="P856">
        <v>2140</v>
      </c>
      <c r="Q856" t="s">
        <v>1006</v>
      </c>
      <c r="R856" t="s">
        <v>1060</v>
      </c>
      <c r="S856" t="s">
        <v>1025</v>
      </c>
      <c r="T856" t="s">
        <v>1026</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s="4">
        <v>1792</v>
      </c>
      <c r="P857">
        <v>7168</v>
      </c>
      <c r="Q857" t="s">
        <v>1012</v>
      </c>
      <c r="R857" t="s">
        <v>1065</v>
      </c>
      <c r="S857" t="s">
        <v>1025</v>
      </c>
      <c r="T857" t="s">
        <v>1043</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s="4">
        <v>1582</v>
      </c>
      <c r="P858">
        <v>3164</v>
      </c>
      <c r="Q858" t="s">
        <v>1012</v>
      </c>
      <c r="R858" t="s">
        <v>1060</v>
      </c>
      <c r="S858" t="s">
        <v>1025</v>
      </c>
      <c r="T858" t="s">
        <v>1055</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s="4">
        <v>1374</v>
      </c>
      <c r="P859">
        <v>6870</v>
      </c>
      <c r="Q859" t="s">
        <v>1008</v>
      </c>
      <c r="R859" t="s">
        <v>1024</v>
      </c>
      <c r="S859" t="s">
        <v>1025</v>
      </c>
      <c r="T859" t="s">
        <v>1071</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s="4">
        <v>252</v>
      </c>
      <c r="P860">
        <v>756</v>
      </c>
      <c r="Q860" t="s">
        <v>1006</v>
      </c>
      <c r="R860" t="s">
        <v>1070</v>
      </c>
      <c r="S860" t="s">
        <v>1025</v>
      </c>
      <c r="T860" t="s">
        <v>1077</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s="4">
        <v>672</v>
      </c>
      <c r="P861">
        <v>2016</v>
      </c>
      <c r="Q861" t="s">
        <v>1008</v>
      </c>
      <c r="R861" t="s">
        <v>1057</v>
      </c>
      <c r="S861" t="s">
        <v>1025</v>
      </c>
      <c r="T861" t="s">
        <v>1091</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s="4">
        <v>672</v>
      </c>
      <c r="P862">
        <v>2688</v>
      </c>
      <c r="Q862" t="s">
        <v>1006</v>
      </c>
      <c r="R862" t="s">
        <v>1024</v>
      </c>
      <c r="S862" t="s">
        <v>1025</v>
      </c>
      <c r="T862" t="s">
        <v>1043</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s="4">
        <v>1899</v>
      </c>
      <c r="P863">
        <v>3798</v>
      </c>
      <c r="Q863" t="s">
        <v>1009</v>
      </c>
      <c r="R863" t="s">
        <v>1031</v>
      </c>
      <c r="S863" t="s">
        <v>1025</v>
      </c>
      <c r="T863" t="s">
        <v>1089</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s="4">
        <v>1899</v>
      </c>
      <c r="P864">
        <v>1899</v>
      </c>
      <c r="Q864" t="s">
        <v>1012</v>
      </c>
      <c r="R864" t="s">
        <v>1087</v>
      </c>
      <c r="S864" t="s">
        <v>1025</v>
      </c>
      <c r="T864" t="s">
        <v>1034</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s="4">
        <v>1098</v>
      </c>
      <c r="P865">
        <v>4392</v>
      </c>
      <c r="Q865" t="s">
        <v>1009</v>
      </c>
      <c r="R865" t="s">
        <v>1047</v>
      </c>
      <c r="S865" t="s">
        <v>1025</v>
      </c>
      <c r="T865" t="s">
        <v>1089</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s="4">
        <v>1098</v>
      </c>
      <c r="P866">
        <v>4392</v>
      </c>
      <c r="Q866" t="s">
        <v>1008</v>
      </c>
      <c r="R866" t="s">
        <v>1082</v>
      </c>
      <c r="S866" t="s">
        <v>1025</v>
      </c>
      <c r="T866" t="s">
        <v>1091</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s="4">
        <v>751</v>
      </c>
      <c r="P867">
        <v>2253</v>
      </c>
      <c r="Q867" t="s">
        <v>1008</v>
      </c>
      <c r="R867" t="s">
        <v>1047</v>
      </c>
      <c r="S867" t="s">
        <v>1025</v>
      </c>
      <c r="T867" t="s">
        <v>1030</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s="4">
        <v>751</v>
      </c>
      <c r="P868">
        <v>751</v>
      </c>
      <c r="Q868" t="s">
        <v>1012</v>
      </c>
      <c r="R868" t="s">
        <v>1082</v>
      </c>
      <c r="S868" t="s">
        <v>1025</v>
      </c>
      <c r="T868" t="s">
        <v>1083</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s="4">
        <v>1202</v>
      </c>
      <c r="P869">
        <v>1202</v>
      </c>
      <c r="Q869" t="s">
        <v>1010</v>
      </c>
      <c r="R869" t="s">
        <v>1037</v>
      </c>
      <c r="S869" t="s">
        <v>1025</v>
      </c>
      <c r="T869" t="s">
        <v>1069</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s="4">
        <v>1236</v>
      </c>
      <c r="P870">
        <v>4944</v>
      </c>
      <c r="Q870" t="s">
        <v>1012</v>
      </c>
      <c r="R870" t="s">
        <v>1024</v>
      </c>
      <c r="S870" t="s">
        <v>1025</v>
      </c>
      <c r="T870" t="s">
        <v>1041</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s="4">
        <v>1236</v>
      </c>
      <c r="P871">
        <v>2472</v>
      </c>
      <c r="Q871" t="s">
        <v>1008</v>
      </c>
      <c r="R871" t="s">
        <v>1033</v>
      </c>
      <c r="S871" t="s">
        <v>1025</v>
      </c>
      <c r="T871" t="s">
        <v>1079</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s="4">
        <v>810</v>
      </c>
      <c r="P872">
        <v>4050</v>
      </c>
      <c r="Q872" t="s">
        <v>1008</v>
      </c>
      <c r="R872" t="s">
        <v>1029</v>
      </c>
      <c r="S872" t="s">
        <v>1025</v>
      </c>
      <c r="T872" t="s">
        <v>1054</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s="4">
        <v>1923</v>
      </c>
      <c r="P873">
        <v>3846</v>
      </c>
      <c r="Q873" t="s">
        <v>1012</v>
      </c>
      <c r="R873" t="s">
        <v>1058</v>
      </c>
      <c r="S873" t="s">
        <v>1025</v>
      </c>
      <c r="T873" t="s">
        <v>1049</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s="4">
        <v>1488</v>
      </c>
      <c r="P874">
        <v>5952</v>
      </c>
      <c r="Q874" t="s">
        <v>1008</v>
      </c>
      <c r="R874" t="s">
        <v>1047</v>
      </c>
      <c r="S874" t="s">
        <v>1025</v>
      </c>
      <c r="T874" t="s">
        <v>1075</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s="4">
        <v>252</v>
      </c>
      <c r="P875">
        <v>252</v>
      </c>
      <c r="Q875" t="s">
        <v>1010</v>
      </c>
      <c r="R875" t="s">
        <v>1089</v>
      </c>
      <c r="S875" t="s">
        <v>1025</v>
      </c>
      <c r="T875" t="s">
        <v>1076</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s="4">
        <v>252</v>
      </c>
      <c r="P876">
        <v>756</v>
      </c>
      <c r="Q876" t="s">
        <v>1007</v>
      </c>
      <c r="R876" t="s">
        <v>1029</v>
      </c>
      <c r="S876" t="s">
        <v>1025</v>
      </c>
      <c r="T876" t="s">
        <v>1030</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s="4">
        <v>810</v>
      </c>
      <c r="P877">
        <v>810</v>
      </c>
      <c r="Q877" t="s">
        <v>1010</v>
      </c>
      <c r="R877" t="s">
        <v>1031</v>
      </c>
      <c r="S877" t="s">
        <v>1025</v>
      </c>
      <c r="T877" t="s">
        <v>1048</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s="4">
        <v>1374</v>
      </c>
      <c r="P878">
        <v>5496</v>
      </c>
      <c r="Q878" t="s">
        <v>1008</v>
      </c>
      <c r="R878" t="s">
        <v>1052</v>
      </c>
      <c r="S878" t="s">
        <v>1025</v>
      </c>
      <c r="T878" t="s">
        <v>1038</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s="4">
        <v>751</v>
      </c>
      <c r="P879">
        <v>1502</v>
      </c>
      <c r="Q879" t="s">
        <v>1007</v>
      </c>
      <c r="R879" t="s">
        <v>1047</v>
      </c>
      <c r="S879" t="s">
        <v>1025</v>
      </c>
      <c r="T879" t="s">
        <v>1034</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s="4">
        <v>1272</v>
      </c>
      <c r="P880">
        <v>1272</v>
      </c>
      <c r="Q880" t="s">
        <v>1011</v>
      </c>
      <c r="R880" t="s">
        <v>1032</v>
      </c>
      <c r="S880" t="s">
        <v>1025</v>
      </c>
      <c r="T880" t="s">
        <v>1090</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s="4">
        <v>1236</v>
      </c>
      <c r="P881">
        <v>4944</v>
      </c>
      <c r="Q881" t="s">
        <v>1012</v>
      </c>
      <c r="R881" t="s">
        <v>1087</v>
      </c>
      <c r="S881" t="s">
        <v>1025</v>
      </c>
      <c r="T881" t="s">
        <v>1093</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s="4">
        <v>1098</v>
      </c>
      <c r="P882">
        <v>2196</v>
      </c>
      <c r="Q882" t="s">
        <v>1010</v>
      </c>
      <c r="R882" t="s">
        <v>1037</v>
      </c>
      <c r="S882" t="s">
        <v>1025</v>
      </c>
      <c r="T882" t="s">
        <v>1033</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s="4">
        <v>1098</v>
      </c>
      <c r="P883">
        <v>3294</v>
      </c>
      <c r="Q883" t="s">
        <v>1010</v>
      </c>
      <c r="R883" t="s">
        <v>1029</v>
      </c>
      <c r="S883" t="s">
        <v>1025</v>
      </c>
      <c r="T883" t="s">
        <v>1067</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s="4">
        <v>1236</v>
      </c>
      <c r="P884">
        <v>3708</v>
      </c>
      <c r="Q884" t="s">
        <v>1008</v>
      </c>
      <c r="R884" t="s">
        <v>1027</v>
      </c>
      <c r="S884" t="s">
        <v>1025</v>
      </c>
      <c r="T884" t="s">
        <v>1068</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s="4">
        <v>810</v>
      </c>
      <c r="P885">
        <v>810</v>
      </c>
      <c r="Q885" t="s">
        <v>1011</v>
      </c>
      <c r="R885" t="s">
        <v>1082</v>
      </c>
      <c r="S885" t="s">
        <v>1025</v>
      </c>
      <c r="T885" t="s">
        <v>1072</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s="4">
        <v>1374</v>
      </c>
      <c r="P886">
        <v>6870</v>
      </c>
      <c r="Q886" t="s">
        <v>1010</v>
      </c>
      <c r="R886" t="s">
        <v>1057</v>
      </c>
      <c r="S886" t="s">
        <v>1025</v>
      </c>
      <c r="T886" t="s">
        <v>1050</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s="4">
        <v>1098</v>
      </c>
      <c r="P887">
        <v>5490</v>
      </c>
      <c r="Q887" t="s">
        <v>1011</v>
      </c>
      <c r="R887" t="s">
        <v>1040</v>
      </c>
      <c r="S887" t="s">
        <v>1025</v>
      </c>
      <c r="T887" t="s">
        <v>1032</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s="4">
        <v>758</v>
      </c>
      <c r="P888">
        <v>3790</v>
      </c>
      <c r="Q888" t="s">
        <v>1012</v>
      </c>
      <c r="R888" t="s">
        <v>1057</v>
      </c>
      <c r="S888" t="s">
        <v>1025</v>
      </c>
      <c r="T888" t="s">
        <v>1035</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s="4">
        <v>1899</v>
      </c>
      <c r="P889">
        <v>1899</v>
      </c>
      <c r="Q889" t="s">
        <v>1009</v>
      </c>
      <c r="R889" t="s">
        <v>1045</v>
      </c>
      <c r="S889" t="s">
        <v>1025</v>
      </c>
      <c r="T889" t="s">
        <v>1054</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s="4">
        <v>1098</v>
      </c>
      <c r="P890">
        <v>1098</v>
      </c>
      <c r="Q890" t="s">
        <v>1011</v>
      </c>
      <c r="R890" t="s">
        <v>1089</v>
      </c>
      <c r="S890" t="s">
        <v>1025</v>
      </c>
      <c r="T890" t="s">
        <v>1073</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s="4">
        <v>1098</v>
      </c>
      <c r="P891">
        <v>5490</v>
      </c>
      <c r="Q891" t="s">
        <v>1009</v>
      </c>
      <c r="R891" t="s">
        <v>1065</v>
      </c>
      <c r="S891" t="s">
        <v>1025</v>
      </c>
      <c r="T891" t="s">
        <v>1036</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s="4">
        <v>697</v>
      </c>
      <c r="P892">
        <v>1394</v>
      </c>
      <c r="Q892" t="s">
        <v>1011</v>
      </c>
      <c r="R892" t="s">
        <v>1082</v>
      </c>
      <c r="S892" t="s">
        <v>1025</v>
      </c>
      <c r="T892" t="s">
        <v>1032</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s="4">
        <v>1098</v>
      </c>
      <c r="P893">
        <v>4392</v>
      </c>
      <c r="Q893" t="s">
        <v>1007</v>
      </c>
      <c r="R893" t="s">
        <v>1057</v>
      </c>
      <c r="S893" t="s">
        <v>1025</v>
      </c>
      <c r="T893" t="s">
        <v>1026</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s="4">
        <v>758</v>
      </c>
      <c r="P894">
        <v>3790</v>
      </c>
      <c r="Q894" t="s">
        <v>1009</v>
      </c>
      <c r="R894" t="s">
        <v>1057</v>
      </c>
      <c r="S894" t="s">
        <v>1025</v>
      </c>
      <c r="T894" t="s">
        <v>1069</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s="4">
        <v>672</v>
      </c>
      <c r="P895">
        <v>672</v>
      </c>
      <c r="Q895" t="s">
        <v>1006</v>
      </c>
      <c r="R895" t="s">
        <v>1082</v>
      </c>
      <c r="S895" t="s">
        <v>1025</v>
      </c>
      <c r="T895" t="s">
        <v>1064</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s="4">
        <v>1488</v>
      </c>
      <c r="P896">
        <v>2976</v>
      </c>
      <c r="Q896" t="s">
        <v>1009</v>
      </c>
      <c r="R896" t="s">
        <v>1070</v>
      </c>
      <c r="S896" t="s">
        <v>1025</v>
      </c>
      <c r="T896" t="s">
        <v>1046</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s="4">
        <v>1488</v>
      </c>
      <c r="P897">
        <v>4464</v>
      </c>
      <c r="Q897" t="s">
        <v>1012</v>
      </c>
      <c r="R897" t="s">
        <v>1040</v>
      </c>
      <c r="S897" t="s">
        <v>1025</v>
      </c>
      <c r="T897" t="s">
        <v>1059</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s="4">
        <v>1236</v>
      </c>
      <c r="P898">
        <v>1236</v>
      </c>
      <c r="Q898" t="s">
        <v>1007</v>
      </c>
      <c r="R898" t="s">
        <v>1031</v>
      </c>
      <c r="S898" t="s">
        <v>1025</v>
      </c>
      <c r="T898" t="s">
        <v>1073</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s="4">
        <v>1202</v>
      </c>
      <c r="P899">
        <v>4808</v>
      </c>
      <c r="Q899" t="s">
        <v>1011</v>
      </c>
      <c r="R899" t="s">
        <v>1033</v>
      </c>
      <c r="S899" t="s">
        <v>1025</v>
      </c>
      <c r="T899" t="s">
        <v>1064</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s="4">
        <v>751</v>
      </c>
      <c r="P900">
        <v>1502</v>
      </c>
      <c r="Q900" t="s">
        <v>1006</v>
      </c>
      <c r="R900" t="s">
        <v>1024</v>
      </c>
      <c r="S900" t="s">
        <v>1025</v>
      </c>
      <c r="T900" t="s">
        <v>1051</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s="4">
        <v>1488</v>
      </c>
      <c r="P901">
        <v>1488</v>
      </c>
      <c r="Q901" t="s">
        <v>1011</v>
      </c>
      <c r="R901" t="s">
        <v>1052</v>
      </c>
      <c r="S901" t="s">
        <v>1025</v>
      </c>
      <c r="T901" t="s">
        <v>1027</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s="4">
        <v>1098</v>
      </c>
      <c r="P902">
        <v>3294</v>
      </c>
      <c r="Q902" t="s">
        <v>1010</v>
      </c>
      <c r="R902" t="s">
        <v>1058</v>
      </c>
      <c r="S902" t="s">
        <v>1025</v>
      </c>
      <c r="T902" t="s">
        <v>1055</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s="4">
        <v>697</v>
      </c>
      <c r="P903">
        <v>3485</v>
      </c>
      <c r="Q903" t="s">
        <v>1011</v>
      </c>
      <c r="R903" t="s">
        <v>1040</v>
      </c>
      <c r="S903" t="s">
        <v>1025</v>
      </c>
      <c r="T903" t="s">
        <v>1033</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s="4">
        <v>252</v>
      </c>
      <c r="P904">
        <v>252</v>
      </c>
      <c r="Q904" t="s">
        <v>1007</v>
      </c>
      <c r="R904" t="s">
        <v>1040</v>
      </c>
      <c r="S904" t="s">
        <v>1025</v>
      </c>
      <c r="T904" t="s">
        <v>1024</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s="4">
        <v>252</v>
      </c>
      <c r="P905">
        <v>1260</v>
      </c>
      <c r="Q905" t="s">
        <v>1012</v>
      </c>
      <c r="R905" t="s">
        <v>1089</v>
      </c>
      <c r="S905" t="s">
        <v>1025</v>
      </c>
      <c r="T905" t="s">
        <v>1059</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s="4">
        <v>1236</v>
      </c>
      <c r="P906">
        <v>2472</v>
      </c>
      <c r="Q906" t="s">
        <v>1009</v>
      </c>
      <c r="R906" t="s">
        <v>1057</v>
      </c>
      <c r="S906" t="s">
        <v>1025</v>
      </c>
      <c r="T906" t="s">
        <v>1069</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s="4">
        <v>1098</v>
      </c>
      <c r="P907">
        <v>4392</v>
      </c>
      <c r="Q907" t="s">
        <v>1010</v>
      </c>
      <c r="R907" t="s">
        <v>1070</v>
      </c>
      <c r="S907" t="s">
        <v>1025</v>
      </c>
      <c r="T907" t="s">
        <v>1067</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s="4">
        <v>1202</v>
      </c>
      <c r="P908">
        <v>3606</v>
      </c>
      <c r="Q908" t="s">
        <v>1007</v>
      </c>
      <c r="R908" t="s">
        <v>1044</v>
      </c>
      <c r="S908" t="s">
        <v>1025</v>
      </c>
      <c r="T908" t="s">
        <v>1071</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s="4">
        <v>1202</v>
      </c>
      <c r="P909">
        <v>3606</v>
      </c>
      <c r="Q909" t="s">
        <v>1012</v>
      </c>
      <c r="R909" t="s">
        <v>1032</v>
      </c>
      <c r="S909" t="s">
        <v>1025</v>
      </c>
      <c r="T909" t="s">
        <v>1030</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s="4">
        <v>1236</v>
      </c>
      <c r="P910">
        <v>1236</v>
      </c>
      <c r="Q910" t="s">
        <v>1008</v>
      </c>
      <c r="R910" t="s">
        <v>1052</v>
      </c>
      <c r="S910" t="s">
        <v>1025</v>
      </c>
      <c r="T910" t="s">
        <v>1035</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s="4">
        <v>1374</v>
      </c>
      <c r="P911">
        <v>2748</v>
      </c>
      <c r="Q911" t="s">
        <v>1006</v>
      </c>
      <c r="R911" t="s">
        <v>1082</v>
      </c>
      <c r="S911" t="s">
        <v>1025</v>
      </c>
      <c r="T911" t="s">
        <v>1039</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s="4">
        <v>1272</v>
      </c>
      <c r="P912">
        <v>1272</v>
      </c>
      <c r="Q912" t="s">
        <v>1006</v>
      </c>
      <c r="R912" t="s">
        <v>1060</v>
      </c>
      <c r="S912" t="s">
        <v>1025</v>
      </c>
      <c r="T912" t="s">
        <v>1046</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s="4">
        <v>672</v>
      </c>
      <c r="P913">
        <v>2688</v>
      </c>
      <c r="Q913" t="s">
        <v>1012</v>
      </c>
      <c r="R913" t="s">
        <v>1025</v>
      </c>
      <c r="S913" t="s">
        <v>1025</v>
      </c>
      <c r="T913" t="s">
        <v>1077</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s="4">
        <v>252</v>
      </c>
      <c r="P914">
        <v>252</v>
      </c>
      <c r="Q914" t="s">
        <v>1008</v>
      </c>
      <c r="R914" t="s">
        <v>1065</v>
      </c>
      <c r="S914" t="s">
        <v>1025</v>
      </c>
      <c r="T914" t="s">
        <v>1076</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s="4">
        <v>672</v>
      </c>
      <c r="P915">
        <v>2016</v>
      </c>
      <c r="Q915" t="s">
        <v>1007</v>
      </c>
      <c r="R915" t="s">
        <v>1052</v>
      </c>
      <c r="S915" t="s">
        <v>1025</v>
      </c>
      <c r="T915" t="s">
        <v>1027</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s="4">
        <v>751</v>
      </c>
      <c r="P916">
        <v>3755</v>
      </c>
      <c r="Q916" t="s">
        <v>1007</v>
      </c>
      <c r="R916" t="s">
        <v>1040</v>
      </c>
      <c r="S916" t="s">
        <v>1025</v>
      </c>
      <c r="T916" t="s">
        <v>1078</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s="4">
        <v>672</v>
      </c>
      <c r="P917">
        <v>2688</v>
      </c>
      <c r="Q917" t="s">
        <v>1012</v>
      </c>
      <c r="R917" t="s">
        <v>1052</v>
      </c>
      <c r="S917" t="s">
        <v>1025</v>
      </c>
      <c r="T917" t="s">
        <v>1048</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s="4">
        <v>1098</v>
      </c>
      <c r="P918">
        <v>1098</v>
      </c>
      <c r="Q918" t="s">
        <v>1011</v>
      </c>
      <c r="R918" t="s">
        <v>1033</v>
      </c>
      <c r="S918" t="s">
        <v>1025</v>
      </c>
      <c r="T918" t="s">
        <v>1031</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s="4">
        <v>1098</v>
      </c>
      <c r="P919">
        <v>2196</v>
      </c>
      <c r="Q919" t="s">
        <v>1011</v>
      </c>
      <c r="R919" t="s">
        <v>1025</v>
      </c>
      <c r="S919" t="s">
        <v>1025</v>
      </c>
      <c r="T919" t="s">
        <v>1083</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s="4">
        <v>1272</v>
      </c>
      <c r="P920">
        <v>1272</v>
      </c>
      <c r="Q920" t="s">
        <v>1009</v>
      </c>
      <c r="R920" t="s">
        <v>1081</v>
      </c>
      <c r="S920" t="s">
        <v>1025</v>
      </c>
      <c r="T920" t="s">
        <v>1055</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s="4">
        <v>758</v>
      </c>
      <c r="P921">
        <v>1516</v>
      </c>
      <c r="Q921" t="s">
        <v>1010</v>
      </c>
      <c r="R921" t="s">
        <v>1081</v>
      </c>
      <c r="S921" t="s">
        <v>1025</v>
      </c>
      <c r="T921" t="s">
        <v>1042</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s="4">
        <v>1923</v>
      </c>
      <c r="P922">
        <v>3846</v>
      </c>
      <c r="Q922" t="s">
        <v>1010</v>
      </c>
      <c r="R922" t="s">
        <v>1070</v>
      </c>
      <c r="S922" t="s">
        <v>1025</v>
      </c>
      <c r="T922" t="s">
        <v>1044</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s="4">
        <v>1098</v>
      </c>
      <c r="P923">
        <v>3294</v>
      </c>
      <c r="Q923" t="s">
        <v>1010</v>
      </c>
      <c r="R923" t="s">
        <v>1040</v>
      </c>
      <c r="S923" t="s">
        <v>1025</v>
      </c>
      <c r="T923" t="s">
        <v>1055</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s="4">
        <v>751</v>
      </c>
      <c r="P924">
        <v>751</v>
      </c>
      <c r="Q924" t="s">
        <v>1011</v>
      </c>
      <c r="R924" t="s">
        <v>1065</v>
      </c>
      <c r="S924" t="s">
        <v>1025</v>
      </c>
      <c r="T924" t="s">
        <v>1085</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s="4">
        <v>810</v>
      </c>
      <c r="P925">
        <v>1620</v>
      </c>
      <c r="Q925" t="s">
        <v>1012</v>
      </c>
      <c r="R925" t="s">
        <v>1047</v>
      </c>
      <c r="S925" t="s">
        <v>1025</v>
      </c>
      <c r="T925" t="s">
        <v>1036</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s="4">
        <v>758</v>
      </c>
      <c r="P926">
        <v>1516</v>
      </c>
      <c r="Q926" t="s">
        <v>1006</v>
      </c>
      <c r="R926" t="s">
        <v>1032</v>
      </c>
      <c r="S926" t="s">
        <v>1025</v>
      </c>
      <c r="T926" t="s">
        <v>1043</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s="4">
        <v>1202</v>
      </c>
      <c r="P927">
        <v>1202</v>
      </c>
      <c r="Q927" t="s">
        <v>1008</v>
      </c>
      <c r="R927" t="s">
        <v>1033</v>
      </c>
      <c r="S927" t="s">
        <v>1025</v>
      </c>
      <c r="T927" t="s">
        <v>1078</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s="4">
        <v>1236</v>
      </c>
      <c r="P928">
        <v>6180</v>
      </c>
      <c r="Q928" t="s">
        <v>1008</v>
      </c>
      <c r="R928" t="s">
        <v>1033</v>
      </c>
      <c r="S928" t="s">
        <v>1025</v>
      </c>
      <c r="T928" t="s">
        <v>1064</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s="4">
        <v>751</v>
      </c>
      <c r="P929">
        <v>2253</v>
      </c>
      <c r="Q929" t="s">
        <v>1009</v>
      </c>
      <c r="R929" t="s">
        <v>1033</v>
      </c>
      <c r="S929" t="s">
        <v>1025</v>
      </c>
      <c r="T929" t="s">
        <v>1092</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s="4">
        <v>751</v>
      </c>
      <c r="P930">
        <v>3755</v>
      </c>
      <c r="Q930" t="s">
        <v>1006</v>
      </c>
      <c r="R930" t="s">
        <v>1033</v>
      </c>
      <c r="S930" t="s">
        <v>1025</v>
      </c>
      <c r="T930" t="s">
        <v>1046</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s="4">
        <v>1202</v>
      </c>
      <c r="P931">
        <v>3606</v>
      </c>
      <c r="Q931" t="s">
        <v>1006</v>
      </c>
      <c r="R931" t="s">
        <v>1035</v>
      </c>
      <c r="S931" t="s">
        <v>1025</v>
      </c>
      <c r="T931" t="s">
        <v>1079</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s="4">
        <v>697</v>
      </c>
      <c r="P932">
        <v>2091</v>
      </c>
      <c r="Q932" t="s">
        <v>1008</v>
      </c>
      <c r="R932" t="s">
        <v>1089</v>
      </c>
      <c r="S932" t="s">
        <v>1025</v>
      </c>
      <c r="T932" t="s">
        <v>1044</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s="4">
        <v>1236</v>
      </c>
      <c r="P933">
        <v>6180</v>
      </c>
      <c r="Q933" t="s">
        <v>1008</v>
      </c>
      <c r="R933" t="s">
        <v>1024</v>
      </c>
      <c r="S933" t="s">
        <v>1025</v>
      </c>
      <c r="T933" t="s">
        <v>1040</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s="4">
        <v>751</v>
      </c>
      <c r="P934">
        <v>3755</v>
      </c>
      <c r="Q934" t="s">
        <v>1011</v>
      </c>
      <c r="R934" t="s">
        <v>1037</v>
      </c>
      <c r="S934" t="s">
        <v>1025</v>
      </c>
      <c r="T934" t="s">
        <v>1025</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s="4">
        <v>1374</v>
      </c>
      <c r="P935">
        <v>1374</v>
      </c>
      <c r="Q935" t="s">
        <v>1007</v>
      </c>
      <c r="R935" t="s">
        <v>1040</v>
      </c>
      <c r="S935" t="s">
        <v>1025</v>
      </c>
      <c r="T935" t="s">
        <v>1078</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s="4">
        <v>1272</v>
      </c>
      <c r="P936">
        <v>5088</v>
      </c>
      <c r="Q936" t="s">
        <v>1007</v>
      </c>
      <c r="R936" t="s">
        <v>1025</v>
      </c>
      <c r="S936" t="s">
        <v>1025</v>
      </c>
      <c r="T936" t="s">
        <v>1086</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s="4">
        <v>1899</v>
      </c>
      <c r="P937">
        <v>1899</v>
      </c>
      <c r="Q937" t="s">
        <v>1007</v>
      </c>
      <c r="R937" t="s">
        <v>1089</v>
      </c>
      <c r="S937" t="s">
        <v>1025</v>
      </c>
      <c r="T937" t="s">
        <v>1031</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s="4">
        <v>1923</v>
      </c>
      <c r="P938">
        <v>1923</v>
      </c>
      <c r="Q938" t="s">
        <v>1008</v>
      </c>
      <c r="R938" t="s">
        <v>1060</v>
      </c>
      <c r="S938" t="s">
        <v>1025</v>
      </c>
      <c r="T938" t="s">
        <v>1040</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s="4">
        <v>1202</v>
      </c>
      <c r="P939">
        <v>6010</v>
      </c>
      <c r="Q939" t="s">
        <v>1009</v>
      </c>
      <c r="R939" t="s">
        <v>1089</v>
      </c>
      <c r="S939" t="s">
        <v>1025</v>
      </c>
      <c r="T939" t="s">
        <v>1048</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s="4">
        <v>697</v>
      </c>
      <c r="P940">
        <v>2788</v>
      </c>
      <c r="Q940" t="s">
        <v>1006</v>
      </c>
      <c r="R940" t="s">
        <v>1029</v>
      </c>
      <c r="S940" t="s">
        <v>1025</v>
      </c>
      <c r="T940" t="s">
        <v>1054</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s="4">
        <v>1272</v>
      </c>
      <c r="P941">
        <v>5088</v>
      </c>
      <c r="Q941" t="s">
        <v>1010</v>
      </c>
      <c r="R941" t="s">
        <v>1032</v>
      </c>
      <c r="S941" t="s">
        <v>1025</v>
      </c>
      <c r="T941" t="s">
        <v>1053</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s="4">
        <v>1923</v>
      </c>
      <c r="P942">
        <v>5769</v>
      </c>
      <c r="Q942" t="s">
        <v>1006</v>
      </c>
      <c r="R942" t="s">
        <v>1035</v>
      </c>
      <c r="S942" t="s">
        <v>1025</v>
      </c>
      <c r="T942" t="s">
        <v>1058</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s="4">
        <v>1098</v>
      </c>
      <c r="P943">
        <v>2196</v>
      </c>
      <c r="Q943" t="s">
        <v>1012</v>
      </c>
      <c r="R943" t="s">
        <v>1035</v>
      </c>
      <c r="S943" t="s">
        <v>1025</v>
      </c>
      <c r="T943" t="s">
        <v>1035</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s="4">
        <v>697</v>
      </c>
      <c r="P944">
        <v>1394</v>
      </c>
      <c r="Q944" t="s">
        <v>1008</v>
      </c>
      <c r="R944" t="s">
        <v>1035</v>
      </c>
      <c r="S944" t="s">
        <v>1025</v>
      </c>
      <c r="T944" t="s">
        <v>1071</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s="4">
        <v>252</v>
      </c>
      <c r="P945">
        <v>756</v>
      </c>
      <c r="Q945" t="s">
        <v>1010</v>
      </c>
      <c r="R945" t="s">
        <v>1057</v>
      </c>
      <c r="S945" t="s">
        <v>1025</v>
      </c>
      <c r="T945" t="s">
        <v>1030</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s="4">
        <v>1202</v>
      </c>
      <c r="P946">
        <v>6010</v>
      </c>
      <c r="Q946" t="s">
        <v>1008</v>
      </c>
      <c r="R946" t="s">
        <v>1027</v>
      </c>
      <c r="S946" t="s">
        <v>1025</v>
      </c>
      <c r="T946" t="s">
        <v>1080</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s="4">
        <v>1374</v>
      </c>
      <c r="P947">
        <v>4122</v>
      </c>
      <c r="Q947" t="s">
        <v>1011</v>
      </c>
      <c r="R947" t="s">
        <v>1031</v>
      </c>
      <c r="S947" t="s">
        <v>1025</v>
      </c>
      <c r="T947" t="s">
        <v>1083</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s="4">
        <v>1923</v>
      </c>
      <c r="P948">
        <v>9615</v>
      </c>
      <c r="Q948" t="s">
        <v>1006</v>
      </c>
      <c r="R948" t="s">
        <v>1089</v>
      </c>
      <c r="S948" t="s">
        <v>1025</v>
      </c>
      <c r="T948" t="s">
        <v>1067</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s="4">
        <v>1488</v>
      </c>
      <c r="P949">
        <v>5952</v>
      </c>
      <c r="Q949" t="s">
        <v>1012</v>
      </c>
      <c r="R949" t="s">
        <v>1042</v>
      </c>
      <c r="S949" t="s">
        <v>1025</v>
      </c>
      <c r="T949" t="s">
        <v>1080</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s="4">
        <v>1374</v>
      </c>
      <c r="P950">
        <v>1374</v>
      </c>
      <c r="Q950" t="s">
        <v>1008</v>
      </c>
      <c r="R950" t="s">
        <v>1029</v>
      </c>
      <c r="S950" t="s">
        <v>1025</v>
      </c>
      <c r="T950" t="s">
        <v>1084</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s="4">
        <v>1488</v>
      </c>
      <c r="P951">
        <v>2976</v>
      </c>
      <c r="Q951" t="s">
        <v>1007</v>
      </c>
      <c r="R951" t="s">
        <v>1029</v>
      </c>
      <c r="S951" t="s">
        <v>1025</v>
      </c>
      <c r="T951" t="s">
        <v>1092</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s="4">
        <v>1098</v>
      </c>
      <c r="P952">
        <v>5490</v>
      </c>
      <c r="Q952" t="s">
        <v>1012</v>
      </c>
      <c r="R952" t="s">
        <v>1057</v>
      </c>
      <c r="S952" t="s">
        <v>1025</v>
      </c>
      <c r="T952" t="s">
        <v>1090</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s="4">
        <v>1272</v>
      </c>
      <c r="P953">
        <v>2544</v>
      </c>
      <c r="Q953" t="s">
        <v>1012</v>
      </c>
      <c r="R953" t="s">
        <v>1058</v>
      </c>
      <c r="S953" t="s">
        <v>1025</v>
      </c>
      <c r="T953" t="s">
        <v>1024</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s="4">
        <v>1272</v>
      </c>
      <c r="P954">
        <v>1272</v>
      </c>
      <c r="Q954" t="s">
        <v>1006</v>
      </c>
      <c r="R954" t="s">
        <v>1031</v>
      </c>
      <c r="S954" t="s">
        <v>1025</v>
      </c>
      <c r="T954" t="s">
        <v>1075</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s="4">
        <v>1098</v>
      </c>
      <c r="P955">
        <v>5490</v>
      </c>
      <c r="Q955" t="s">
        <v>1009</v>
      </c>
      <c r="R955" t="s">
        <v>1047</v>
      </c>
      <c r="S955" t="s">
        <v>1025</v>
      </c>
      <c r="T955" t="s">
        <v>1046</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s="4">
        <v>1236</v>
      </c>
      <c r="P956">
        <v>2472</v>
      </c>
      <c r="Q956" t="s">
        <v>1006</v>
      </c>
      <c r="R956" t="s">
        <v>1024</v>
      </c>
      <c r="S956" t="s">
        <v>1025</v>
      </c>
      <c r="T956" t="s">
        <v>1088</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s="4">
        <v>1098</v>
      </c>
      <c r="P957">
        <v>2196</v>
      </c>
      <c r="Q957" t="s">
        <v>1006</v>
      </c>
      <c r="R957" t="s">
        <v>1024</v>
      </c>
      <c r="S957" t="s">
        <v>1025</v>
      </c>
      <c r="T957" t="s">
        <v>1077</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s="4">
        <v>1374</v>
      </c>
      <c r="P958">
        <v>2748</v>
      </c>
      <c r="Q958" t="s">
        <v>1007</v>
      </c>
      <c r="R958" t="s">
        <v>1057</v>
      </c>
      <c r="S958" t="s">
        <v>1025</v>
      </c>
      <c r="T958" t="s">
        <v>1027</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s="4">
        <v>1236</v>
      </c>
      <c r="P959">
        <v>6180</v>
      </c>
      <c r="Q959" t="s">
        <v>1010</v>
      </c>
      <c r="R959" t="s">
        <v>1070</v>
      </c>
      <c r="S959" t="s">
        <v>1025</v>
      </c>
      <c r="T959" t="s">
        <v>1071</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s="4">
        <v>1374</v>
      </c>
      <c r="P960">
        <v>6870</v>
      </c>
      <c r="Q960" t="s">
        <v>1009</v>
      </c>
      <c r="R960" t="s">
        <v>1065</v>
      </c>
      <c r="S960" t="s">
        <v>1025</v>
      </c>
      <c r="T960" t="s">
        <v>1074</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s="4">
        <v>758</v>
      </c>
      <c r="P961">
        <v>3790</v>
      </c>
      <c r="Q961" t="s">
        <v>1012</v>
      </c>
      <c r="R961" t="s">
        <v>1081</v>
      </c>
      <c r="S961" t="s">
        <v>1025</v>
      </c>
      <c r="T961" t="s">
        <v>1041</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s="4">
        <v>672</v>
      </c>
      <c r="P962">
        <v>1344</v>
      </c>
      <c r="Q962" t="s">
        <v>1010</v>
      </c>
      <c r="R962" t="s">
        <v>1033</v>
      </c>
      <c r="S962" t="s">
        <v>1025</v>
      </c>
      <c r="T962" t="s">
        <v>1058</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s="4">
        <v>1098</v>
      </c>
      <c r="P963">
        <v>5490</v>
      </c>
      <c r="Q963" t="s">
        <v>1010</v>
      </c>
      <c r="R963" t="s">
        <v>1081</v>
      </c>
      <c r="S963" t="s">
        <v>1025</v>
      </c>
      <c r="T963" t="s">
        <v>1085</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s="4">
        <v>1923</v>
      </c>
      <c r="P964">
        <v>9615</v>
      </c>
      <c r="Q964" t="s">
        <v>1010</v>
      </c>
      <c r="R964" t="s">
        <v>1082</v>
      </c>
      <c r="S964" t="s">
        <v>1025</v>
      </c>
      <c r="T964" t="s">
        <v>1054</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s="4">
        <v>1202</v>
      </c>
      <c r="P965">
        <v>3606</v>
      </c>
      <c r="Q965" t="s">
        <v>1010</v>
      </c>
      <c r="R965" t="s">
        <v>1060</v>
      </c>
      <c r="S965" t="s">
        <v>1025</v>
      </c>
      <c r="T965" t="s">
        <v>1030</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s="4">
        <v>810</v>
      </c>
      <c r="P966">
        <v>3240</v>
      </c>
      <c r="Q966" t="s">
        <v>1007</v>
      </c>
      <c r="R966" t="s">
        <v>1045</v>
      </c>
      <c r="S966" t="s">
        <v>1025</v>
      </c>
      <c r="T966" t="s">
        <v>1061</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s="4">
        <v>1923</v>
      </c>
      <c r="P967">
        <v>3846</v>
      </c>
      <c r="Q967" t="s">
        <v>1007</v>
      </c>
      <c r="R967" t="s">
        <v>1089</v>
      </c>
      <c r="S967" t="s">
        <v>1025</v>
      </c>
      <c r="T967" t="s">
        <v>1067</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s="4">
        <v>1272</v>
      </c>
      <c r="P968">
        <v>2544</v>
      </c>
      <c r="Q968" t="s">
        <v>1008</v>
      </c>
      <c r="R968" t="s">
        <v>1052</v>
      </c>
      <c r="S968" t="s">
        <v>1025</v>
      </c>
      <c r="T968" t="s">
        <v>1036</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s="4">
        <v>810</v>
      </c>
      <c r="P969">
        <v>3240</v>
      </c>
      <c r="Q969" t="s">
        <v>1008</v>
      </c>
      <c r="R969" t="s">
        <v>1081</v>
      </c>
      <c r="S969" t="s">
        <v>1025</v>
      </c>
      <c r="T969" t="s">
        <v>1054</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s="4">
        <v>751</v>
      </c>
      <c r="P970">
        <v>3755</v>
      </c>
      <c r="Q970" t="s">
        <v>1009</v>
      </c>
      <c r="R970" t="s">
        <v>1058</v>
      </c>
      <c r="S970" t="s">
        <v>1025</v>
      </c>
      <c r="T970" t="s">
        <v>1044</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s="4">
        <v>1923</v>
      </c>
      <c r="P971">
        <v>3846</v>
      </c>
      <c r="Q971" t="s">
        <v>1011</v>
      </c>
      <c r="R971" t="s">
        <v>1058</v>
      </c>
      <c r="S971" t="s">
        <v>1025</v>
      </c>
      <c r="T971" t="s">
        <v>1068</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s="4">
        <v>810</v>
      </c>
      <c r="P972">
        <v>2430</v>
      </c>
      <c r="Q972" t="s">
        <v>1008</v>
      </c>
      <c r="R972" t="s">
        <v>1081</v>
      </c>
      <c r="S972" t="s">
        <v>1025</v>
      </c>
      <c r="T972" t="s">
        <v>1033</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s="4">
        <v>758</v>
      </c>
      <c r="P973">
        <v>3032</v>
      </c>
      <c r="Q973" t="s">
        <v>1006</v>
      </c>
      <c r="R973" t="s">
        <v>1081</v>
      </c>
      <c r="S973" t="s">
        <v>1025</v>
      </c>
      <c r="T973" t="s">
        <v>1027</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s="4">
        <v>1202</v>
      </c>
      <c r="P974">
        <v>6010</v>
      </c>
      <c r="Q974" t="s">
        <v>1008</v>
      </c>
      <c r="R974" t="s">
        <v>1047</v>
      </c>
      <c r="S974" t="s">
        <v>1025</v>
      </c>
      <c r="T974" t="s">
        <v>1039</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s="4">
        <v>252</v>
      </c>
      <c r="P975">
        <v>756</v>
      </c>
      <c r="Q975" t="s">
        <v>1011</v>
      </c>
      <c r="R975" t="s">
        <v>1032</v>
      </c>
      <c r="S975" t="s">
        <v>1025</v>
      </c>
      <c r="T975" t="s">
        <v>1083</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s="4">
        <v>758</v>
      </c>
      <c r="P976">
        <v>1516</v>
      </c>
      <c r="Q976" t="s">
        <v>1012</v>
      </c>
      <c r="R976" t="s">
        <v>1024</v>
      </c>
      <c r="S976" t="s">
        <v>1025</v>
      </c>
      <c r="T976" t="s">
        <v>1050</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s="4">
        <v>1272</v>
      </c>
      <c r="P977">
        <v>6360</v>
      </c>
      <c r="Q977" t="s">
        <v>1007</v>
      </c>
      <c r="R977" t="s">
        <v>1044</v>
      </c>
      <c r="S977" t="s">
        <v>1025</v>
      </c>
      <c r="T977" t="s">
        <v>1091</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s="4">
        <v>1374</v>
      </c>
      <c r="P978">
        <v>2748</v>
      </c>
      <c r="Q978" t="s">
        <v>1008</v>
      </c>
      <c r="R978" t="s">
        <v>1024</v>
      </c>
      <c r="S978" t="s">
        <v>1025</v>
      </c>
      <c r="T978" t="s">
        <v>1073</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s="4">
        <v>758</v>
      </c>
      <c r="P979">
        <v>1516</v>
      </c>
      <c r="Q979" t="s">
        <v>1008</v>
      </c>
      <c r="R979" t="s">
        <v>1058</v>
      </c>
      <c r="S979" t="s">
        <v>1025</v>
      </c>
      <c r="T979" t="s">
        <v>1091</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s="4">
        <v>697</v>
      </c>
      <c r="P980">
        <v>2091</v>
      </c>
      <c r="Q980" t="s">
        <v>1010</v>
      </c>
      <c r="R980" t="s">
        <v>1082</v>
      </c>
      <c r="S980" t="s">
        <v>1025</v>
      </c>
      <c r="T980" t="s">
        <v>1028</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s="4">
        <v>1488</v>
      </c>
      <c r="P981">
        <v>1488</v>
      </c>
      <c r="Q981" t="s">
        <v>1009</v>
      </c>
      <c r="R981" t="s">
        <v>1065</v>
      </c>
      <c r="S981" t="s">
        <v>1025</v>
      </c>
      <c r="T981" t="s">
        <v>1049</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s="4">
        <v>1236</v>
      </c>
      <c r="P982">
        <v>4944</v>
      </c>
      <c r="Q982" t="s">
        <v>1006</v>
      </c>
      <c r="R982" t="s">
        <v>1029</v>
      </c>
      <c r="S982" t="s">
        <v>1025</v>
      </c>
      <c r="T982" t="s">
        <v>1086</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s="4">
        <v>758</v>
      </c>
      <c r="P983">
        <v>758</v>
      </c>
      <c r="Q983" t="s">
        <v>1007</v>
      </c>
      <c r="R983" t="s">
        <v>1087</v>
      </c>
      <c r="S983" t="s">
        <v>1025</v>
      </c>
      <c r="T983" t="s">
        <v>1038</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s="4">
        <v>751</v>
      </c>
      <c r="P984">
        <v>1502</v>
      </c>
      <c r="Q984" t="s">
        <v>1007</v>
      </c>
      <c r="R984" t="s">
        <v>1035</v>
      </c>
      <c r="S984" t="s">
        <v>1025</v>
      </c>
      <c r="T984" t="s">
        <v>1043</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s="4">
        <v>1272</v>
      </c>
      <c r="P985">
        <v>6360</v>
      </c>
      <c r="Q985" t="s">
        <v>1009</v>
      </c>
      <c r="R985" t="s">
        <v>1044</v>
      </c>
      <c r="S985" t="s">
        <v>1025</v>
      </c>
      <c r="T985" t="s">
        <v>1039</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s="4">
        <v>672</v>
      </c>
      <c r="P986">
        <v>2016</v>
      </c>
      <c r="Q986" t="s">
        <v>1011</v>
      </c>
      <c r="R986" t="s">
        <v>1057</v>
      </c>
      <c r="S986" t="s">
        <v>1025</v>
      </c>
      <c r="T986" t="s">
        <v>1063</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s="4">
        <v>1098</v>
      </c>
      <c r="P987">
        <v>4392</v>
      </c>
      <c r="Q987" t="s">
        <v>1010</v>
      </c>
      <c r="R987" t="s">
        <v>1033</v>
      </c>
      <c r="S987" t="s">
        <v>1025</v>
      </c>
      <c r="T987" t="s">
        <v>1061</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s="4">
        <v>1098</v>
      </c>
      <c r="P988">
        <v>1098</v>
      </c>
      <c r="Q988" t="s">
        <v>1012</v>
      </c>
      <c r="R988" t="s">
        <v>1082</v>
      </c>
      <c r="S988" t="s">
        <v>1025</v>
      </c>
      <c r="T988" t="s">
        <v>1039</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s="4">
        <v>810</v>
      </c>
      <c r="P989">
        <v>2430</v>
      </c>
      <c r="Q989" t="s">
        <v>1006</v>
      </c>
      <c r="R989" t="s">
        <v>1089</v>
      </c>
      <c r="S989" t="s">
        <v>1025</v>
      </c>
      <c r="T989" t="s">
        <v>1075</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s="4">
        <v>1899</v>
      </c>
      <c r="P990">
        <v>7596</v>
      </c>
      <c r="Q990" t="s">
        <v>1006</v>
      </c>
      <c r="R990" t="s">
        <v>1027</v>
      </c>
      <c r="S990" t="s">
        <v>1025</v>
      </c>
      <c r="T990" t="s">
        <v>1051</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s="4">
        <v>1923</v>
      </c>
      <c r="P991">
        <v>1923</v>
      </c>
      <c r="Q991" t="s">
        <v>1009</v>
      </c>
      <c r="R991" t="s">
        <v>1060</v>
      </c>
      <c r="S991" t="s">
        <v>1025</v>
      </c>
      <c r="T991" t="s">
        <v>1083</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s="4">
        <v>1098</v>
      </c>
      <c r="P992">
        <v>1098</v>
      </c>
      <c r="Q992" t="s">
        <v>1008</v>
      </c>
      <c r="R992" t="s">
        <v>1070</v>
      </c>
      <c r="S992" t="s">
        <v>1025</v>
      </c>
      <c r="T992" t="s">
        <v>1055</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s="4">
        <v>1923</v>
      </c>
      <c r="P993">
        <v>1923</v>
      </c>
      <c r="Q993" t="s">
        <v>1012</v>
      </c>
      <c r="R993" t="s">
        <v>1070</v>
      </c>
      <c r="S993" t="s">
        <v>1025</v>
      </c>
      <c r="T993" t="s">
        <v>1056</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s="4">
        <v>1899</v>
      </c>
      <c r="P994">
        <v>9495</v>
      </c>
      <c r="Q994" t="s">
        <v>1008</v>
      </c>
      <c r="R994" t="s">
        <v>1027</v>
      </c>
      <c r="S994" t="s">
        <v>1025</v>
      </c>
      <c r="T994" t="s">
        <v>1050</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s="4">
        <v>1236</v>
      </c>
      <c r="P995">
        <v>4944</v>
      </c>
      <c r="Q995" t="s">
        <v>1012</v>
      </c>
      <c r="R995" t="s">
        <v>1045</v>
      </c>
      <c r="S995" t="s">
        <v>1025</v>
      </c>
      <c r="T995" t="s">
        <v>1091</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s="4">
        <v>751</v>
      </c>
      <c r="P996">
        <v>1502</v>
      </c>
      <c r="Q996" t="s">
        <v>1009</v>
      </c>
      <c r="R996" t="s">
        <v>1070</v>
      </c>
      <c r="S996" t="s">
        <v>1025</v>
      </c>
      <c r="T996" t="s">
        <v>1085</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s="4">
        <v>1899</v>
      </c>
      <c r="P997">
        <v>3798</v>
      </c>
      <c r="Q997" t="s">
        <v>1008</v>
      </c>
      <c r="R997" t="s">
        <v>1081</v>
      </c>
      <c r="S997" t="s">
        <v>1025</v>
      </c>
      <c r="T997" t="s">
        <v>1034</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s="4">
        <v>672</v>
      </c>
      <c r="P998">
        <v>3360</v>
      </c>
      <c r="Q998" t="s">
        <v>1012</v>
      </c>
      <c r="R998" t="s">
        <v>1040</v>
      </c>
      <c r="S998" t="s">
        <v>1025</v>
      </c>
      <c r="T998" t="s">
        <v>1054</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s="4">
        <v>758</v>
      </c>
      <c r="P999">
        <v>1516</v>
      </c>
      <c r="Q999" t="s">
        <v>1009</v>
      </c>
      <c r="R999" t="s">
        <v>1040</v>
      </c>
      <c r="S999" t="s">
        <v>1025</v>
      </c>
      <c r="T999" t="s">
        <v>1092</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s="4">
        <v>810</v>
      </c>
      <c r="P1000">
        <v>4050</v>
      </c>
      <c r="Q1000" t="s">
        <v>1009</v>
      </c>
      <c r="R1000" t="s">
        <v>1035</v>
      </c>
      <c r="S1000" t="s">
        <v>1025</v>
      </c>
      <c r="T1000" t="s">
        <v>1046</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s="4">
        <v>1202</v>
      </c>
      <c r="P1001">
        <v>6010</v>
      </c>
      <c r="Q1001" t="s">
        <v>1006</v>
      </c>
      <c r="R1001" t="s">
        <v>1065</v>
      </c>
      <c r="S1001" t="s">
        <v>1025</v>
      </c>
      <c r="T1001" t="s">
        <v>1034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C6AC5-5520-494E-8BBC-036F195BE1D1}">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F453-00B0-42EE-8E2B-C299DCA34055}">
  <dimension ref="B1:K67"/>
  <sheetViews>
    <sheetView workbookViewId="0">
      <selection activeCell="G1" sqref="G1"/>
    </sheetView>
  </sheetViews>
  <sheetFormatPr defaultRowHeight="14.4" x14ac:dyDescent="0.3"/>
  <cols>
    <col min="1" max="1" width="12.5546875" bestFit="1" customWidth="1"/>
    <col min="2" max="2" width="12.5546875" style="4" bestFit="1" customWidth="1"/>
    <col min="3" max="3" width="14.88671875" bestFit="1" customWidth="1"/>
    <col min="4" max="4" width="16.44140625" bestFit="1" customWidth="1"/>
    <col min="5" max="5" width="12.5546875" bestFit="1" customWidth="1"/>
    <col min="6" max="6" width="14.88671875" bestFit="1" customWidth="1"/>
    <col min="7" max="7" width="26.109375" bestFit="1" customWidth="1"/>
    <col min="8" max="8" width="11" bestFit="1" customWidth="1"/>
    <col min="9" max="9" width="14.88671875" bestFit="1" customWidth="1"/>
    <col min="10" max="15" width="12.109375" bestFit="1" customWidth="1"/>
    <col min="16" max="16" width="10.5546875" bestFit="1" customWidth="1"/>
    <col min="17" max="29" width="12.109375" bestFit="1" customWidth="1"/>
    <col min="30" max="30" width="13.21875" bestFit="1" customWidth="1"/>
    <col min="31" max="65" width="10.5546875" bestFit="1" customWidth="1"/>
    <col min="66" max="66" width="13.21875" bestFit="1" customWidth="1"/>
    <col min="67" max="90" width="9.5546875" bestFit="1" customWidth="1"/>
    <col min="91" max="91" width="10.5546875" bestFit="1" customWidth="1"/>
    <col min="92" max="95" width="9.5546875" bestFit="1" customWidth="1"/>
    <col min="96" max="96" width="10.5546875" bestFit="1" customWidth="1"/>
    <col min="97" max="101" width="9.5546875" bestFit="1" customWidth="1"/>
    <col min="102" max="102" width="8" bestFit="1" customWidth="1"/>
    <col min="103" max="108" width="9.5546875" bestFit="1" customWidth="1"/>
    <col min="109" max="109" width="10.5546875" bestFit="1" customWidth="1"/>
    <col min="110" max="113" width="9.5546875" bestFit="1" customWidth="1"/>
    <col min="114" max="114" width="8" bestFit="1" customWidth="1"/>
    <col min="115" max="115" width="10.5546875" bestFit="1" customWidth="1"/>
    <col min="116" max="125" width="9.5546875" bestFit="1" customWidth="1"/>
    <col min="126" max="126" width="8" bestFit="1" customWidth="1"/>
    <col min="127" max="130" width="9.5546875" bestFit="1" customWidth="1"/>
    <col min="131" max="131" width="8" bestFit="1" customWidth="1"/>
    <col min="132" max="137" width="9.5546875" bestFit="1" customWidth="1"/>
    <col min="138" max="138" width="8" bestFit="1" customWidth="1"/>
    <col min="139" max="142" width="9.5546875" bestFit="1" customWidth="1"/>
    <col min="143" max="144" width="10.5546875" bestFit="1" customWidth="1"/>
    <col min="145" max="145" width="9.5546875" bestFit="1" customWidth="1"/>
    <col min="146" max="146" width="10.5546875" bestFit="1" customWidth="1"/>
    <col min="147" max="153" width="9.5546875" bestFit="1" customWidth="1"/>
    <col min="154" max="154" width="10.5546875" bestFit="1" customWidth="1"/>
    <col min="155" max="163" width="9.5546875" bestFit="1" customWidth="1"/>
    <col min="164" max="164" width="8" bestFit="1" customWidth="1"/>
    <col min="165" max="165" width="9.5546875" bestFit="1" customWidth="1"/>
    <col min="166" max="166" width="8" bestFit="1" customWidth="1"/>
    <col min="167" max="179" width="9.5546875" bestFit="1" customWidth="1"/>
    <col min="180" max="180" width="8" bestFit="1" customWidth="1"/>
    <col min="181" max="181" width="9.5546875" bestFit="1" customWidth="1"/>
    <col min="182" max="182" width="8" bestFit="1" customWidth="1"/>
    <col min="183" max="190" width="9.5546875" bestFit="1" customWidth="1"/>
    <col min="191" max="191" width="10.5546875" bestFit="1" customWidth="1"/>
    <col min="192" max="195" width="9.5546875" bestFit="1" customWidth="1"/>
    <col min="196" max="196" width="10.5546875" bestFit="1" customWidth="1"/>
    <col min="197" max="197" width="9.5546875" bestFit="1" customWidth="1"/>
    <col min="198" max="198" width="10.5546875" bestFit="1" customWidth="1"/>
    <col min="199" max="207" width="9.5546875" bestFit="1" customWidth="1"/>
    <col min="208" max="208" width="8" bestFit="1" customWidth="1"/>
    <col min="209" max="209" width="10.5546875" bestFit="1" customWidth="1"/>
    <col min="210" max="213" width="9.5546875" bestFit="1" customWidth="1"/>
    <col min="214" max="214" width="10.5546875" bestFit="1" customWidth="1"/>
    <col min="215" max="215" width="8" bestFit="1" customWidth="1"/>
    <col min="216" max="223" width="9.5546875" bestFit="1" customWidth="1"/>
    <col min="224" max="224" width="10.5546875" bestFit="1" customWidth="1"/>
    <col min="225" max="232" width="9.5546875" bestFit="1" customWidth="1"/>
    <col min="233" max="233" width="10.5546875" bestFit="1" customWidth="1"/>
    <col min="234" max="234" width="9.5546875" bestFit="1" customWidth="1"/>
    <col min="235" max="235" width="8" bestFit="1" customWidth="1"/>
    <col min="236" max="252" width="9.5546875" bestFit="1" customWidth="1"/>
    <col min="253" max="254" width="8" bestFit="1" customWidth="1"/>
    <col min="255" max="275" width="9.5546875" bestFit="1" customWidth="1"/>
    <col min="276" max="276" width="10.5546875" bestFit="1" customWidth="1"/>
    <col min="277" max="278" width="9.5546875" bestFit="1" customWidth="1"/>
    <col min="279" max="279" width="10.5546875" bestFit="1" customWidth="1"/>
    <col min="280" max="280" width="9.5546875" bestFit="1" customWidth="1"/>
    <col min="281" max="281" width="10.5546875" bestFit="1" customWidth="1"/>
    <col min="282" max="282" width="8" bestFit="1" customWidth="1"/>
    <col min="283" max="294" width="9.5546875" bestFit="1" customWidth="1"/>
    <col min="295" max="295" width="8" bestFit="1" customWidth="1"/>
    <col min="296" max="296" width="9.5546875" bestFit="1" customWidth="1"/>
    <col min="297" max="297" width="10.5546875" bestFit="1" customWidth="1"/>
    <col min="298" max="307" width="9.5546875" bestFit="1" customWidth="1"/>
    <col min="308" max="308" width="10.5546875" bestFit="1" customWidth="1"/>
    <col min="309" max="310" width="9.5546875" bestFit="1" customWidth="1"/>
    <col min="311" max="311" width="10.5546875" bestFit="1" customWidth="1"/>
    <col min="312" max="314" width="9.5546875" bestFit="1" customWidth="1"/>
    <col min="315" max="315" width="10.5546875" bestFit="1" customWidth="1"/>
    <col min="316" max="318" width="9.5546875" bestFit="1" customWidth="1"/>
    <col min="319" max="319" width="8" bestFit="1" customWidth="1"/>
    <col min="320" max="322" width="9.5546875" bestFit="1" customWidth="1"/>
    <col min="323" max="323" width="8" bestFit="1" customWidth="1"/>
    <col min="324" max="329" width="9.5546875" bestFit="1" customWidth="1"/>
    <col min="330" max="330" width="8" bestFit="1" customWidth="1"/>
    <col min="331" max="331" width="9.5546875" bestFit="1" customWidth="1"/>
    <col min="332" max="332" width="10.5546875" bestFit="1" customWidth="1"/>
    <col min="333" max="335" width="9.5546875" bestFit="1" customWidth="1"/>
    <col min="336" max="336" width="8" bestFit="1" customWidth="1"/>
    <col min="337" max="348" width="9.5546875" bestFit="1" customWidth="1"/>
    <col min="349" max="349" width="10.5546875" bestFit="1" customWidth="1"/>
    <col min="350" max="359" width="9.5546875" bestFit="1" customWidth="1"/>
    <col min="360" max="360" width="10.5546875" bestFit="1" customWidth="1"/>
    <col min="361" max="372" width="9.5546875" bestFit="1" customWidth="1"/>
    <col min="373" max="373" width="10.5546875" bestFit="1" customWidth="1"/>
    <col min="374" max="374" width="9.5546875" bestFit="1" customWidth="1"/>
    <col min="375" max="375" width="10.5546875" bestFit="1" customWidth="1"/>
    <col min="376" max="377" width="9.5546875" bestFit="1" customWidth="1"/>
    <col min="378" max="379" width="8" bestFit="1" customWidth="1"/>
    <col min="380" max="382" width="9.5546875" bestFit="1" customWidth="1"/>
    <col min="383" max="383" width="8" bestFit="1" customWidth="1"/>
    <col min="384" max="384" width="10.5546875" bestFit="1" customWidth="1"/>
    <col min="385" max="390" width="9.5546875" bestFit="1" customWidth="1"/>
    <col min="391" max="391" width="8" bestFit="1" customWidth="1"/>
    <col min="392" max="393" width="9.5546875" bestFit="1" customWidth="1"/>
    <col min="394" max="394" width="10.5546875" bestFit="1" customWidth="1"/>
    <col min="395" max="399" width="9.5546875" bestFit="1" customWidth="1"/>
    <col min="400" max="400" width="10.5546875" bestFit="1" customWidth="1"/>
    <col min="401" max="401" width="9.5546875" bestFit="1" customWidth="1"/>
    <col min="402" max="402" width="8" bestFit="1" customWidth="1"/>
    <col min="403" max="404" width="9.5546875" bestFit="1" customWidth="1"/>
    <col min="405" max="406" width="10.5546875" bestFit="1" customWidth="1"/>
    <col min="407" max="409" width="9.5546875" bestFit="1" customWidth="1"/>
    <col min="410" max="410" width="10.5546875" bestFit="1" customWidth="1"/>
    <col min="411" max="411" width="9.5546875" bestFit="1" customWidth="1"/>
    <col min="412" max="412" width="8" bestFit="1" customWidth="1"/>
    <col min="413" max="416" width="9.5546875" bestFit="1" customWidth="1"/>
    <col min="417" max="417" width="8" bestFit="1" customWidth="1"/>
    <col min="418" max="431" width="9.5546875" bestFit="1" customWidth="1"/>
    <col min="432" max="432" width="8" bestFit="1" customWidth="1"/>
    <col min="433" max="433" width="10.5546875" bestFit="1" customWidth="1"/>
    <col min="434" max="434" width="9.5546875" bestFit="1" customWidth="1"/>
    <col min="435" max="436" width="8" bestFit="1" customWidth="1"/>
    <col min="437" max="444" width="9.5546875" bestFit="1" customWidth="1"/>
    <col min="445" max="445" width="10.5546875" bestFit="1" customWidth="1"/>
    <col min="446" max="447" width="9.5546875" bestFit="1" customWidth="1"/>
    <col min="448" max="448" width="10.5546875" bestFit="1" customWidth="1"/>
    <col min="449" max="451" width="9.5546875" bestFit="1" customWidth="1"/>
    <col min="452" max="452" width="10.5546875" bestFit="1" customWidth="1"/>
    <col min="453" max="462" width="9.5546875" bestFit="1" customWidth="1"/>
    <col min="463" max="463" width="10.5546875" bestFit="1" customWidth="1"/>
    <col min="464" max="472" width="9.5546875" bestFit="1" customWidth="1"/>
    <col min="473" max="473" width="8" bestFit="1" customWidth="1"/>
    <col min="474" max="474" width="9.5546875" bestFit="1" customWidth="1"/>
    <col min="475" max="475" width="8" bestFit="1" customWidth="1"/>
    <col min="476" max="478" width="9.5546875" bestFit="1" customWidth="1"/>
    <col min="479" max="479" width="8" bestFit="1" customWidth="1"/>
    <col min="480" max="482" width="9.5546875" bestFit="1" customWidth="1"/>
    <col min="483" max="484" width="8" bestFit="1" customWidth="1"/>
    <col min="485" max="490" width="9.5546875" bestFit="1" customWidth="1"/>
    <col min="491" max="491" width="10.5546875" bestFit="1" customWidth="1"/>
    <col min="492" max="492" width="9.5546875" bestFit="1" customWidth="1"/>
    <col min="493" max="493" width="8" bestFit="1" customWidth="1"/>
    <col min="494" max="495" width="9.5546875" bestFit="1" customWidth="1"/>
    <col min="496" max="496" width="10.5546875" bestFit="1" customWidth="1"/>
    <col min="497" max="497" width="9.5546875" bestFit="1" customWidth="1"/>
    <col min="498" max="498" width="10.5546875" bestFit="1" customWidth="1"/>
    <col min="499" max="502" width="9.5546875" bestFit="1" customWidth="1"/>
    <col min="503" max="504" width="8" bestFit="1" customWidth="1"/>
    <col min="505" max="506" width="9.5546875" bestFit="1" customWidth="1"/>
    <col min="507" max="507" width="8" bestFit="1" customWidth="1"/>
    <col min="508" max="509" width="9.5546875" bestFit="1" customWidth="1"/>
    <col min="510" max="510" width="8" bestFit="1" customWidth="1"/>
    <col min="511" max="515" width="9.5546875" bestFit="1" customWidth="1"/>
    <col min="516" max="516" width="8" bestFit="1" customWidth="1"/>
    <col min="517" max="523" width="9.5546875" bestFit="1" customWidth="1"/>
    <col min="524" max="524" width="10.5546875" bestFit="1" customWidth="1"/>
    <col min="525" max="540" width="9.5546875" bestFit="1" customWidth="1"/>
    <col min="541" max="541" width="8" bestFit="1" customWidth="1"/>
    <col min="542" max="561" width="9.5546875" bestFit="1" customWidth="1"/>
    <col min="562" max="562" width="10.5546875" bestFit="1" customWidth="1"/>
    <col min="563" max="567" width="9.5546875" bestFit="1" customWidth="1"/>
    <col min="568" max="568" width="8" bestFit="1" customWidth="1"/>
    <col min="569" max="569" width="9.5546875" bestFit="1" customWidth="1"/>
    <col min="570" max="570" width="10.5546875" bestFit="1" customWidth="1"/>
    <col min="571" max="571" width="9.5546875" bestFit="1" customWidth="1"/>
    <col min="572" max="572" width="8" bestFit="1" customWidth="1"/>
    <col min="573" max="573" width="9.5546875" bestFit="1" customWidth="1"/>
    <col min="574" max="574" width="10.5546875" bestFit="1" customWidth="1"/>
    <col min="575" max="575" width="9.5546875" bestFit="1" customWidth="1"/>
    <col min="576" max="576" width="10.5546875" bestFit="1" customWidth="1"/>
    <col min="577" max="583" width="9.5546875" bestFit="1" customWidth="1"/>
    <col min="584" max="584" width="8" bestFit="1" customWidth="1"/>
    <col min="585" max="585" width="10.5546875" bestFit="1" customWidth="1"/>
    <col min="586" max="592" width="9.5546875" bestFit="1" customWidth="1"/>
    <col min="593" max="594" width="8" bestFit="1" customWidth="1"/>
    <col min="595" max="597" width="9.5546875" bestFit="1" customWidth="1"/>
    <col min="598" max="598" width="10.5546875" bestFit="1" customWidth="1"/>
    <col min="599" max="603" width="9.5546875" bestFit="1" customWidth="1"/>
    <col min="604" max="604" width="8" bestFit="1" customWidth="1"/>
    <col min="605" max="610" width="9.5546875" bestFit="1" customWidth="1"/>
    <col min="611" max="611" width="10.5546875" bestFit="1" customWidth="1"/>
    <col min="612" max="612" width="9.5546875" bestFit="1" customWidth="1"/>
    <col min="613" max="613" width="10.5546875" bestFit="1" customWidth="1"/>
    <col min="614" max="620" width="9.5546875" bestFit="1" customWidth="1"/>
    <col min="621" max="621" width="8" bestFit="1" customWidth="1"/>
    <col min="622" max="625" width="9.5546875" bestFit="1" customWidth="1"/>
    <col min="626" max="626" width="8" bestFit="1" customWidth="1"/>
    <col min="627" max="628" width="9.5546875" bestFit="1" customWidth="1"/>
    <col min="629" max="629" width="10.5546875" bestFit="1" customWidth="1"/>
    <col min="630" max="634" width="9.5546875" bestFit="1" customWidth="1"/>
    <col min="635" max="635" width="10.5546875" bestFit="1" customWidth="1"/>
    <col min="636" max="653" width="9.5546875" bestFit="1" customWidth="1"/>
    <col min="654" max="654" width="10.5546875" bestFit="1" customWidth="1"/>
    <col min="655" max="660" width="9.5546875" bestFit="1" customWidth="1"/>
    <col min="661" max="661" width="8" bestFit="1" customWidth="1"/>
    <col min="662" max="664" width="9.5546875" bestFit="1" customWidth="1"/>
    <col min="665" max="665" width="8" bestFit="1" customWidth="1"/>
    <col min="666" max="670" width="9.5546875" bestFit="1" customWidth="1"/>
    <col min="671" max="671" width="8" bestFit="1" customWidth="1"/>
    <col min="672" max="673" width="9.5546875" bestFit="1" customWidth="1"/>
    <col min="674" max="674" width="8" bestFit="1" customWidth="1"/>
    <col min="675" max="679" width="9.5546875" bestFit="1" customWidth="1"/>
    <col min="680" max="680" width="10.5546875" bestFit="1" customWidth="1"/>
    <col min="681" max="685" width="9.5546875" bestFit="1" customWidth="1"/>
    <col min="686" max="686" width="8" bestFit="1" customWidth="1"/>
    <col min="687" max="687" width="9.5546875" bestFit="1" customWidth="1"/>
    <col min="688" max="688" width="8" bestFit="1" customWidth="1"/>
    <col min="689" max="695" width="9.5546875" bestFit="1" customWidth="1"/>
    <col min="696" max="696" width="10.5546875" bestFit="1" customWidth="1"/>
    <col min="697" max="713" width="9.5546875" bestFit="1" customWidth="1"/>
    <col min="714" max="714" width="10.5546875" bestFit="1" customWidth="1"/>
    <col min="715" max="720" width="9.5546875" bestFit="1" customWidth="1"/>
    <col min="721" max="721" width="10.5546875" bestFit="1" customWidth="1"/>
    <col min="722" max="731" width="9.5546875" bestFit="1" customWidth="1"/>
    <col min="732" max="733" width="8" bestFit="1" customWidth="1"/>
    <col min="734" max="737" width="9.5546875" bestFit="1" customWidth="1"/>
    <col min="738" max="738" width="13.21875" bestFit="1" customWidth="1"/>
    <col min="739" max="739" width="8.109375" bestFit="1" customWidth="1"/>
    <col min="740" max="755" width="9.5546875" bestFit="1" customWidth="1"/>
    <col min="756" max="756" width="8.109375" bestFit="1" customWidth="1"/>
    <col min="757" max="761" width="9.5546875" bestFit="1" customWidth="1"/>
    <col min="762" max="762" width="8.109375" bestFit="1" customWidth="1"/>
    <col min="763" max="772" width="9.5546875" bestFit="1" customWidth="1"/>
    <col min="773" max="773" width="8.109375" bestFit="1" customWidth="1"/>
    <col min="774" max="778" width="9.5546875" bestFit="1" customWidth="1"/>
    <col min="779" max="779" width="8.109375" bestFit="1" customWidth="1"/>
    <col min="780" max="783" width="9.5546875" bestFit="1" customWidth="1"/>
    <col min="784" max="784" width="10.5546875" bestFit="1" customWidth="1"/>
    <col min="785" max="793" width="9.5546875" bestFit="1" customWidth="1"/>
    <col min="794" max="794" width="8.109375" bestFit="1" customWidth="1"/>
    <col min="795" max="804" width="9.5546875" bestFit="1" customWidth="1"/>
    <col min="805" max="806" width="8.109375" bestFit="1" customWidth="1"/>
    <col min="807" max="816" width="9.5546875" bestFit="1" customWidth="1"/>
    <col min="817" max="817" width="8.109375" bestFit="1" customWidth="1"/>
    <col min="818" max="820" width="9.5546875" bestFit="1" customWidth="1"/>
    <col min="821" max="821" width="8.109375" bestFit="1" customWidth="1"/>
    <col min="822" max="822" width="9.5546875" bestFit="1" customWidth="1"/>
    <col min="823" max="823" width="8.109375" bestFit="1" customWidth="1"/>
    <col min="824" max="842" width="9.5546875" bestFit="1" customWidth="1"/>
    <col min="843" max="843" width="8.109375" bestFit="1" customWidth="1"/>
    <col min="844" max="847" width="9.5546875" bestFit="1" customWidth="1"/>
    <col min="848" max="848" width="8.109375" bestFit="1" customWidth="1"/>
    <col min="849" max="852" width="9.5546875" bestFit="1" customWidth="1"/>
    <col min="853" max="853" width="8.109375" bestFit="1" customWidth="1"/>
    <col min="854" max="857" width="9.5546875" bestFit="1" customWidth="1"/>
    <col min="858" max="858" width="8.109375" bestFit="1" customWidth="1"/>
    <col min="859" max="861" width="9.5546875" bestFit="1" customWidth="1"/>
    <col min="862" max="862" width="8.109375" bestFit="1" customWidth="1"/>
    <col min="863" max="865" width="9.5546875" bestFit="1" customWidth="1"/>
    <col min="866" max="866" width="8.109375" bestFit="1" customWidth="1"/>
    <col min="867" max="882" width="9.5546875" bestFit="1" customWidth="1"/>
    <col min="883" max="883" width="8.109375" bestFit="1" customWidth="1"/>
    <col min="884" max="898" width="9.5546875" bestFit="1" customWidth="1"/>
    <col min="899" max="899" width="8.109375" bestFit="1" customWidth="1"/>
    <col min="900" max="902" width="9.5546875" bestFit="1" customWidth="1"/>
    <col min="903" max="903" width="8.109375" bestFit="1" customWidth="1"/>
    <col min="904" max="911" width="9.5546875" bestFit="1" customWidth="1"/>
    <col min="912" max="912" width="8.109375" bestFit="1" customWidth="1"/>
    <col min="913" max="916" width="9.5546875" bestFit="1" customWidth="1"/>
    <col min="917" max="917" width="8.109375" bestFit="1" customWidth="1"/>
    <col min="918" max="931" width="9.5546875" bestFit="1" customWidth="1"/>
    <col min="932" max="932" width="8.109375" bestFit="1" customWidth="1"/>
    <col min="933" max="933" width="9.5546875" bestFit="1" customWidth="1"/>
    <col min="934" max="934" width="8.109375" bestFit="1" customWidth="1"/>
    <col min="935" max="952" width="9.5546875" bestFit="1" customWidth="1"/>
    <col min="953" max="953" width="8.109375" bestFit="1" customWidth="1"/>
    <col min="954" max="956" width="9.5546875" bestFit="1" customWidth="1"/>
    <col min="957" max="957" width="8.109375" bestFit="1" customWidth="1"/>
    <col min="958" max="961" width="9.5546875" bestFit="1" customWidth="1"/>
    <col min="962" max="962" width="8.109375" bestFit="1" customWidth="1"/>
    <col min="963" max="978" width="9.5546875" bestFit="1" customWidth="1"/>
    <col min="979" max="979" width="10.5546875" bestFit="1" customWidth="1"/>
    <col min="980" max="987" width="9.5546875" bestFit="1" customWidth="1"/>
    <col min="988" max="989" width="8.109375" bestFit="1" customWidth="1"/>
    <col min="990" max="991" width="9.5546875" bestFit="1" customWidth="1"/>
    <col min="992" max="993" width="8.109375" bestFit="1" customWidth="1"/>
    <col min="994" max="999" width="9.5546875" bestFit="1" customWidth="1"/>
    <col min="1000" max="1000" width="13.21875" bestFit="1" customWidth="1"/>
  </cols>
  <sheetData>
    <row r="1" spans="2:11" x14ac:dyDescent="0.3">
      <c r="B1" s="9" t="s">
        <v>1003</v>
      </c>
      <c r="C1" s="4" t="s">
        <v>1014</v>
      </c>
      <c r="E1" t="s">
        <v>1014</v>
      </c>
      <c r="F1" s="8" t="s">
        <v>1015</v>
      </c>
      <c r="G1" t="s">
        <v>1095</v>
      </c>
      <c r="H1" s="11" t="s">
        <v>1094</v>
      </c>
    </row>
    <row r="2" spans="2:11" x14ac:dyDescent="0.3">
      <c r="B2" s="10" t="s">
        <v>842</v>
      </c>
      <c r="C2" s="4">
        <v>95468</v>
      </c>
      <c r="E2" s="4">
        <v>3520984</v>
      </c>
      <c r="F2" s="8">
        <v>5.53</v>
      </c>
      <c r="G2" s="4">
        <v>3520.9839999999999</v>
      </c>
      <c r="H2" s="12">
        <v>1000</v>
      </c>
    </row>
    <row r="3" spans="2:11" x14ac:dyDescent="0.3">
      <c r="B3" s="10" t="s">
        <v>621</v>
      </c>
      <c r="C3" s="4">
        <v>704509</v>
      </c>
    </row>
    <row r="4" spans="2:11" x14ac:dyDescent="0.3">
      <c r="B4" s="10" t="s">
        <v>747</v>
      </c>
      <c r="C4" s="4">
        <v>511823</v>
      </c>
    </row>
    <row r="5" spans="2:11" x14ac:dyDescent="0.3">
      <c r="B5" s="10" t="s">
        <v>837</v>
      </c>
      <c r="C5" s="4">
        <v>140393</v>
      </c>
    </row>
    <row r="6" spans="2:11" x14ac:dyDescent="0.3">
      <c r="B6" s="10" t="s">
        <v>840</v>
      </c>
      <c r="C6" s="4">
        <v>150346</v>
      </c>
    </row>
    <row r="7" spans="2:11" x14ac:dyDescent="0.3">
      <c r="B7" s="10" t="s">
        <v>841</v>
      </c>
      <c r="C7" s="4">
        <v>157913</v>
      </c>
      <c r="H7" s="7" t="s">
        <v>1017</v>
      </c>
      <c r="J7" t="s">
        <v>1018</v>
      </c>
      <c r="K7">
        <v>-1</v>
      </c>
    </row>
    <row r="8" spans="2:11" x14ac:dyDescent="0.3">
      <c r="B8" s="10" t="s">
        <v>839</v>
      </c>
      <c r="C8" s="4">
        <v>135826</v>
      </c>
      <c r="E8" s="5" t="s">
        <v>1003</v>
      </c>
      <c r="F8" s="4" t="s">
        <v>1014</v>
      </c>
      <c r="H8">
        <f>CORREL(Orders[Quantity],Orders[diff_order_delivery])</f>
        <v>3.4781737193018245E-3</v>
      </c>
      <c r="J8" t="s">
        <v>1019</v>
      </c>
      <c r="K8">
        <v>1</v>
      </c>
    </row>
    <row r="9" spans="2:11" x14ac:dyDescent="0.3">
      <c r="B9" s="10" t="s">
        <v>795</v>
      </c>
      <c r="C9" s="4">
        <v>737389</v>
      </c>
      <c r="E9" s="6" t="s">
        <v>859</v>
      </c>
      <c r="F9" s="4">
        <v>121905</v>
      </c>
      <c r="J9" t="s">
        <v>1020</v>
      </c>
      <c r="K9">
        <v>0</v>
      </c>
    </row>
    <row r="10" spans="2:11" x14ac:dyDescent="0.3">
      <c r="B10" s="10" t="s">
        <v>843</v>
      </c>
      <c r="C10" s="4">
        <v>136938</v>
      </c>
      <c r="E10" s="6" t="s">
        <v>905</v>
      </c>
      <c r="F10" s="4">
        <v>114476</v>
      </c>
    </row>
    <row r="11" spans="2:11" x14ac:dyDescent="0.3">
      <c r="B11" s="10" t="s">
        <v>845</v>
      </c>
      <c r="C11" s="4">
        <v>151619</v>
      </c>
      <c r="E11" s="6" t="s">
        <v>973</v>
      </c>
      <c r="F11" s="4">
        <v>106624</v>
      </c>
    </row>
    <row r="12" spans="2:11" x14ac:dyDescent="0.3">
      <c r="B12" s="10" t="s">
        <v>822</v>
      </c>
      <c r="C12" s="4">
        <v>449169</v>
      </c>
      <c r="E12" s="6" t="s">
        <v>957</v>
      </c>
      <c r="F12" s="4">
        <v>101556</v>
      </c>
    </row>
    <row r="13" spans="2:11" x14ac:dyDescent="0.3">
      <c r="B13" s="10" t="s">
        <v>836</v>
      </c>
      <c r="C13" s="4">
        <v>149591</v>
      </c>
      <c r="E13" s="6" t="s">
        <v>891</v>
      </c>
      <c r="F13" s="4">
        <v>97665</v>
      </c>
    </row>
    <row r="14" spans="2:11" x14ac:dyDescent="0.3">
      <c r="B14" s="6" t="s">
        <v>1004</v>
      </c>
      <c r="C14" s="4">
        <v>3520984</v>
      </c>
      <c r="E14" s="6" t="s">
        <v>1004</v>
      </c>
      <c r="F14" s="4">
        <v>542226</v>
      </c>
    </row>
    <row r="18" spans="2:9" x14ac:dyDescent="0.3">
      <c r="B18" s="5" t="s">
        <v>1003</v>
      </c>
      <c r="C18" s="4" t="s">
        <v>1014</v>
      </c>
      <c r="E18" s="5" t="s">
        <v>1003</v>
      </c>
      <c r="F18" s="4" t="s">
        <v>1016</v>
      </c>
      <c r="H18" s="5" t="s">
        <v>1003</v>
      </c>
      <c r="I18" s="4" t="s">
        <v>1014</v>
      </c>
    </row>
    <row r="19" spans="2:9" x14ac:dyDescent="0.3">
      <c r="B19" s="6" t="s">
        <v>869</v>
      </c>
      <c r="C19" s="4">
        <v>733842</v>
      </c>
      <c r="E19" s="6" t="s">
        <v>218</v>
      </c>
      <c r="F19" s="11">
        <v>18</v>
      </c>
      <c r="H19" s="6" t="s">
        <v>698</v>
      </c>
      <c r="I19" s="4">
        <v>674634</v>
      </c>
    </row>
    <row r="20" spans="2:9" x14ac:dyDescent="0.3">
      <c r="B20" s="6" t="s">
        <v>860</v>
      </c>
      <c r="C20" s="4">
        <v>740831</v>
      </c>
      <c r="E20" s="6" t="s">
        <v>152</v>
      </c>
      <c r="F20" s="11">
        <v>21</v>
      </c>
      <c r="H20" s="6" t="s">
        <v>794</v>
      </c>
      <c r="I20" s="4">
        <v>631585</v>
      </c>
    </row>
    <row r="21" spans="2:9" x14ac:dyDescent="0.3">
      <c r="B21" s="6" t="s">
        <v>794</v>
      </c>
      <c r="C21" s="4">
        <v>297372</v>
      </c>
      <c r="E21" s="6" t="s">
        <v>32</v>
      </c>
      <c r="F21" s="11">
        <v>18</v>
      </c>
      <c r="H21" s="6" t="s">
        <v>699</v>
      </c>
      <c r="I21" s="4">
        <v>586176</v>
      </c>
    </row>
    <row r="22" spans="2:9" x14ac:dyDescent="0.3">
      <c r="B22" s="6" t="s">
        <v>863</v>
      </c>
      <c r="C22" s="4">
        <v>212281</v>
      </c>
      <c r="E22" s="6" t="s">
        <v>324</v>
      </c>
      <c r="F22" s="11">
        <v>28</v>
      </c>
      <c r="H22" s="6" t="s">
        <v>701</v>
      </c>
      <c r="I22" s="4">
        <v>574682</v>
      </c>
    </row>
    <row r="23" spans="2:9" x14ac:dyDescent="0.3">
      <c r="B23" s="6" t="s">
        <v>885</v>
      </c>
      <c r="C23" s="4">
        <v>201151</v>
      </c>
      <c r="E23" s="6" t="s">
        <v>230</v>
      </c>
      <c r="F23" s="11">
        <v>21</v>
      </c>
      <c r="H23" s="6" t="s">
        <v>707</v>
      </c>
      <c r="I23" s="4">
        <v>408194</v>
      </c>
    </row>
    <row r="24" spans="2:9" x14ac:dyDescent="0.3">
      <c r="B24" s="6" t="s">
        <v>866</v>
      </c>
      <c r="C24" s="4">
        <v>1005645</v>
      </c>
      <c r="E24" s="6" t="s">
        <v>301</v>
      </c>
      <c r="F24" s="11">
        <v>20</v>
      </c>
      <c r="H24" s="6" t="s">
        <v>620</v>
      </c>
      <c r="I24" s="4">
        <v>331930</v>
      </c>
    </row>
    <row r="25" spans="2:9" x14ac:dyDescent="0.3">
      <c r="B25" s="6" t="s">
        <v>874</v>
      </c>
      <c r="C25" s="4">
        <v>329862</v>
      </c>
      <c r="E25" s="6" t="s">
        <v>188</v>
      </c>
      <c r="F25" s="11">
        <v>24</v>
      </c>
      <c r="H25" s="6" t="s">
        <v>829</v>
      </c>
      <c r="I25" s="4">
        <v>313783</v>
      </c>
    </row>
    <row r="26" spans="2:9" x14ac:dyDescent="0.3">
      <c r="B26" s="6" t="s">
        <v>1004</v>
      </c>
      <c r="C26" s="4">
        <v>3520984</v>
      </c>
      <c r="E26" s="6" t="s">
        <v>307</v>
      </c>
      <c r="F26" s="11">
        <v>29</v>
      </c>
      <c r="H26" s="6" t="s">
        <v>1004</v>
      </c>
      <c r="I26" s="4">
        <v>3520984</v>
      </c>
    </row>
    <row r="27" spans="2:9" x14ac:dyDescent="0.3">
      <c r="E27" s="6" t="s">
        <v>158</v>
      </c>
      <c r="F27" s="11">
        <v>27</v>
      </c>
    </row>
    <row r="28" spans="2:9" x14ac:dyDescent="0.3">
      <c r="E28" s="6" t="s">
        <v>397</v>
      </c>
      <c r="F28" s="11">
        <v>19</v>
      </c>
    </row>
    <row r="29" spans="2:9" x14ac:dyDescent="0.3">
      <c r="E29" s="6" t="s">
        <v>1004</v>
      </c>
      <c r="F29" s="11">
        <v>225</v>
      </c>
    </row>
    <row r="33" spans="2:6" x14ac:dyDescent="0.3">
      <c r="B33" s="5" t="s">
        <v>1003</v>
      </c>
      <c r="C33" s="4" t="s">
        <v>1014</v>
      </c>
      <c r="E33" s="5" t="s">
        <v>1003</v>
      </c>
      <c r="F33" s="4" t="s">
        <v>1014</v>
      </c>
    </row>
    <row r="34" spans="2:6" x14ac:dyDescent="0.3">
      <c r="B34" s="6" t="s">
        <v>1009</v>
      </c>
      <c r="C34" s="4">
        <v>628138</v>
      </c>
      <c r="E34" s="6">
        <v>0</v>
      </c>
      <c r="F34" s="4">
        <v>99400</v>
      </c>
    </row>
    <row r="35" spans="2:6" x14ac:dyDescent="0.3">
      <c r="B35" s="6" t="s">
        <v>1006</v>
      </c>
      <c r="C35" s="4">
        <v>444960</v>
      </c>
      <c r="E35" s="6">
        <v>1</v>
      </c>
      <c r="F35" s="4">
        <v>129309</v>
      </c>
    </row>
    <row r="36" spans="2:6" x14ac:dyDescent="0.3">
      <c r="B36" s="6" t="s">
        <v>1008</v>
      </c>
      <c r="C36" s="4">
        <v>475447</v>
      </c>
      <c r="E36" s="6">
        <v>2</v>
      </c>
      <c r="F36" s="4">
        <v>152940</v>
      </c>
    </row>
    <row r="37" spans="2:6" x14ac:dyDescent="0.3">
      <c r="B37" s="6" t="s">
        <v>1012</v>
      </c>
      <c r="C37" s="4">
        <v>418354</v>
      </c>
      <c r="E37" s="6">
        <v>3</v>
      </c>
      <c r="F37" s="4">
        <v>146810</v>
      </c>
    </row>
    <row r="38" spans="2:6" x14ac:dyDescent="0.3">
      <c r="B38" s="6" t="s">
        <v>1007</v>
      </c>
      <c r="C38" s="4">
        <v>415192</v>
      </c>
      <c r="E38" s="6">
        <v>4</v>
      </c>
      <c r="F38" s="4">
        <v>114700</v>
      </c>
    </row>
    <row r="39" spans="2:6" x14ac:dyDescent="0.3">
      <c r="B39" s="6" t="s">
        <v>1011</v>
      </c>
      <c r="C39" s="4">
        <v>677223</v>
      </c>
      <c r="E39" s="6">
        <v>5</v>
      </c>
      <c r="F39" s="4">
        <v>156198</v>
      </c>
    </row>
    <row r="40" spans="2:6" x14ac:dyDescent="0.3">
      <c r="B40" s="6" t="s">
        <v>1010</v>
      </c>
      <c r="C40" s="4">
        <v>461670</v>
      </c>
      <c r="E40" s="6">
        <v>6</v>
      </c>
      <c r="F40" s="4">
        <v>177211</v>
      </c>
    </row>
    <row r="41" spans="2:6" x14ac:dyDescent="0.3">
      <c r="B41" s="6" t="s">
        <v>1004</v>
      </c>
      <c r="C41" s="4">
        <v>3520984</v>
      </c>
      <c r="E41" s="6">
        <v>7</v>
      </c>
      <c r="F41" s="4">
        <v>147749</v>
      </c>
    </row>
    <row r="42" spans="2:6" x14ac:dyDescent="0.3">
      <c r="B42"/>
      <c r="E42" s="6">
        <v>8</v>
      </c>
      <c r="F42" s="4">
        <v>133617</v>
      </c>
    </row>
    <row r="43" spans="2:6" x14ac:dyDescent="0.3">
      <c r="B43"/>
      <c r="E43" s="6">
        <v>9</v>
      </c>
      <c r="F43" s="4">
        <v>153678</v>
      </c>
    </row>
    <row r="44" spans="2:6" x14ac:dyDescent="0.3">
      <c r="B44"/>
      <c r="E44" s="6">
        <v>10</v>
      </c>
      <c r="F44" s="4">
        <v>94985</v>
      </c>
    </row>
    <row r="45" spans="2:6" x14ac:dyDescent="0.3">
      <c r="B45"/>
      <c r="E45" s="6">
        <v>11</v>
      </c>
      <c r="F45" s="4">
        <v>130287</v>
      </c>
    </row>
    <row r="46" spans="2:6" x14ac:dyDescent="0.3">
      <c r="B46"/>
      <c r="E46" s="6">
        <v>12</v>
      </c>
      <c r="F46" s="4">
        <v>162394</v>
      </c>
    </row>
    <row r="47" spans="2:6" x14ac:dyDescent="0.3">
      <c r="B47"/>
      <c r="E47" s="6">
        <v>13</v>
      </c>
      <c r="F47" s="4">
        <v>152340</v>
      </c>
    </row>
    <row r="48" spans="2:6" x14ac:dyDescent="0.3">
      <c r="B48"/>
      <c r="E48" s="6">
        <v>14</v>
      </c>
      <c r="F48" s="4">
        <v>126406</v>
      </c>
    </row>
    <row r="49" spans="2:6" x14ac:dyDescent="0.3">
      <c r="B49"/>
      <c r="E49" s="6">
        <v>15</v>
      </c>
      <c r="F49" s="4">
        <v>163586</v>
      </c>
    </row>
    <row r="50" spans="2:6" x14ac:dyDescent="0.3">
      <c r="B50"/>
      <c r="E50" s="6">
        <v>16</v>
      </c>
      <c r="F50" s="4">
        <v>128797</v>
      </c>
    </row>
    <row r="51" spans="2:6" x14ac:dyDescent="0.3">
      <c r="B51"/>
      <c r="E51" s="6">
        <v>17</v>
      </c>
      <c r="F51" s="4">
        <v>155373</v>
      </c>
    </row>
    <row r="52" spans="2:6" x14ac:dyDescent="0.3">
      <c r="B52"/>
      <c r="E52" s="6">
        <v>18</v>
      </c>
      <c r="F52" s="4">
        <v>173118</v>
      </c>
    </row>
    <row r="53" spans="2:6" x14ac:dyDescent="0.3">
      <c r="B53"/>
      <c r="E53" s="6">
        <v>19</v>
      </c>
      <c r="F53" s="4">
        <v>185771</v>
      </c>
    </row>
    <row r="54" spans="2:6" x14ac:dyDescent="0.3">
      <c r="B54"/>
      <c r="E54" s="6">
        <v>20</v>
      </c>
      <c r="F54" s="4">
        <v>186426</v>
      </c>
    </row>
    <row r="55" spans="2:6" x14ac:dyDescent="0.3">
      <c r="B55"/>
      <c r="E55" s="6">
        <v>21</v>
      </c>
      <c r="F55" s="4">
        <v>155466</v>
      </c>
    </row>
    <row r="56" spans="2:6" x14ac:dyDescent="0.3">
      <c r="B56"/>
      <c r="E56" s="6">
        <v>22</v>
      </c>
      <c r="F56" s="4">
        <v>125912</v>
      </c>
    </row>
    <row r="57" spans="2:6" x14ac:dyDescent="0.3">
      <c r="B57"/>
      <c r="E57" s="6">
        <v>23</v>
      </c>
      <c r="F57" s="4">
        <v>168511</v>
      </c>
    </row>
    <row r="58" spans="2:6" x14ac:dyDescent="0.3">
      <c r="B58"/>
      <c r="E58" s="6" t="s">
        <v>1004</v>
      </c>
      <c r="F58" s="4">
        <v>3520984</v>
      </c>
    </row>
    <row r="59" spans="2:6" x14ac:dyDescent="0.3">
      <c r="B59"/>
    </row>
    <row r="60" spans="2:6" x14ac:dyDescent="0.3">
      <c r="B60"/>
    </row>
    <row r="61" spans="2:6" x14ac:dyDescent="0.3">
      <c r="B61"/>
    </row>
    <row r="62" spans="2:6" x14ac:dyDescent="0.3">
      <c r="B62"/>
    </row>
    <row r="63" spans="2:6" x14ac:dyDescent="0.3">
      <c r="B63"/>
    </row>
    <row r="64" spans="2:6" x14ac:dyDescent="0.3">
      <c r="B64"/>
    </row>
    <row r="65" spans="2:2" x14ac:dyDescent="0.3">
      <c r="B65"/>
    </row>
    <row r="66" spans="2:2" x14ac:dyDescent="0.3">
      <c r="B66"/>
    </row>
    <row r="67" spans="2:2" x14ac:dyDescent="0.3">
      <c r="B67"/>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BB46-9698-4673-A422-CFE35C835080}">
  <dimension ref="A1"/>
  <sheetViews>
    <sheetView tabSelected="1" topLeftCell="A16" workbookViewId="0">
      <selection activeCell="H6" sqref="H6"/>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2 4 e 9 6 7 8 4 - f b 4 6 - 4 6 5 4 - 9 4 9 3 - 1 c f 0 b c 6 f 2 5 5 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2.xml>��< ? x m l   v e r s i o n = " 1 . 0 "   e n c o d i n g = " U T F - 1 6 " ? > < G e m i n i   x m l n s = " h t t p : / / g e m i n i / p i v o t c u s t o m i z a t i o n / C l i e n t W i n d o w X M L " > < C u s t o m C o n t e n t > < ! [ C D A T A [ O r d e r s _ f e 9 1 a 5 c e - e 0 2 1 - 4 e 6 0 - 9 a a 3 - 1 d 6 b 2 5 3 7 6 0 0 5 ] ] > < / 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0 8 b 4 8 9 9 2 - 2 2 e 7 - 4 0 1 b - 8 0 1 8 - 0 a 5 4 3 d 7 4 d 9 a 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 P r o j e c t - 1 _ 4 d e 7 f 4 f a - 6 9 b f - 4 5 2 2 - 9 c 8 3 - b 3 1 6 f 7 e 3 1 3 b c < / K e y > < V a l u e   x m l n s : a = " h t t p : / / s c h e m a s . d a t a c o n t r a c t . o r g / 2 0 0 4 / 0 7 / M i c r o s o f t . A n a l y s i s S e r v i c e s . C o m m o n " > < a : H a s F o c u s > t r u e < / a : H a s F o c u s > < a : S i z e A t D p i 9 6 > 1 2 5 < / a : S i z e A t D p i 9 6 > < a : V i s i b l e > t r u e < / a : V i s i b l e > < / V a l u e > < / K e y V a l u e O f s t r i n g S a n d b o x E d i t o r . M e a s u r e G r i d S t a t e S c d E 3 5 R y > < K e y V a l u e O f s t r i n g S a n d b o x E d i t o r . M e a s u r e G r i d S t a t e S c d E 3 5 R y > < K e y > O r d e r s _ f e 9 1 a 5 c e - e 0 2 1 - 4 e 6 0 - 9 a a 3 - 1 d 6 b 2 5 3 7 6 0 0 5 < / 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T a b l e X M L _ P r o j e c t - 1 _ 4 d e 7 f 4 f a - 6 9 b f - 4 5 2 2 - 9 c 8 3 - b 3 1 6 f 7 e 3 1 3 b 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6 0 0 b d c 3 e - 5 c 6 6 - 4 2 7 3 - 9 7 3 2 - c c 8 a 5 8 6 8 1 9 f 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8 5 7 4 c e 9 4 - 6 7 a 8 - 4 a 6 0 - 9 2 7 a - 7 7 6 5 c 3 9 7 1 9 4 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  d a t e ) 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4 b 2 e 8 9 8 5 - 0 3 c 5 - 4 e d b - a b c 9 - 0 8 1 7 6 b 6 d 5 d 3 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I s S a n d b o x E m b e d d e d " > < C u s t o m C o n t e n t > < ! [ C D A T A [ y e 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 2 0 2 5 - 0 7 - 1 7 T 1 2 : 0 8 : 0 6 . 3 8 0 7 9 1 6 + 0 5 : 3 0 < / L a s t P r o c e s s e d T i m e > < / D a t a M o d e l i n g S a n d b o x . S e r i a l i z e d S a n d b o x E r r o r C a c h e > ] ] > < / C u s t o m C o n t e n t > < / G e m i n i > 
</file>

<file path=customXml/item22.xml>��< ? x m l   v e r s i o n = " 1 . 0 "   e n c o d i n g = " U T F - 1 6 " ? > < G e m i n i   x m l n s = " h t t p : / / g e m i n i / p i v o t c u s t o m i z a t i o n / b 6 c 5 8 c 9 b - a 3 6 c - 4 0 2 7 - a 4 3 4 - e 6 1 d a f e 8 e 0 5 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T a b l e O r d e r " > < C u s t o m C o n t e n t > < ! [ C D A T A [ P r o j e c t - 1 _ 4 d e 7 f 4 f a - 6 9 b f - 4 5 2 2 - 9 c 8 3 - b 3 1 6 f 7 e 3 1 3 b c , C u s t o m e r s _ e 0 2 c 6 0 c a - 1 3 a 2 - 4 8 7 8 - a 6 4 d - a 9 8 c d 4 3 8 9 7 7 5 , O r d e r s _ f e 9 1 a 5 c e - e 0 2 1 - 4 e 6 0 - 9 a a 3 - 1 d 6 b 2 5 3 7 6 0 0 5 , P r o d u c t s _ e 7 6 8 e 2 7 a - 7 f 4 2 - 4 1 f e - a f a 4 - 6 e 8 b a 5 c 7 c 8 c a ] ] > < / C u s t o m C o n t e n t > < / G e m i n i > 
</file>

<file path=customXml/item26.xml>��< ? x m l   v e r s i o n = " 1 . 0 "   e n c o d i n g = " u t f - 1 6 " ? > < D a t a M a s h u p   x m l n s = " h t t p : / / s c h e m a s . m i c r o s o f t . c o m / D a t a M a s h u p " > A A A A A H M G A A B Q S w M E F A A C A A g A w F z w 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A X P 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F z w W k z S L O R r A w A A u g 4 A A B M A H A B G b 3 J t d W x h c y 9 T Z W N 0 a W 9 u M S 5 t I K I Y A C i g F A A A A A A A A A A A A A A A A A A A A A A A A A A A A N 1 W 3 0 / b M B B + r 9 T / w Q o v Q Q r R i j Y m b c p D 1 Z T R A Q X a j p e 2 q k z i 0 k y J X d l O R V X 1 f 5 8 d 5 3 d c x i Y Q 2 n j B v b P v + 8 5 3 X 3 w M e T w g G I z V / 8 7 X d q v d Y i t I k Q + O j F t K f g r H S c c A D g g R b 7 e A + B u T m H p I W M 5 J 6 C N q n w c h Y q b h f p n d d u + 7 Q 3 D 5 4 7 o 7 m v W f P B S C t Y r A Z k W o 4 3 Y r w O V I Z c x e z D i J E G W v C W i p M E c v P T F b e D k N j 2 2 S 7 B W H 3 f T I U C T A L e Q r w 3 l x S M M a w g g 5 R h 7 Z F p G N + X 7 a I 5 g j z O c 5 y U G 0 J p T L u x j f S + Q e 2 9 g u 8 e J I 7 D L / P g d r 6 q I w i A K O q G N Y h g V 6 J I w j z J z P F u h j j / g B f n Q 6 p 5 9 O L X A X E 4 7 G f B s i p 1 j a g s e 8 u E o B F B H J 8 g J B c R 1 M M p 3 A B 7 E v 9 a R 2 s 5 a Q B a b p h m 4 Y j j 0 Y Q s o c T m N U i t 1 b Q f w o 9 k + 2 a 1 T E n V C I 2 Z L Q S B G X T h m 9 Q c T a 7 Y y s j R Y D V y B y s R V w 9 M T 3 F t g Z s g 4 N Y y / g 2 6 Z R l A Z 6 f D G M o w d E G + 5 + B I O w Y f 2 G s K / Z 3 P V 9 i h i r 2 P c l K d S y L m v i h v r v L g i i O L y 2 G l T Y N 5 d C m f 1 B H X Q + v F A I Q 4 L R P 6 O E p H m U D A a Y n 3 2 0 5 W 7 V 3 c 9 o R I T y Y 9 H 5 u n N 3 M c R c y a X m U V g u 5 L m + f L E u u S Z B S X p i n b h k O T a I b v U H c 6 / 2 7 B X x o H y 3 G g n c e B 5 k d c e + u N g B Z i i p x L X o u R V I v g n 5 / Q q t q p s 1 a x W w g F H a b w E E v R W Q t O 3 E L K 3 m t L g F U c g C X Y N 9 I V S k R 9 X R E + D J g R R W 3 o c t D R m i N E j E o i g F p I i d P 6 6 / Q U w x D D d Y L h c q s p / W I I O e V k o 2 P 6 k S y D B H K C I b i a r 0 V c A q R 2 o 2 a + S s n R Z 5 r 8 + l o 0 + m D i 3 S 8 W V Q 8 i f p p B X M Y P t P n I r H Q E R 1 4 Z Y d F G M 9 o U 6 i Q j 2 6 G 9 O k e 2 0 Z s a I m X a f K w h z I t 8 Y t 7 R S 7 o + m V i p 4 O t c s I Y d F x 2 t J J R 5 F p j Z x M N U d O V m a G l 2 j 2 2 E j E m b V Y s i G 5 7 M x b y v s a U a m 7 u x j R A J U o D B E T g N 9 J o A p d J V r 7 d g m 0 9 B d r e r K f 8 p Q M d x l g 3 7 5 C S 3 4 T i 7 e h X P g 1 x L K g + f 6 c i 3 I l 6 7 w W N d 5 V H M k h E C + 3 O R i O 0 s u o G C o D Q R O 4 P B V k x v e d C 9 Y Z i 9 e e D L L A b z 4 b V D M 4 O B 2 c / Y / D w X P P f O b T j 8 v i 2 / h I a H N k L n d z c z 7 Q P c r q k W c e D d a N l / y 5 A f k X U E s B A i 0 A F A A C A A g A w F z w W i m w 4 E e m A A A A 9 g A A A B I A A A A A A A A A A A A A A A A A A A A A A E N v b m Z p Z y 9 Q Y W N r Y W d l L n h t b F B L A Q I t A B Q A A g A I A M B c 8 F o P y u m r p A A A A O k A A A A T A A A A A A A A A A A A A A A A A P I A A A B b Q 2 9 u d G V u d F 9 U e X B l c 1 0 u e G 1 s U E s B A i 0 A F A A C A A g A w F z w W k z S L O R r A w A A u g 4 A A B M A A A A A A A A A A A A A A A A A 4 w E A A E Z v c m 1 1 b G F z L 1 N l Y 3 R p b 2 4 x L m 1 Q S w U G A A A A A A M A A w D C A A A A m 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T g A A A A A A A B D 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C 0 x P C 9 J d G V t U G F 0 a D 4 8 L 0 l 0 Z W 1 M b 2 N h d G l v b j 4 8 U 3 R h Y m x l R W 5 0 c m l l c z 4 8 R W 5 0 c n k g V H l w Z T 0 i S X N Q c m l 2 Y X R l I i B W Y W x 1 Z T 0 i b D A i I C 8 + P E V u d H J 5 I F R 5 c G U 9 I l F 1 Z X J 5 S U Q i I F Z h b H V l P S J z Z D V j O T Z k N m Y t N T I y N C 0 0 N T R j L W J l N j E t Z T R j M W F l M D Y 4 Y T l 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q Z W N 0 X z E 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x N l Q w N j o w N z o 1 O S 4 z O T g z N z I 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H J v a m V j d C 0 x L 1 N v d X J j Z S 5 7 Q 2 9 u d G V u d C w w f S Z x d W 9 0 O y w m c X V v d D t T Z W N 0 a W 9 u M S 9 Q c m 9 q Z W N 0 L T E v U 2 9 1 c m N l L n t O Y W 1 l L D F 9 J n F 1 b 3 Q 7 L C Z x d W 9 0 O 1 N l Y 3 R p b 2 4 x L 1 B y b 2 p l Y 3 Q t M S 9 T b 3 V y Y 2 U u e 0 V 4 d G V u c 2 l v b i w y f S Z x d W 9 0 O y w m c X V v d D t T Z W N 0 a W 9 u M S 9 Q c m 9 q Z W N 0 L T E v U 2 9 1 c m N l L n t E Y X R l I G F j Y 2 V z c 2 V k L D N 9 J n F 1 b 3 Q 7 L C Z x d W 9 0 O 1 N l Y 3 R p b 2 4 x L 1 B y b 2 p l Y 3 Q t M S 9 T b 3 V y Y 2 U u e 0 R h d G U g b W 9 k a W Z p Z W Q s N H 0 m c X V v d D s s J n F 1 b 3 Q 7 U 2 V j d G l v b j E v U H J v a m V j d C 0 x L 1 N v d X J j Z S 5 7 R G F 0 Z S B j c m V h d G V k L D V 9 J n F 1 b 3 Q 7 L C Z x d W 9 0 O 1 N l Y 3 R p b 2 4 x L 1 B y b 2 p l Y 3 Q t M S 9 T b 3 V y Y 2 U u e 0 Z v b G R l c i B Q Y X R o L D d 9 J n F 1 b 3 Q 7 X S w m c X V v d D t D b 2 x 1 b W 5 D b 3 V u d C Z x d W 9 0 O z o 3 L C Z x d W 9 0 O 0 t l e U N v b H V t b k 5 h b W V z J n F 1 b 3 Q 7 O l s m c X V v d D t G b 2 x k Z X I g U G F 0 a C Z x d W 9 0 O y w m c X V v d D t O Y W 1 l J n F 1 b 3 Q 7 X S w m c X V v d D t D b 2 x 1 b W 5 J Z G V u d G l 0 a W V z J n F 1 b 3 Q 7 O l s m c X V v d D t T Z W N 0 a W 9 u M S 9 Q c m 9 q Z W N 0 L T E v U 2 9 1 c m N l L n t D b 2 5 0 Z W 5 0 L D B 9 J n F 1 b 3 Q 7 L C Z x d W 9 0 O 1 N l Y 3 R p b 2 4 x L 1 B y b 2 p l Y 3 Q t M S 9 T b 3 V y Y 2 U u e 0 5 h b W U s M X 0 m c X V v d D s s J n F 1 b 3 Q 7 U 2 V j d G l v b j E v U H J v a m V j d C 0 x L 1 N v d X J j Z S 5 7 R X h 0 Z W 5 z a W 9 u L D J 9 J n F 1 b 3 Q 7 L C Z x d W 9 0 O 1 N l Y 3 R p b 2 4 x L 1 B y b 2 p l Y 3 Q t M S 9 T b 3 V y Y 2 U u e 0 R h d G U g Y W N j Z X N z Z W Q s M 3 0 m c X V v d D s s J n F 1 b 3 Q 7 U 2 V j d G l v b j E v U H J v a m V j d C 0 x L 1 N v d X J j Z S 5 7 R G F 0 Z S B t b 2 R p Z m l l Z C w 0 f S Z x d W 9 0 O y w m c X V v d D t T Z W N 0 a W 9 u M S 9 Q c m 9 q Z W N 0 L T E v U 2 9 1 c m N l L n t E Y X R l I G N y Z W F 0 Z W Q s N X 0 m c X V v d D s s J n F 1 b 3 Q 7 U 2 V j d G l v b j E v U H J v a m V j d C 0 x L 1 N v d X J j Z S 5 7 R m 9 s Z G V y I F B h d G g s N 3 0 m c X V v d D t d L C Z x d W 9 0 O 1 J l b G F 0 a W 9 u c 2 h p c E l u Z m 8 m c X V v d D s 6 W 1 1 9 I i A v P j w v U 3 R h Y m x l R W 5 0 c m l l c z 4 8 L 0 l 0 Z W 0 + P E l 0 Z W 0 + P E l 0 Z W 1 M b 2 N h d G l v b j 4 8 S X R l b V R 5 c G U + R m 9 y b X V s Y T w v S X R l b V R 5 c G U + P E l 0 Z W 1 Q Y X R o P l N l Y 3 R p b 2 4 x L 1 B y b 2 p l Y 3 Q t M 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Y m I 2 M 2 I 3 Y i 0 4 M m M 2 L T R i Z T k t Y j g 3 N S 1 l O D l m N G F j Z m Z i Y 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T Z U M D Y 6 M D c 6 N T k u N D E 4 M z U 5 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U E F W Q U 4 l M j B L V U 1 B U i U 1 Q 0 V 4 Y 2 V s J T I w c H J v a m V j d H M l N U N Q c m 9 q Z W N 0 L T E 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i O T Y x Z m R m O C 0 3 M z h m L T R l M m M t O D Y x Y S 0 2 Y T B i M z E 5 O T l j Y 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E 2 V D A 2 O j A 3 O j U 5 L j Q y N j E z M j F a I i A v P j x F b n R y e S B U e X B l P S J G a W x s Q 2 9 s d W 1 u V H l w Z X M i I F Z h b H V l P S J z Q X d Z R E F 3 a 0 t D U W 9 H Q m d Z R E F 3 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0 a W 1 l K S Z x d W 9 0 O y w m c X V v d D t k a W Z m X 2 9 y Z G V y X 2 R l b G l 2 Z X J 5 J n F 1 b 3 Q 7 L C Z x d W 9 0 O 0 h v d X I o R G V s a X Z l c n k g 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u M S w x M 3 0 m c X V v d D s s J n F 1 b 3 Q 7 U 2 V j d G l v b j E v U H J v Z H V j d H M v Q 2 h h b m d l Z C B U e X B l L n t Q c m l j Z S A o S U 5 S K S w z 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u M S w x M 3 0 m c X V v d D s s J n F 1 b 3 Q 7 U 2 V j d G l v b j E v U H J v Z H V j d H M v Q 2 h h b m d l Z C B U e X B l L n t Q c m l j Z S A o S U 5 S K S w 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U E F W Q U 4 l M j B L V U 1 B U i U 1 Q 0 V 4 Y 2 V s J T I w c H J v a m V j d H M l N U N Q c m 9 q Z W N 0 L T E 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d l N m I 3 O W J i L T Y w O W Y t N G E 0 N y 1 h Y j g w L T B j M D F j M j h i N D l h 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T Z U M D Y 6 M D c 6 N T k u N D M y M j k 4 M 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U E F W Q U 4 l M j B L V U 1 B U i U 1 Q 0 V 4 Y 2 V s J T I w c H J v a m V j d H M l N U N Q c m 9 q Z W N 0 L T E 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w v S X R l b X M + P C 9 M b 2 N h b F B h Y 2 t h Z 2 V N Z X R h Z G F 0 Y U Z p b G U + F g A A A F B L B Q Y A A A A A A A A A A A A A A A A A A A A A A A A m A Q A A A Q A A A N C M n d 8 B F d E R j H o A w E / C l + s B A A A A E O z 6 K 0 K N L U 2 W r i N L u Y z Z l Q A A A A A C A A A A A A A Q Z g A A A A E A A C A A A A D 1 1 a y E 1 o 1 b m A u E E p 6 8 q 8 C M 2 9 r I D S s Z T 5 w o s 8 w D w L + r M A A A A A A O g A A A A A I A A C A A A A B + Q q e s D U Y N R J v C u k e 3 T q 8 D h J 1 Y R y T h R 3 r P 9 + / Y q 7 R Q Q F A A A A D E E Z m V q j 9 z f 9 O b T G m q T Z k 3 E F q I 1 G x h U O k P e 0 i m m c 8 4 1 s a N b a X t Y x g 3 r g F X m f z c K K H E p O 0 6 a G S s L / H F R i Q H N N m A i V I D C / p X Z 2 x j s 9 U K u t 4 / 5 k A A A A D P J 9 h E Y W U B 4 g 8 X O u / o 3 h B z 7 h b b p s k N E c z K / S e N 5 r 8 G K u Y I b 1 I C a Q w d A 3 2 2 l R Y J a r / 2 M 4 2 T O S 2 n 5 x D C K E V y V 2 / Z < / D a t a M a s h u p > 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 M e a s u r e s \ S u m   o f   H o u r ( O r d e r   t i m e ) < / K e y > < / D i a g r a m O b j e c t K e y > < D i a g r a m O b j e c t K e y > < K e y > M e a s u r e s \ S u m   o f   H o u r ( O r d e r   t i m e ) \ T a g I n f o \ F o r m u l a < / K e y > < / D i a g r a m O b j e c t K e y > < D i a g r a m O b j e c t K e y > < K e y > M e a s u r e s \ S u m   o f   H o u r ( O r d e r   t i m e ) \ T a g I n f o \ V a l u e < / K e y > < / D i a g r a m O b j e c t K e y > < D i a g r a m O b j e c t K e y > < K e y > M e a s u r e s \ m e a s u r e   1 < / K e y > < / D i a g r a m O b j e c t K e y > < D i a g r a m O b j e c t K e y > < K e y > M e a s u r e s \ m e a s u r e   1 \ T a g I n f o \ F o r m u l a < / K e y > < / D i a g r a m O b j e c t K e y > < D i a g r a m O b j e c t K e y > < K e y > M e a s u r e s \ m e a s u r e   1 \ T a g I n f o \ V a l u e 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 T a g s \ T a b l e s \ & l t ; T a b l e s \ P r o j e c t - 1 & g t ; < / K e y > < / D i a g r a m O b j e c t K e y > < D i a g r a m O b j e c t K e y > < K e y > D y n a m i c   T a g s \ T a b l e s \ & l t ; T a b l e s \ C u s t o m e r s & g t ; < / K e y > < / D i a g r a m O b j e c t K e y > < D i a g r a m O b j e c t K e y > < K e y > D y n a m i c   T a g s \ T a b l e s \ & l t ; T a b l e s \ P r o d u c t s & g t ; < / K e y > < / D i a g r a m O b j e c t K e y > < D i a g r a m O b j e c t K e y > < K e y > D y n a m i c   T a g s \ T a b l e s \ & l t ; T a b l e s \ O r d e r s & g t ; < / K e y > < / D i a g r a m O b j e c t K e y > < D i a g r a m O b j e c t K e y > < K e y > T a b l e s \ P r o j e c t - 1 < / K e y > < / D i a g r a m O b j e c t K e y > < D i a g r a m O b j e c t K e y > < K e y > T a b l e s \ P r o j e c t - 1 \ C o l u m n s \ C o n t e n t < / K e y > < / D i a g r a m O b j e c t K e y > < D i a g r a m O b j e c t K e y > < K e y > T a b l e s \ P r o j e c t - 1 \ C o l u m n s \ N a m e < / K e y > < / D i a g r a m O b j e c t K e y > < D i a g r a m O b j e c t K e y > < K e y > T a b l e s \ P r o j e c t - 1 \ C o l u m n s \ E x t e n s i o n < / K e y > < / D i a g r a m O b j e c t K e y > < D i a g r a m O b j e c t K e y > < K e y > T a b l e s \ P r o j e c t - 1 \ C o l u m n s \ D a t e   a c c e s s e d < / K e y > < / D i a g r a m O b j e c t K e y > < D i a g r a m O b j e c t K e y > < K e y > T a b l e s \ P r o j e c t - 1 \ C o l u m n s \ D a t e   m o d i f i e d < / K e y > < / D i a g r a m O b j e c t K e y > < D i a g r a m O b j e c t K e y > < K e y > T a b l e s \ P r o j e c t - 1 \ C o l u m n s \ D a t e   c r e a t e d < / K e y > < / D i a g r a m O b j e c t K e y > < D i a g r a m O b j e c t K e y > < K e y > T a b l e s \ P r o j e c t - 1 \ C o l u m n s \ F o l d e r 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 T a b l e s \ O r d e r s \ C o l u m n s \ D a y ( o r d e r   d a t e ) 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  t i m e ) < / K e y > < / D i a g r a m O b j e c t K e y > < D i a g r a m O b j e c t K e y > < K e y > T a b l e s \ O r d e r s \ S u m   o f   H o u r ( O r d e r   t i m e ) \ A d d i t i o n a l   I n f o \ I m p l i c i t   M e a s u r e < / K e y > < / D i a g r a m O b j e c t K e y > < D i a g r a m O b j e c t K e y > < K e y > T a b l e s \ O r d e r s \ M e a s u r e s \ m e a s u r e   1 < / 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 T a b l e s \ P r o j e c t - 1 < / K e y > < / a : K e y > < a : V a l u e   i : t y p e = " D i a g r a m D i s p l a y N o d e V i e w S t a t e " > < H e i g h t > 2 7 2 . 4 < / H e i g h t > < I s E x p a n d e d > t r u e < / I s E x p a n d e d > < L a y e d O u t > t r u e < / L a y e d O u t > < W i d t h > 2 0 0 < / W i d t h > < / a : V a l u e > < / a : K e y V a l u e O f D i a g r a m O b j e c t K e y a n y T y p e z b w N T n L X > < a : K e y V a l u e O f D i a g r a m O b j e c t K e y a n y T y p e z b w N T n L X > < a : K e y > < K e y > T a b l e s \ P r o j e c t - 1 \ C o l u m n s \ C o n t e n t < / K e y > < / a : K e y > < a : V a l u e   i : t y p e = " D i a g r a m D i s p l a y N o d e V i e w S t a t e " > < H e i g h t > 1 5 0 < / H e i g h t > < I s E x p a n d e d > t r u e < / I s E x p a n d e d > < W i d t h > 2 0 0 < / W i d t h > < / a : V a l u e > < / a : K e y V a l u e O f D i a g r a m O b j e c t K e y a n y T y p e z b w N T n L X > < a : K e y V a l u e O f D i a g r a m O b j e c t K e y a n y T y p e z b w N T n L X > < a : K e y > < K e y > T a b l e s \ P r o j e c t - 1 \ C o l u m n s \ N a m e < / K e y > < / a : K e y > < a : V a l u e   i : t y p e = " D i a g r a m D i s p l a y N o d e V i e w S t a t e " > < H e i g h t > 1 5 0 < / H e i g h t > < I s E x p a n d e d > t r u e < / I s E x p a n d e d > < W i d t h > 2 0 0 < / W i d t h > < / a : V a l u e > < / a : K e y V a l u e O f D i a g r a m O b j e c t K e y a n y T y p e z b w N T n L X > < a : K e y V a l u e O f D i a g r a m O b j e c t K e y a n y T y p e z b w N T n L X > < a : K e y > < K e y > T a b l e s \ P r o j e c t - 1 \ C o l u m n s \ E x t e n s i o n < / K e y > < / a : K e y > < a : V a l u e   i : t y p e = " D i a g r a m D i s p l a y N o d e V i e w S t a t e " > < H e i g h t > 1 5 0 < / H e i g h t > < I s E x p a n d e d > t r u e < / I s E x p a n d e d > < W i d t h > 2 0 0 < / W i d t h > < / a : V a l u e > < / a : K e y V a l u e O f D i a g r a m O b j e c t K e y a n y T y p e z b w N T n L X > < a : K e y V a l u e O f D i a g r a m O b j e c t K e y a n y T y p e z b w N T n L X > < a : K e y > < K e y > T a b l e s \ P r o j e c t - 1 \ C o l u m n s \ D a t e   a c c e s s e d < / K e y > < / a : K e y > < a : V a l u e   i : t y p e = " D i a g r a m D i s p l a y N o d e V i e w S t a t e " > < H e i g h t > 1 5 0 < / H e i g h t > < I s E x p a n d e d > t r u e < / I s E x p a n d e d > < W i d t h > 2 0 0 < / W i d t h > < / a : V a l u e > < / a : K e y V a l u e O f D i a g r a m O b j e c t K e y a n y T y p e z b w N T n L X > < a : K e y V a l u e O f D i a g r a m O b j e c t K e y a n y T y p e z b w N T n L X > < a : K e y > < K e y > T a b l e s \ P r o j e c t - 1 \ C o l u m n s \ D a t e   m o d i f i e d < / K e y > < / a : K e y > < a : V a l u e   i : t y p e = " D i a g r a m D i s p l a y N o d e V i e w S t a t e " > < H e i g h t > 1 5 0 < / H e i g h t > < I s E x p a n d e d > t r u e < / I s E x p a n d e d > < W i d t h > 2 0 0 < / W i d t h > < / a : V a l u e > < / a : K e y V a l u e O f D i a g r a m O b j e c t K e y a n y T y p e z b w N T n L X > < a : K e y V a l u e O f D i a g r a m O b j e c t K e y a n y T y p e z b w N T n L X > < a : K e y > < K e y > T a b l e s \ P r o j e c t - 1 \ C o l u m n s \ D a t e   c r e a t e d < / K e y > < / a : K e y > < a : V a l u e   i : t y p e = " D i a g r a m D i s p l a y N o d e V i e w S t a t e " > < H e i g h t > 1 5 0 < / H e i g h t > < I s E x p a n d e d > t r u e < / I s E x p a n d e d > < W i d t h > 2 0 0 < / W i d t h > < / a : V a l u e > < / a : K e y V a l u e O f D i a g r a m O b j e c t K e y a n y T y p e z b w N T n L X > < a : K e y V a l u e O f D i a g r a m O b j e c t K e y a n y T y p e z b w N T n L X > < a : K e y > < K e y > T a b l e s \ P r o j e c t - 1 \ C o l u m n s \ F o l d e r 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 3 0 7 . 6 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 2 6 3 . 6 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 4 4 6 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 T a b l e s \ O r d e r s \ C o l u m n s \ D a y ( o r d e r   d a t e ) 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  t i m e ) < / K e y > < / a : K e y > < a : V a l u e   i : t y p e = " D i a g r a m D i s p l a y N o d e V i e w S t a t e " > < H e i g h t > 1 5 0 < / H e i g h t > < I s E x p a n d e d > t r u e < / I s E x p a n d e d > < W i d t h > 2 0 0 < / W i d t h > < / a : V a l u e > < / a : K e y V a l u e O f D i a g r a m O b j e c t K e y a n y T y p e z b w N T n L X > < a : K e y V a l u e O f D i a g r a m O b j e c t K e y a n y T y p e z b w N T n L X > < a : K e y > < K e y > T a b l e s \ O r d e r s \ S u m   o f   H o u r ( O r d e r   t i m e ) \ A d d i t i o n a l   I n f o \ I m p l i c i t   M e a s u r e < / K e y > < / a : K e y > < a : V a l u e   i : t y p e = " D i a g r a m D i s p l a y V i e w S t a t e I D i a g r a m T a g A d d i t i o n a l I n f o " / > < / 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 ( 6 4 3 . 8 0 7 6 2 1 1 3 5 3 3 2 , 2 2 3 ) .   E n d   p o i n t   2 :   ( 5 4 5 . 9 0 3 8 1 0 5 6 7 6 6 6 , 1 5 3 . 8 )   < / A u t o m a t i o n P r o p e r t y H e l p e r T e x t > < L a y e d O u t > t r u e < / L a y e d O u t > < P o i n t s   x m l n s : b = " h t t p : / / s c h e m a s . d a t a c o n t r a c t . o r g / 2 0 0 4 / 0 7 / S y s t e m . W i n d o w s " > < b : P o i n t > < b : _ x > 6 4 3 . 8 0 7 6 2 1 1 3 5 3 3 1 6 < / b : _ x > < b : _ y > 2 2 3 < / b : _ y > < / b : P o i n t > < b : P o i n t > < b : _ x > 5 9 6 . 8 5 5 7 1 6 < / b : _ x > < b : _ y > 2 2 3 < / b : _ y > < / b : P o i n t > < b : P o i n t > < b : _ x > 5 9 4 . 8 5 5 7 1 6 < / b : _ x > < b : _ y > 2 2 1 < / b : _ y > < / b : P o i n t > < b : P o i n t > < b : _ x > 5 9 4 . 8 5 5 7 1 6 < / b : _ x > < b : _ y > 1 5 5 . 8 < / b : _ y > < / b : P o i n t > < b : P o i n t > < b : _ x > 5 9 2 . 8 5 5 7 1 6 < / b : _ x > < b : _ y > 1 5 3 . 8 < / b : _ y > < / b : P o i n t > < b : P o i n t > < b : _ x > 5 4 5 . 9 0 3 8 1 0 5 6 7 6 6 5 6 9 < / b : _ x > < b : _ y > 1 5 3 . 8 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 2 1 5 < / b : _ y > < / L a b e l L o c a t i o n > < L o c a t i o n   x m l n s : b = " h t t p : / / s c h e m a s . d a t a c o n t r a c t . o r g / 2 0 0 4 / 0 7 / S y s t e m . W i n d o w s " > < b : _ x > 6 5 9 . 8 0 7 6 2 1 1 3 5 3 3 1 6 < / b : _ x > < b : _ y > 2 2 3 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 1 4 5 . 8 < / b : _ y > < / L a b e l L o c a t i o n > < L o c a t i o n   x m l n s : b = " h t t p : / / s c h e m a s . d a t a c o n t r a c t . o r g / 2 0 0 4 / 0 7 / S y s t e m . W i n d o w s " > < b : _ x > 5 2 9 . 9 0 3 8 1 0 5 6 7 6 6 5 6 9 < / b : _ x > < b : _ y > 1 5 3 . 8 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 2 2 3 < / b : _ y > < / b : P o i n t > < b : P o i n t > < b : _ x > 5 9 6 . 8 5 5 7 1 6 < / b : _ x > < b : _ y > 2 2 3 < / b : _ y > < / b : P o i n t > < b : P o i n t > < b : _ x > 5 9 4 . 8 5 5 7 1 6 < / b : _ x > < b : _ y > 2 2 1 < / b : _ y > < / b : P o i n t > < b : P o i n t > < b : _ x > 5 9 4 . 8 5 5 7 1 6 < / b : _ x > < b : _ y > 1 5 5 . 8 < / b : _ y > < / b : P o i n t > < b : P o i n t > < b : _ x > 5 9 2 . 8 5 5 7 1 6 < / b : _ x > < b : _ y > 1 5 3 . 8 < / b : _ y > < / b : P o i n t > < b : P o i n t > < b : _ x > 5 4 5 . 9 0 3 8 1 0 5 6 7 6 6 5 6 9 < / b : _ x > < b : _ y > 1 5 3 . 8 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 ( 8 7 5 . 8 0 7 6 2 1 1 3 5 3 3 2 , 2 2 3 ) .   E n d   p o i n t   2 :   ( 9 7 3 . 7 1 1 4 3 1 7 0 2 9 9 7 , 1 3 1 . 8 )   < / A u t o m a t i o n P r o p e r t y H e l p e r T e x t > < I s F o c u s e d > t r u e < / I s F o c u s e d > < L a y e d O u t > t r u e < / L a y e d O u t > < P o i n t s   x m l n s : b = " h t t p : / / s c h e m a s . d a t a c o n t r a c t . o r g / 2 0 0 4 / 0 7 / S y s t e m . W i n d o w s " > < b : P o i n t > < b : _ x > 8 7 5 . 8 0 7 6 2 1 1 3 5 3 3 1 6 < / b : _ x > < b : _ y > 2 2 3 < / b : _ y > < / b : P o i n t > < b : P o i n t > < b : _ x > 9 2 2 . 7 5 9 5 2 6 5 < / b : _ x > < b : _ y > 2 2 3 < / b : _ y > < / b : P o i n t > < b : P o i n t > < b : _ x > 9 2 4 . 7 5 9 5 2 6 5 < / b : _ x > < b : _ y > 2 2 1 < / b : _ y > < / b : P o i n t > < b : P o i n t > < b : _ x > 9 2 4 . 7 5 9 5 2 6 5 < / b : _ x > < b : _ y > 1 3 3 . 8 < / b : _ y > < / b : P o i n t > < b : P o i n t > < b : _ x > 9 2 6 . 7 5 9 5 2 6 5 < / b : _ x > < b : _ y > 1 3 1 . 8 < / b : _ y > < / b : P o i n t > < b : P o i n t > < b : _ x > 9 7 3 . 7 1 1 4 3 1 7 0 2 9 9 7 2 9 < / b : _ x > < b : _ y > 1 3 1 . 8 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 2 1 5 < / b : _ y > < / L a b e l L o c a t i o n > < L o c a t i o n   x m l n s : b = " h t t p : / / s c h e m a s . d a t a c o n t r a c t . o r g / 2 0 0 4 / 0 7 / S y s t e m . W i n d o w s " > < b : _ x > 8 5 9 . 8 0 7 6 2 1 1 3 5 3 3 1 6 < / b : _ x > < b : _ y > 2 2 3 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 1 2 3 . 8 0 0 0 0 0 0 0 0 0 0 0 0 1 < / b : _ y > < / L a b e l L o c a t i o n > < L o c a t i o n   x m l n s : b = " h t t p : / / s c h e m a s . d a t a c o n t r a c t . o r g / 2 0 0 4 / 0 7 / S y s t e m . W i n d o w s " > < b : _ x > 9 8 9 . 7 1 1 4 3 1 7 0 2 9 9 7 2 9 < / b : _ x > < b : _ y > 1 3 1 . 8 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 2 2 3 < / b : _ y > < / b : P o i n t > < b : P o i n t > < b : _ x > 9 2 2 . 7 5 9 5 2 6 5 < / b : _ x > < b : _ y > 2 2 3 < / b : _ y > < / b : P o i n t > < b : P o i n t > < b : _ x > 9 2 4 . 7 5 9 5 2 6 5 < / b : _ x > < b : _ y > 2 2 1 < / b : _ y > < / b : P o i n t > < b : P o i n t > < b : _ x > 9 2 4 . 7 5 9 5 2 6 5 < / b : _ x > < b : _ y > 1 3 3 . 8 < / b : _ y > < / b : P o i n t > < b : P o i n t > < b : _ x > 9 2 6 . 7 5 9 5 2 6 5 < / b : _ x > < b : _ y > 1 3 1 . 8 < / b : _ y > < / b : P o i n t > < b : P o i n t > < b : _ x > 9 7 3 . 7 1 1 4 3 1 7 0 2 9 9 7 2 9 < / b : _ x > < b : _ y > 1 3 1 . 8 < / b : _ y > < / b : P o i n t > < / P o i n t s > < / a : V a l u 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a 4 5 b 7 3 b - 0 6 6 f - 4 c c 9 - a 8 1 f - 3 2 c 8 3 9 c e 8 8 8 5 " > < 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7.xml>��< ? x m l   v e r s i o n = " 1 . 0 "   e n c o d i n g = " U T F - 1 6 " ? > < G e m i n i   x m l n s = " h t t p : / / g e m i n i / p i v o t c u s t o m i z a t i o n / b a 2 9 d 8 f 1 - 5 7 a 1 - 4 d a 9 - b 4 d 7 - 3 8 e 4 b 7 8 0 f 0 1 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O r d e r s _ f e 9 1 a 5 c e - e 0 2 1 - 4 e 6 0 - 9 a a 3 - 1 d 6 b 2 5 3 7 6 0 0 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 1 7 9 < / i n t > < / v a l u e > < / i t e m > < i t e m > < k e y > < s t r i n g > d i f f _ o r d e r _ d e l i v e r y < / s t r i n g > < / k e y > < v a l u e > < i n t > 1 9 0 < / i n t > < / v a l u e > < / i t e m > < i t e m > < k e y > < s t r i n g > H o u r ( D e l i v e r y   t i m e ) < / s t r i n g > < / k e y > < v a l u e > < i n t > 1 9 6 < / i n t > < / v a l u e > < / i t e m > < i t e m > < k e y > < s t r i n g > P r i c e   ( I N R ) < / s t r i n g > < / k e y > < v a l u e > < i n t > 1 2 5 < / i n t > < / v a l u e > < / i t e m > < i t e m > < k e y > < s t r i n g > R e v e n u e < / s t r i n g > < / k e y > < v a l u e > < i n t > 1 0 9 < / i n t > < / v a l u e > < / i t e m > < i t e m > < k e y > < s t r i n g > D a y ( o r d e r   d a t e ) < / s t r i n g > < / k e y > < v a l u e > < i n t > 1 9 9 < / 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 D a y ( o r d e r   d a t e ) < / 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B1E6E84-8C90-4989-8D19-B9CF63391FE4}">
  <ds:schemaRefs/>
</ds:datastoreItem>
</file>

<file path=customXml/itemProps10.xml><?xml version="1.0" encoding="utf-8"?>
<ds:datastoreItem xmlns:ds="http://schemas.openxmlformats.org/officeDocument/2006/customXml" ds:itemID="{904552E6-CD09-429B-9E1C-E23FC868AD7B}">
  <ds:schemaRefs/>
</ds:datastoreItem>
</file>

<file path=customXml/itemProps11.xml><?xml version="1.0" encoding="utf-8"?>
<ds:datastoreItem xmlns:ds="http://schemas.openxmlformats.org/officeDocument/2006/customXml" ds:itemID="{C56117FC-A6A7-453A-94E9-09785A4EE805}">
  <ds:schemaRefs/>
</ds:datastoreItem>
</file>

<file path=customXml/itemProps12.xml><?xml version="1.0" encoding="utf-8"?>
<ds:datastoreItem xmlns:ds="http://schemas.openxmlformats.org/officeDocument/2006/customXml" ds:itemID="{9E0CF611-1169-4757-8A1F-C20379CF5921}">
  <ds:schemaRefs/>
</ds:datastoreItem>
</file>

<file path=customXml/itemProps13.xml><?xml version="1.0" encoding="utf-8"?>
<ds:datastoreItem xmlns:ds="http://schemas.openxmlformats.org/officeDocument/2006/customXml" ds:itemID="{B48FDBFF-2C41-4152-8EA9-FEF27D4347D6}">
  <ds:schemaRefs/>
</ds:datastoreItem>
</file>

<file path=customXml/itemProps14.xml><?xml version="1.0" encoding="utf-8"?>
<ds:datastoreItem xmlns:ds="http://schemas.openxmlformats.org/officeDocument/2006/customXml" ds:itemID="{4E457117-967D-4175-992D-8EF5D29DB5C2}">
  <ds:schemaRefs/>
</ds:datastoreItem>
</file>

<file path=customXml/itemProps15.xml><?xml version="1.0" encoding="utf-8"?>
<ds:datastoreItem xmlns:ds="http://schemas.openxmlformats.org/officeDocument/2006/customXml" ds:itemID="{CD049D6A-E4E1-45A0-8C61-2D86436705C6}">
  <ds:schemaRefs/>
</ds:datastoreItem>
</file>

<file path=customXml/itemProps16.xml><?xml version="1.0" encoding="utf-8"?>
<ds:datastoreItem xmlns:ds="http://schemas.openxmlformats.org/officeDocument/2006/customXml" ds:itemID="{FA4620F4-DFDB-4785-A2E8-B0A8F3A278EB}">
  <ds:schemaRefs/>
</ds:datastoreItem>
</file>

<file path=customXml/itemProps17.xml><?xml version="1.0" encoding="utf-8"?>
<ds:datastoreItem xmlns:ds="http://schemas.openxmlformats.org/officeDocument/2006/customXml" ds:itemID="{A8504DD8-BAC4-415F-BA31-50B4EF6F5870}">
  <ds:schemaRefs/>
</ds:datastoreItem>
</file>

<file path=customXml/itemProps18.xml><?xml version="1.0" encoding="utf-8"?>
<ds:datastoreItem xmlns:ds="http://schemas.openxmlformats.org/officeDocument/2006/customXml" ds:itemID="{8B48E651-91FF-4D3E-A227-AD2790EF3F33}">
  <ds:schemaRefs/>
</ds:datastoreItem>
</file>

<file path=customXml/itemProps19.xml><?xml version="1.0" encoding="utf-8"?>
<ds:datastoreItem xmlns:ds="http://schemas.openxmlformats.org/officeDocument/2006/customXml" ds:itemID="{F98F9680-3157-4946-9CA7-9592E3E12917}">
  <ds:schemaRefs/>
</ds:datastoreItem>
</file>

<file path=customXml/itemProps2.xml><?xml version="1.0" encoding="utf-8"?>
<ds:datastoreItem xmlns:ds="http://schemas.openxmlformats.org/officeDocument/2006/customXml" ds:itemID="{37FDCCCF-01B4-49A3-913F-0DB40A6F5317}">
  <ds:schemaRefs/>
</ds:datastoreItem>
</file>

<file path=customXml/itemProps20.xml><?xml version="1.0" encoding="utf-8"?>
<ds:datastoreItem xmlns:ds="http://schemas.openxmlformats.org/officeDocument/2006/customXml" ds:itemID="{4E28680B-7EB8-4E32-BBCA-5106C0CB913A}">
  <ds:schemaRefs/>
</ds:datastoreItem>
</file>

<file path=customXml/itemProps21.xml><?xml version="1.0" encoding="utf-8"?>
<ds:datastoreItem xmlns:ds="http://schemas.openxmlformats.org/officeDocument/2006/customXml" ds:itemID="{AEC82C39-A528-4FBA-87D7-F79FCC02E05A}">
  <ds:schemaRefs/>
</ds:datastoreItem>
</file>

<file path=customXml/itemProps22.xml><?xml version="1.0" encoding="utf-8"?>
<ds:datastoreItem xmlns:ds="http://schemas.openxmlformats.org/officeDocument/2006/customXml" ds:itemID="{E94064A9-489A-4BF4-9870-3E3A6220F801}">
  <ds:schemaRefs/>
</ds:datastoreItem>
</file>

<file path=customXml/itemProps23.xml><?xml version="1.0" encoding="utf-8"?>
<ds:datastoreItem xmlns:ds="http://schemas.openxmlformats.org/officeDocument/2006/customXml" ds:itemID="{27C81BB8-1DC5-476D-9F39-1E2A99FCA19B}">
  <ds:schemaRefs/>
</ds:datastoreItem>
</file>

<file path=customXml/itemProps24.xml><?xml version="1.0" encoding="utf-8"?>
<ds:datastoreItem xmlns:ds="http://schemas.openxmlformats.org/officeDocument/2006/customXml" ds:itemID="{E457316E-F872-4F28-A1AF-48BE517B2966}">
  <ds:schemaRefs/>
</ds:datastoreItem>
</file>

<file path=customXml/itemProps25.xml><?xml version="1.0" encoding="utf-8"?>
<ds:datastoreItem xmlns:ds="http://schemas.openxmlformats.org/officeDocument/2006/customXml" ds:itemID="{239F08B6-4539-439A-9147-011128D93A17}">
  <ds:schemaRefs/>
</ds:datastoreItem>
</file>

<file path=customXml/itemProps26.xml><?xml version="1.0" encoding="utf-8"?>
<ds:datastoreItem xmlns:ds="http://schemas.openxmlformats.org/officeDocument/2006/customXml" ds:itemID="{2301F17C-FBA8-401C-8229-E6652061CF2C}">
  <ds:schemaRefs>
    <ds:schemaRef ds:uri="http://schemas.microsoft.com/DataMashup"/>
  </ds:schemaRefs>
</ds:datastoreItem>
</file>

<file path=customXml/itemProps3.xml><?xml version="1.0" encoding="utf-8"?>
<ds:datastoreItem xmlns:ds="http://schemas.openxmlformats.org/officeDocument/2006/customXml" ds:itemID="{358C6E28-7F02-4990-8592-F7D935B626B4}">
  <ds:schemaRefs/>
</ds:datastoreItem>
</file>

<file path=customXml/itemProps4.xml><?xml version="1.0" encoding="utf-8"?>
<ds:datastoreItem xmlns:ds="http://schemas.openxmlformats.org/officeDocument/2006/customXml" ds:itemID="{F4CD18D9-6239-4C15-9BB1-E76852A31459}">
  <ds:schemaRefs/>
</ds:datastoreItem>
</file>

<file path=customXml/itemProps5.xml><?xml version="1.0" encoding="utf-8"?>
<ds:datastoreItem xmlns:ds="http://schemas.openxmlformats.org/officeDocument/2006/customXml" ds:itemID="{237666BC-3E4A-4B44-8FF2-64D82881D154}">
  <ds:schemaRefs/>
</ds:datastoreItem>
</file>

<file path=customXml/itemProps6.xml><?xml version="1.0" encoding="utf-8"?>
<ds:datastoreItem xmlns:ds="http://schemas.openxmlformats.org/officeDocument/2006/customXml" ds:itemID="{643F3E6E-59E5-4CBB-B9A3-BCF704FB18B5}">
  <ds:schemaRefs/>
</ds:datastoreItem>
</file>

<file path=customXml/itemProps7.xml><?xml version="1.0" encoding="utf-8"?>
<ds:datastoreItem xmlns:ds="http://schemas.openxmlformats.org/officeDocument/2006/customXml" ds:itemID="{3F55713E-2AB9-48B7-9B61-976FF53678D4}">
  <ds:schemaRefs/>
</ds:datastoreItem>
</file>

<file path=customXml/itemProps8.xml><?xml version="1.0" encoding="utf-8"?>
<ds:datastoreItem xmlns:ds="http://schemas.openxmlformats.org/officeDocument/2006/customXml" ds:itemID="{58BAE199-EFF9-4518-9112-BF0EBDE11556}">
  <ds:schemaRefs/>
</ds:datastoreItem>
</file>

<file path=customXml/itemProps9.xml><?xml version="1.0" encoding="utf-8"?>
<ds:datastoreItem xmlns:ds="http://schemas.openxmlformats.org/officeDocument/2006/customXml" ds:itemID="{EB5CC820-07CC-4FE7-8441-EC34715C6E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Project-1</vt:lpstr>
      <vt:lpstr>Customers</vt:lpstr>
      <vt:lpstr>Orders</vt:lpstr>
      <vt:lpstr>Products</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dc:creator>
  <cp:lastModifiedBy>Pavan Kumar</cp:lastModifiedBy>
  <dcterms:created xsi:type="dcterms:W3CDTF">2025-07-16T05:58:55Z</dcterms:created>
  <dcterms:modified xsi:type="dcterms:W3CDTF">2025-07-19T06:40:56Z</dcterms:modified>
</cp:coreProperties>
</file>