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eifts\Downloads\"/>
    </mc:Choice>
  </mc:AlternateContent>
  <xr:revisionPtr revIDLastSave="0" documentId="13_ncr:1_{23039D42-F837-400E-97FA-CEB221876095}" xr6:coauthVersionLast="46" xr6:coauthVersionMax="46" xr10:uidLastSave="{00000000-0000-0000-0000-000000000000}"/>
  <bookViews>
    <workbookView xWindow="-110" yWindow="-110" windowWidth="19420" windowHeight="10420" activeTab="1" xr2:uid="{C4F3FF1E-223F-4682-BE49-2A0833588D7A}"/>
  </bookViews>
  <sheets>
    <sheet name="fact.deposits" sheetId="1" r:id="rId1"/>
    <sheet name="fact.player" sheetId="2" r:id="rId2"/>
  </sheets>
  <definedNames>
    <definedName name="_xlchart.v1.0" hidden="1">fact.player!$D$2:$D$1826</definedName>
    <definedName name="_xlchart.v1.1" hidden="1">fact.player!#REF!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2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2" i="2"/>
</calcChain>
</file>

<file path=xl/sharedStrings.xml><?xml version="1.0" encoding="utf-8"?>
<sst xmlns="http://schemas.openxmlformats.org/spreadsheetml/2006/main" count="1837" uniqueCount="191">
  <si>
    <t>RegistrationDate</t>
  </si>
  <si>
    <t>TotalIncome</t>
  </si>
  <si>
    <t>PlayerId</t>
  </si>
  <si>
    <t>DepositDate</t>
  </si>
  <si>
    <t>Gender</t>
  </si>
  <si>
    <t>BrandID</t>
  </si>
  <si>
    <t>TotalDeposit</t>
  </si>
  <si>
    <t>MockDeposit</t>
  </si>
  <si>
    <t>MockIncome</t>
  </si>
  <si>
    <t>21FSweden</t>
  </si>
  <si>
    <t>21FRoW</t>
  </si>
  <si>
    <t>45MSweden</t>
  </si>
  <si>
    <t>44MGermany</t>
  </si>
  <si>
    <t>49FSweden</t>
  </si>
  <si>
    <t>24MSweden</t>
  </si>
  <si>
    <t>43MSweden</t>
  </si>
  <si>
    <t>52FSweden</t>
  </si>
  <si>
    <t>40FSweden</t>
  </si>
  <si>
    <t>34MSweden</t>
  </si>
  <si>
    <t>29FSweden</t>
  </si>
  <si>
    <t>37FRoW</t>
  </si>
  <si>
    <t>40MSweden</t>
  </si>
  <si>
    <t>49MSweden</t>
  </si>
  <si>
    <t>35MSweden</t>
  </si>
  <si>
    <t>43FSweden</t>
  </si>
  <si>
    <t>37FSweden</t>
  </si>
  <si>
    <t>46FSweden</t>
  </si>
  <si>
    <t>24FSweden</t>
  </si>
  <si>
    <t>46MSweden</t>
  </si>
  <si>
    <t>29MSweden</t>
  </si>
  <si>
    <t>51FSweden</t>
  </si>
  <si>
    <t>47FSweden</t>
  </si>
  <si>
    <t>35FGermany</t>
  </si>
  <si>
    <t>34FRoW</t>
  </si>
  <si>
    <t>28FSweden</t>
  </si>
  <si>
    <t>30MGermany</t>
  </si>
  <si>
    <t>44FSweden</t>
  </si>
  <si>
    <t>23MSweden</t>
  </si>
  <si>
    <t>41MSweden</t>
  </si>
  <si>
    <t>35FSweden</t>
  </si>
  <si>
    <t>26FSweden</t>
  </si>
  <si>
    <t>31MSweden</t>
  </si>
  <si>
    <t>42FSweden</t>
  </si>
  <si>
    <t>21MSweden</t>
  </si>
  <si>
    <t>22FSweden</t>
  </si>
  <si>
    <t>24MRoW</t>
  </si>
  <si>
    <t>30FSweden</t>
  </si>
  <si>
    <t>36FSweden</t>
  </si>
  <si>
    <t>39FSweden</t>
  </si>
  <si>
    <t>25FSweden</t>
  </si>
  <si>
    <t>32FSweden</t>
  </si>
  <si>
    <t>101FSweden</t>
  </si>
  <si>
    <t>42MSweden</t>
  </si>
  <si>
    <t>25MSweden</t>
  </si>
  <si>
    <t>47MSweden</t>
  </si>
  <si>
    <t>31FSweden</t>
  </si>
  <si>
    <t>48FRoW</t>
  </si>
  <si>
    <t>52MSweden</t>
  </si>
  <si>
    <t>51MSweden</t>
  </si>
  <si>
    <t>33FSweden</t>
  </si>
  <si>
    <t>20FSweden</t>
  </si>
  <si>
    <t>48MSweden</t>
  </si>
  <si>
    <t>50MRoW</t>
  </si>
  <si>
    <t>30MRoW</t>
  </si>
  <si>
    <t>37MRoW</t>
  </si>
  <si>
    <t>22MSweden</t>
  </si>
  <si>
    <t>28MSweden</t>
  </si>
  <si>
    <t>27FRoW</t>
  </si>
  <si>
    <t>33MSweden</t>
  </si>
  <si>
    <t>26MSweden</t>
  </si>
  <si>
    <t>27MSweden</t>
  </si>
  <si>
    <t>39MSweden</t>
  </si>
  <si>
    <t>28FGermany</t>
  </si>
  <si>
    <t>20MRoW</t>
  </si>
  <si>
    <t>36MSweden</t>
  </si>
  <si>
    <t>37MSweden</t>
  </si>
  <si>
    <t>23MRoW</t>
  </si>
  <si>
    <t>44MSweden</t>
  </si>
  <si>
    <t>24FGermany</t>
  </si>
  <si>
    <t>27FSweden</t>
  </si>
  <si>
    <t>32MSweden</t>
  </si>
  <si>
    <t>28MRoW</t>
  </si>
  <si>
    <t>38MSweden</t>
  </si>
  <si>
    <t>54MSweden</t>
  </si>
  <si>
    <t>30MSweden</t>
  </si>
  <si>
    <t>31MRoW</t>
  </si>
  <si>
    <t>35FRoW</t>
  </si>
  <si>
    <t>20MSweden</t>
  </si>
  <si>
    <t>52FRoW</t>
  </si>
  <si>
    <t>50FSweden</t>
  </si>
  <si>
    <t>23FSweden</t>
  </si>
  <si>
    <t>41FSweden</t>
  </si>
  <si>
    <t>54FSweden</t>
  </si>
  <si>
    <t>38MRoW</t>
  </si>
  <si>
    <t>53FSweden</t>
  </si>
  <si>
    <t>45FSweden</t>
  </si>
  <si>
    <t>34FSweden</t>
  </si>
  <si>
    <t>53MSweden</t>
  </si>
  <si>
    <t>39MGermany</t>
  </si>
  <si>
    <t>32FRoW</t>
  </si>
  <si>
    <t>36MRoW</t>
  </si>
  <si>
    <t>31MGermany</t>
  </si>
  <si>
    <t>38FSweden</t>
  </si>
  <si>
    <t>50MSweden</t>
  </si>
  <si>
    <t>100FSweden</t>
  </si>
  <si>
    <t>49MRoW</t>
  </si>
  <si>
    <t>50FGermany</t>
  </si>
  <si>
    <t>31FRoW</t>
  </si>
  <si>
    <t>48FSweden</t>
  </si>
  <si>
    <t>50FRoW</t>
  </si>
  <si>
    <t>21MRoW</t>
  </si>
  <si>
    <t>23FRoW</t>
  </si>
  <si>
    <t>27MRoW</t>
  </si>
  <si>
    <t>23FGermany</t>
  </si>
  <si>
    <t>38FRoW</t>
  </si>
  <si>
    <t>41FGermany</t>
  </si>
  <si>
    <t>24MGermany</t>
  </si>
  <si>
    <t>49MGermany</t>
  </si>
  <si>
    <t>26MRoW</t>
  </si>
  <si>
    <t>22MRoW</t>
  </si>
  <si>
    <t>21FGermany</t>
  </si>
  <si>
    <t>40FGermany</t>
  </si>
  <si>
    <t>28FRoW</t>
  </si>
  <si>
    <t>26FRoW</t>
  </si>
  <si>
    <t>25MGermany</t>
  </si>
  <si>
    <t>24FRoW</t>
  </si>
  <si>
    <t>20FGermany</t>
  </si>
  <si>
    <t>25MRoW</t>
  </si>
  <si>
    <t>48MRoW</t>
  </si>
  <si>
    <t>46MGermany</t>
  </si>
  <si>
    <t>39FGermany</t>
  </si>
  <si>
    <t>34MRoW</t>
  </si>
  <si>
    <t>49FGermany</t>
  </si>
  <si>
    <t>41MRoW</t>
  </si>
  <si>
    <t>20FRoW</t>
  </si>
  <si>
    <t>21MGermany</t>
  </si>
  <si>
    <t>47FRoW</t>
  </si>
  <si>
    <t>53MRoW</t>
  </si>
  <si>
    <t>46MRoW</t>
  </si>
  <si>
    <t>42MGermany</t>
  </si>
  <si>
    <t>37FGermany</t>
  </si>
  <si>
    <t>40FRoW</t>
  </si>
  <si>
    <t>42MRoW</t>
  </si>
  <si>
    <t>47MRoW</t>
  </si>
  <si>
    <t>27FGermany</t>
  </si>
  <si>
    <t>52MGermany</t>
  </si>
  <si>
    <t>33FRoW</t>
  </si>
  <si>
    <t>42FGermany</t>
  </si>
  <si>
    <t>47FGermany</t>
  </si>
  <si>
    <t>32FGermany</t>
  </si>
  <si>
    <t>26MGermany</t>
  </si>
  <si>
    <t>37MGermany</t>
  </si>
  <si>
    <t>53MGermany</t>
  </si>
  <si>
    <t>23MGermany</t>
  </si>
  <si>
    <t>45FRoW</t>
  </si>
  <si>
    <t>30FRoW</t>
  </si>
  <si>
    <t>39MRoW</t>
  </si>
  <si>
    <t>46FRoW</t>
  </si>
  <si>
    <t>54FRoW</t>
  </si>
  <si>
    <t>20MGermany</t>
  </si>
  <si>
    <t>32MRoW</t>
  </si>
  <si>
    <t>43FGermany</t>
  </si>
  <si>
    <t>33MRoW</t>
  </si>
  <si>
    <t>45FGermany</t>
  </si>
  <si>
    <t>46FGermany</t>
  </si>
  <si>
    <t>22FGermany</t>
  </si>
  <si>
    <t>22FRoW</t>
  </si>
  <si>
    <t>28MGermany</t>
  </si>
  <si>
    <t>34MGermany</t>
  </si>
  <si>
    <t>36MGermany</t>
  </si>
  <si>
    <t>39FRoW</t>
  </si>
  <si>
    <t>27MGermany</t>
  </si>
  <si>
    <t>44MRoW</t>
  </si>
  <si>
    <t>45MRoW</t>
  </si>
  <si>
    <t>51MRoW</t>
  </si>
  <si>
    <t>44FRoW</t>
  </si>
  <si>
    <t>36FRoW</t>
  </si>
  <si>
    <t>52FGermany</t>
  </si>
  <si>
    <t>54MRoW</t>
  </si>
  <si>
    <t>38FGermany</t>
  </si>
  <si>
    <t>35MGermany</t>
  </si>
  <si>
    <t>25FRoW</t>
  </si>
  <si>
    <t>29FGermany</t>
  </si>
  <si>
    <t>29FRoW</t>
  </si>
  <si>
    <t>22MGermany</t>
  </si>
  <si>
    <t>43FRoW</t>
  </si>
  <si>
    <t>32MGermany</t>
  </si>
  <si>
    <t>50MGermany</t>
  </si>
  <si>
    <t>26FGermany</t>
  </si>
  <si>
    <t>48FGermany</t>
  </si>
  <si>
    <t>48MGermany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</si>
</sst>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14" fontId="0" fillId="0" borderId="0" xfId="0" applyNumberFormat="1"/>
    <xf numFmtId="0" fontId="0" fillId="0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/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5C1E-438D-4AB4-B906-A9A03D089ADD}">
  <dimension ref="A1:K5458"/>
  <sheetViews>
    <sheetView topLeftCell="B1" workbookViewId="0">
      <selection activeCell="F4" sqref="F4"/>
    </sheetView>
  </sheetViews>
  <sheetFormatPr defaultRowHeight="14.5" x14ac:dyDescent="0.35"/>
  <cols>
    <col min="1" max="6" width="18.54296875" customWidth="1"/>
    <col min="10" max="10" width="13.6328125" customWidth="1"/>
    <col min="11" max="11" width="13.08984375" customWidth="1"/>
  </cols>
  <sheetData>
    <row r="1" spans="1:11" ht="15" thickBot="1" x14ac:dyDescent="0.4">
      <c r="A1" s="1" t="s">
        <v>2</v>
      </c>
      <c r="B1" s="1" t="s">
        <v>0</v>
      </c>
      <c r="C1" s="7" t="s">
        <v>5</v>
      </c>
      <c r="D1" s="4" t="s">
        <v>3</v>
      </c>
      <c r="E1" s="4" t="s">
        <v>7</v>
      </c>
      <c r="F1" s="1" t="s">
        <v>8</v>
      </c>
      <c r="G1" s="2"/>
      <c r="H1" s="2"/>
      <c r="I1" s="2"/>
      <c r="J1" s="2"/>
      <c r="K1" s="2"/>
    </row>
    <row r="2" spans="1:11" x14ac:dyDescent="0.35">
      <c r="A2">
        <v>11284565</v>
      </c>
      <c r="B2" s="3">
        <v>44075</v>
      </c>
      <c r="C2">
        <v>3</v>
      </c>
      <c r="D2" s="3">
        <v>44075</v>
      </c>
      <c r="E2">
        <v>464.41</v>
      </c>
      <c r="F2">
        <v>-73.930000000000007</v>
      </c>
      <c r="G2" s="3"/>
    </row>
    <row r="3" spans="1:11" x14ac:dyDescent="0.35">
      <c r="A3">
        <v>14837181</v>
      </c>
      <c r="B3" s="3">
        <v>44075</v>
      </c>
      <c r="C3">
        <v>3</v>
      </c>
      <c r="D3" s="3">
        <v>44075</v>
      </c>
      <c r="E3">
        <v>23.75</v>
      </c>
      <c r="F3">
        <v>-3.9800000000000004</v>
      </c>
      <c r="G3" s="3"/>
    </row>
    <row r="4" spans="1:11" x14ac:dyDescent="0.35">
      <c r="A4">
        <v>14993073</v>
      </c>
      <c r="B4" s="3">
        <v>44075</v>
      </c>
      <c r="C4">
        <v>3</v>
      </c>
      <c r="D4" s="3">
        <v>44075</v>
      </c>
      <c r="E4">
        <v>48.15</v>
      </c>
      <c r="F4">
        <v>31.93</v>
      </c>
      <c r="G4" s="3"/>
    </row>
    <row r="5" spans="1:11" x14ac:dyDescent="0.35">
      <c r="A5">
        <v>14993148</v>
      </c>
      <c r="B5" s="3">
        <v>44075</v>
      </c>
      <c r="C5">
        <v>1</v>
      </c>
      <c r="D5" s="3">
        <v>44075</v>
      </c>
      <c r="E5">
        <v>48.86</v>
      </c>
      <c r="F5">
        <v>29.2</v>
      </c>
      <c r="G5" s="3"/>
    </row>
    <row r="6" spans="1:11" x14ac:dyDescent="0.35">
      <c r="A6">
        <v>14993499</v>
      </c>
      <c r="B6" s="3">
        <v>44075</v>
      </c>
      <c r="C6">
        <v>3</v>
      </c>
      <c r="D6" s="3">
        <v>44075</v>
      </c>
      <c r="E6">
        <v>154.87</v>
      </c>
      <c r="F6">
        <v>126.84</v>
      </c>
      <c r="G6" s="3"/>
    </row>
    <row r="7" spans="1:11" x14ac:dyDescent="0.35">
      <c r="A7">
        <v>14993535</v>
      </c>
      <c r="B7" s="3">
        <v>44075</v>
      </c>
      <c r="C7">
        <v>3</v>
      </c>
      <c r="D7" s="3">
        <v>44075</v>
      </c>
      <c r="E7">
        <v>457.57</v>
      </c>
      <c r="F7">
        <v>417.07</v>
      </c>
      <c r="G7" s="3"/>
    </row>
    <row r="8" spans="1:11" x14ac:dyDescent="0.35">
      <c r="A8">
        <v>14994081</v>
      </c>
      <c r="B8" s="3">
        <v>44075</v>
      </c>
      <c r="C8">
        <v>3</v>
      </c>
      <c r="D8" s="3">
        <v>44075</v>
      </c>
      <c r="E8">
        <v>701.41</v>
      </c>
      <c r="F8">
        <v>433.64</v>
      </c>
      <c r="G8" s="3"/>
    </row>
    <row r="9" spans="1:11" x14ac:dyDescent="0.35">
      <c r="A9">
        <v>14994331</v>
      </c>
      <c r="B9" s="3">
        <v>44075</v>
      </c>
      <c r="C9">
        <v>3</v>
      </c>
      <c r="D9" s="3">
        <v>44075</v>
      </c>
      <c r="E9">
        <v>604.51</v>
      </c>
      <c r="F9">
        <v>359.53</v>
      </c>
      <c r="G9" s="3"/>
    </row>
    <row r="10" spans="1:11" x14ac:dyDescent="0.35">
      <c r="A10">
        <v>14995772</v>
      </c>
      <c r="B10" s="3">
        <v>44075</v>
      </c>
      <c r="C10">
        <v>3</v>
      </c>
      <c r="D10" s="3">
        <v>44075</v>
      </c>
      <c r="E10">
        <v>380.66</v>
      </c>
      <c r="F10">
        <v>336.61</v>
      </c>
      <c r="G10" s="3"/>
    </row>
    <row r="11" spans="1:11" x14ac:dyDescent="0.35">
      <c r="A11">
        <v>14996286</v>
      </c>
      <c r="B11" s="3">
        <v>44075</v>
      </c>
      <c r="C11">
        <v>3</v>
      </c>
      <c r="D11" s="3">
        <v>44075</v>
      </c>
      <c r="E11">
        <v>32.4</v>
      </c>
      <c r="F11">
        <v>13.280000000000001</v>
      </c>
      <c r="G11" s="3"/>
    </row>
    <row r="12" spans="1:11" x14ac:dyDescent="0.35">
      <c r="A12">
        <v>14996380</v>
      </c>
      <c r="B12" s="3">
        <v>44075</v>
      </c>
      <c r="C12">
        <v>3</v>
      </c>
      <c r="D12" s="3">
        <v>44075</v>
      </c>
      <c r="E12">
        <v>60.51</v>
      </c>
      <c r="F12">
        <v>51.21</v>
      </c>
      <c r="G12" s="3"/>
    </row>
    <row r="13" spans="1:11" x14ac:dyDescent="0.35">
      <c r="A13">
        <v>14996868</v>
      </c>
      <c r="B13" s="3">
        <v>44075</v>
      </c>
      <c r="C13">
        <v>3</v>
      </c>
      <c r="D13" s="3">
        <v>44075</v>
      </c>
      <c r="E13">
        <v>709.04</v>
      </c>
      <c r="F13">
        <v>423.46</v>
      </c>
      <c r="G13" s="3"/>
    </row>
    <row r="14" spans="1:11" x14ac:dyDescent="0.35">
      <c r="A14">
        <v>14996907</v>
      </c>
      <c r="B14" s="3">
        <v>44075</v>
      </c>
      <c r="C14">
        <v>3</v>
      </c>
      <c r="D14" s="3">
        <v>44075</v>
      </c>
      <c r="E14">
        <v>25.54</v>
      </c>
      <c r="F14">
        <v>20.07</v>
      </c>
      <c r="G14" s="3"/>
    </row>
    <row r="15" spans="1:11" x14ac:dyDescent="0.35">
      <c r="A15">
        <v>14996980</v>
      </c>
      <c r="B15" s="3">
        <v>44075</v>
      </c>
      <c r="C15">
        <v>3</v>
      </c>
      <c r="D15" s="3">
        <v>44075</v>
      </c>
      <c r="E15">
        <v>479.21</v>
      </c>
      <c r="F15">
        <v>435.73</v>
      </c>
      <c r="G15" s="3"/>
    </row>
    <row r="16" spans="1:11" x14ac:dyDescent="0.35">
      <c r="A16">
        <v>14997048</v>
      </c>
      <c r="B16" s="3">
        <v>44075</v>
      </c>
      <c r="C16">
        <v>3</v>
      </c>
      <c r="D16" s="3">
        <v>44075</v>
      </c>
      <c r="E16">
        <v>690.46</v>
      </c>
      <c r="F16">
        <v>-1</v>
      </c>
      <c r="G16" s="3"/>
    </row>
    <row r="17" spans="1:7" x14ac:dyDescent="0.35">
      <c r="A17">
        <v>14997249</v>
      </c>
      <c r="B17" s="3">
        <v>44075</v>
      </c>
      <c r="C17">
        <v>3</v>
      </c>
      <c r="D17" s="3">
        <v>44075</v>
      </c>
      <c r="E17">
        <v>542.75</v>
      </c>
      <c r="F17">
        <v>83.29</v>
      </c>
      <c r="G17" s="3"/>
    </row>
    <row r="18" spans="1:7" x14ac:dyDescent="0.35">
      <c r="A18">
        <v>14997404</v>
      </c>
      <c r="B18" s="3">
        <v>44075</v>
      </c>
      <c r="C18">
        <v>3</v>
      </c>
      <c r="D18" s="3">
        <v>44075</v>
      </c>
      <c r="E18">
        <v>572.16</v>
      </c>
      <c r="F18">
        <v>339.49</v>
      </c>
      <c r="G18" s="3"/>
    </row>
    <row r="19" spans="1:7" x14ac:dyDescent="0.35">
      <c r="A19">
        <v>14997516</v>
      </c>
      <c r="B19" s="3">
        <v>44075</v>
      </c>
      <c r="C19">
        <v>3</v>
      </c>
      <c r="D19" s="3">
        <v>44075</v>
      </c>
      <c r="E19">
        <v>267.72000000000003</v>
      </c>
      <c r="F19">
        <v>-56.9</v>
      </c>
      <c r="G19" s="3"/>
    </row>
    <row r="20" spans="1:7" x14ac:dyDescent="0.35">
      <c r="A20">
        <v>14997525</v>
      </c>
      <c r="B20" s="3">
        <v>44075</v>
      </c>
      <c r="C20">
        <v>3</v>
      </c>
      <c r="D20" s="3">
        <v>44075</v>
      </c>
      <c r="E20">
        <v>99.12</v>
      </c>
      <c r="F20">
        <v>89.42</v>
      </c>
      <c r="G20" s="3"/>
    </row>
    <row r="21" spans="1:7" x14ac:dyDescent="0.35">
      <c r="A21">
        <v>14997600</v>
      </c>
      <c r="B21" s="3">
        <v>44075</v>
      </c>
      <c r="C21">
        <v>3</v>
      </c>
      <c r="D21" s="3">
        <v>44075</v>
      </c>
      <c r="E21">
        <v>49.96</v>
      </c>
      <c r="F21">
        <v>15.27</v>
      </c>
      <c r="G21" s="3"/>
    </row>
    <row r="22" spans="1:7" x14ac:dyDescent="0.35">
      <c r="A22">
        <v>14998009</v>
      </c>
      <c r="B22" s="3">
        <v>44075</v>
      </c>
      <c r="C22">
        <v>3</v>
      </c>
      <c r="D22" s="3">
        <v>44075</v>
      </c>
      <c r="E22">
        <v>30.82</v>
      </c>
      <c r="F22">
        <v>30.19</v>
      </c>
      <c r="G22" s="3"/>
    </row>
    <row r="23" spans="1:7" x14ac:dyDescent="0.35">
      <c r="A23">
        <v>14999475</v>
      </c>
      <c r="B23" s="3">
        <v>44075</v>
      </c>
      <c r="C23">
        <v>3</v>
      </c>
      <c r="D23" s="3">
        <v>44075</v>
      </c>
      <c r="E23">
        <v>37.340000000000003</v>
      </c>
      <c r="F23">
        <v>5</v>
      </c>
      <c r="G23" s="3"/>
    </row>
    <row r="24" spans="1:7" x14ac:dyDescent="0.35">
      <c r="A24">
        <v>14999960</v>
      </c>
      <c r="B24" s="3">
        <v>44075</v>
      </c>
      <c r="C24">
        <v>3</v>
      </c>
      <c r="D24" s="3">
        <v>44075</v>
      </c>
      <c r="E24">
        <v>42.73</v>
      </c>
      <c r="F24">
        <v>-12.23</v>
      </c>
      <c r="G24" s="3"/>
    </row>
    <row r="25" spans="1:7" x14ac:dyDescent="0.35">
      <c r="A25">
        <v>14999984</v>
      </c>
      <c r="B25" s="3">
        <v>44075</v>
      </c>
      <c r="C25">
        <v>3</v>
      </c>
      <c r="D25" s="3">
        <v>44075</v>
      </c>
      <c r="E25">
        <v>64.400000000000006</v>
      </c>
      <c r="F25">
        <v>-3</v>
      </c>
      <c r="G25" s="3"/>
    </row>
    <row r="26" spans="1:7" x14ac:dyDescent="0.35">
      <c r="A26">
        <v>15000369</v>
      </c>
      <c r="B26" s="3">
        <v>44075</v>
      </c>
      <c r="C26">
        <v>1</v>
      </c>
      <c r="D26" s="3">
        <v>44075</v>
      </c>
      <c r="E26">
        <v>120.14</v>
      </c>
      <c r="F26">
        <v>92.25</v>
      </c>
      <c r="G26" s="3"/>
    </row>
    <row r="27" spans="1:7" x14ac:dyDescent="0.35">
      <c r="A27">
        <v>15000386</v>
      </c>
      <c r="B27" s="3">
        <v>44075</v>
      </c>
      <c r="C27">
        <v>1</v>
      </c>
      <c r="D27" s="3">
        <v>44075</v>
      </c>
      <c r="E27">
        <v>48.5</v>
      </c>
      <c r="F27">
        <v>23.77</v>
      </c>
      <c r="G27" s="3"/>
    </row>
    <row r="28" spans="1:7" x14ac:dyDescent="0.35">
      <c r="A28">
        <v>15001078</v>
      </c>
      <c r="B28" s="3">
        <v>44075</v>
      </c>
      <c r="C28">
        <v>3</v>
      </c>
      <c r="D28" s="3">
        <v>44075</v>
      </c>
      <c r="E28">
        <v>40.28</v>
      </c>
      <c r="F28">
        <v>-12</v>
      </c>
      <c r="G28" s="3"/>
    </row>
    <row r="29" spans="1:7" x14ac:dyDescent="0.35">
      <c r="A29">
        <v>15001088</v>
      </c>
      <c r="B29" s="3">
        <v>44075</v>
      </c>
      <c r="C29">
        <v>3</v>
      </c>
      <c r="D29" s="3">
        <v>44075</v>
      </c>
      <c r="E29">
        <v>285.89</v>
      </c>
      <c r="F29">
        <v>192.75</v>
      </c>
      <c r="G29" s="3"/>
    </row>
    <row r="30" spans="1:7" x14ac:dyDescent="0.35">
      <c r="A30">
        <v>15001204</v>
      </c>
      <c r="B30" s="3">
        <v>44075</v>
      </c>
      <c r="C30">
        <v>3</v>
      </c>
      <c r="D30" s="3">
        <v>44075</v>
      </c>
      <c r="E30">
        <v>202.63</v>
      </c>
      <c r="F30">
        <v>161.83000000000001</v>
      </c>
      <c r="G30" s="3"/>
    </row>
    <row r="31" spans="1:7" x14ac:dyDescent="0.35">
      <c r="A31">
        <v>15001296</v>
      </c>
      <c r="B31" s="3">
        <v>44075</v>
      </c>
      <c r="C31">
        <v>3</v>
      </c>
      <c r="D31" s="3">
        <v>44075</v>
      </c>
      <c r="E31">
        <v>349.39</v>
      </c>
      <c r="F31">
        <v>226.97</v>
      </c>
      <c r="G31" s="3"/>
    </row>
    <row r="32" spans="1:7" x14ac:dyDescent="0.35">
      <c r="A32">
        <v>15001547</v>
      </c>
      <c r="B32" s="3">
        <v>44075</v>
      </c>
      <c r="C32">
        <v>3</v>
      </c>
      <c r="D32" s="3">
        <v>44075</v>
      </c>
      <c r="E32">
        <v>41.57</v>
      </c>
      <c r="F32">
        <v>32.049999999999997</v>
      </c>
      <c r="G32" s="3"/>
    </row>
    <row r="33" spans="1:7" x14ac:dyDescent="0.35">
      <c r="A33">
        <v>15002203</v>
      </c>
      <c r="B33" s="3">
        <v>44075</v>
      </c>
      <c r="C33">
        <v>3</v>
      </c>
      <c r="D33" s="3">
        <v>44075</v>
      </c>
      <c r="E33">
        <v>464.41</v>
      </c>
      <c r="F33">
        <v>-1154.6400000000001</v>
      </c>
      <c r="G33" s="3"/>
    </row>
    <row r="34" spans="1:7" x14ac:dyDescent="0.35">
      <c r="A34">
        <v>15002314</v>
      </c>
      <c r="B34" s="3">
        <v>44075</v>
      </c>
      <c r="C34">
        <v>3</v>
      </c>
      <c r="D34" s="3">
        <v>44075</v>
      </c>
      <c r="E34">
        <v>50.47</v>
      </c>
      <c r="F34">
        <v>22.46</v>
      </c>
      <c r="G34" s="3"/>
    </row>
    <row r="35" spans="1:7" x14ac:dyDescent="0.35">
      <c r="A35">
        <v>15002353</v>
      </c>
      <c r="B35" s="3">
        <v>44075</v>
      </c>
      <c r="C35">
        <v>3</v>
      </c>
      <c r="D35" s="3">
        <v>44075</v>
      </c>
      <c r="E35">
        <v>36.729999999999997</v>
      </c>
      <c r="F35">
        <v>2.1999999999999993</v>
      </c>
      <c r="G35" s="3"/>
    </row>
    <row r="36" spans="1:7" x14ac:dyDescent="0.35">
      <c r="A36">
        <v>15002501</v>
      </c>
      <c r="B36" s="3">
        <v>44075</v>
      </c>
      <c r="C36">
        <v>3</v>
      </c>
      <c r="D36" s="3">
        <v>44075</v>
      </c>
      <c r="E36">
        <v>42.73</v>
      </c>
      <c r="F36">
        <v>12</v>
      </c>
      <c r="G36" s="3"/>
    </row>
    <row r="37" spans="1:7" x14ac:dyDescent="0.35">
      <c r="A37">
        <v>15002525</v>
      </c>
      <c r="B37" s="3">
        <v>44075</v>
      </c>
      <c r="C37">
        <v>3</v>
      </c>
      <c r="D37" s="3">
        <v>44075</v>
      </c>
      <c r="E37">
        <v>27.73</v>
      </c>
      <c r="F37">
        <v>8</v>
      </c>
      <c r="G37" s="3"/>
    </row>
    <row r="38" spans="1:7" x14ac:dyDescent="0.35">
      <c r="A38">
        <v>14553462</v>
      </c>
      <c r="B38" s="3">
        <v>44076</v>
      </c>
      <c r="C38">
        <v>3</v>
      </c>
      <c r="D38" s="3">
        <v>44076</v>
      </c>
      <c r="E38">
        <v>48.47</v>
      </c>
      <c r="F38">
        <v>40.369999999999997</v>
      </c>
      <c r="G38" s="3"/>
    </row>
    <row r="39" spans="1:7" x14ac:dyDescent="0.35">
      <c r="A39">
        <v>14837181</v>
      </c>
      <c r="B39" s="3">
        <v>44075</v>
      </c>
      <c r="C39">
        <v>3</v>
      </c>
      <c r="D39" s="3">
        <v>44076</v>
      </c>
      <c r="E39">
        <v>18</v>
      </c>
      <c r="F39">
        <v>15.43</v>
      </c>
      <c r="G39" s="3"/>
    </row>
    <row r="40" spans="1:7" x14ac:dyDescent="0.35">
      <c r="A40">
        <v>14873874</v>
      </c>
      <c r="B40" s="3">
        <v>44076</v>
      </c>
      <c r="C40">
        <v>1</v>
      </c>
      <c r="D40" s="3">
        <v>44076</v>
      </c>
      <c r="E40">
        <v>53.9</v>
      </c>
      <c r="F40">
        <v>21.17</v>
      </c>
      <c r="G40" s="3"/>
    </row>
    <row r="41" spans="1:7" x14ac:dyDescent="0.35">
      <c r="A41">
        <v>14910276</v>
      </c>
      <c r="B41" s="3">
        <v>44076</v>
      </c>
      <c r="C41">
        <v>1</v>
      </c>
      <c r="D41" s="3">
        <v>44076</v>
      </c>
      <c r="E41">
        <v>26.75</v>
      </c>
      <c r="F41">
        <v>0.91999999999999993</v>
      </c>
      <c r="G41" s="3"/>
    </row>
    <row r="42" spans="1:7" x14ac:dyDescent="0.35">
      <c r="A42">
        <v>14945626</v>
      </c>
      <c r="B42" s="3">
        <v>44076</v>
      </c>
      <c r="C42">
        <v>3</v>
      </c>
      <c r="D42" s="3">
        <v>44076</v>
      </c>
      <c r="E42">
        <v>471.22</v>
      </c>
      <c r="F42">
        <v>422.02</v>
      </c>
      <c r="G42" s="3"/>
    </row>
    <row r="43" spans="1:7" x14ac:dyDescent="0.35">
      <c r="A43">
        <v>14970971</v>
      </c>
      <c r="B43" s="3">
        <v>44076</v>
      </c>
      <c r="C43">
        <v>3</v>
      </c>
      <c r="D43" s="3">
        <v>44076</v>
      </c>
      <c r="E43">
        <v>107.24</v>
      </c>
      <c r="F43">
        <v>12</v>
      </c>
      <c r="G43" s="3"/>
    </row>
    <row r="44" spans="1:7" x14ac:dyDescent="0.35">
      <c r="A44">
        <v>14999176</v>
      </c>
      <c r="B44" s="3">
        <v>44076</v>
      </c>
      <c r="C44">
        <v>3</v>
      </c>
      <c r="D44" s="3">
        <v>44076</v>
      </c>
      <c r="E44">
        <v>31.82</v>
      </c>
      <c r="F44">
        <v>2</v>
      </c>
      <c r="G44" s="3"/>
    </row>
    <row r="45" spans="1:7" x14ac:dyDescent="0.35">
      <c r="A45">
        <v>15002203</v>
      </c>
      <c r="B45" s="3">
        <v>44075</v>
      </c>
      <c r="C45">
        <v>3</v>
      </c>
      <c r="D45" s="3">
        <v>44076</v>
      </c>
      <c r="E45">
        <v>15</v>
      </c>
      <c r="F45">
        <v>1588.07</v>
      </c>
      <c r="G45" s="3"/>
    </row>
    <row r="46" spans="1:7" x14ac:dyDescent="0.35">
      <c r="A46">
        <v>15002525</v>
      </c>
      <c r="B46" s="3">
        <v>44075</v>
      </c>
      <c r="C46">
        <v>3</v>
      </c>
      <c r="D46" s="3">
        <v>44076</v>
      </c>
      <c r="E46">
        <v>32.729999999999997</v>
      </c>
      <c r="F46">
        <v>31.560000000000002</v>
      </c>
      <c r="G46" s="3"/>
    </row>
    <row r="47" spans="1:7" x14ac:dyDescent="0.35">
      <c r="A47">
        <v>15003169</v>
      </c>
      <c r="B47" s="3">
        <v>44076</v>
      </c>
      <c r="C47">
        <v>3</v>
      </c>
      <c r="D47" s="3">
        <v>44076</v>
      </c>
      <c r="E47">
        <v>195.42</v>
      </c>
      <c r="F47">
        <v>-146.61000000000001</v>
      </c>
      <c r="G47" s="3"/>
    </row>
    <row r="48" spans="1:7" x14ac:dyDescent="0.35">
      <c r="A48">
        <v>15003652</v>
      </c>
      <c r="B48" s="3">
        <v>44076</v>
      </c>
      <c r="C48">
        <v>3</v>
      </c>
      <c r="D48" s="3">
        <v>44076</v>
      </c>
      <c r="E48">
        <v>135.25</v>
      </c>
      <c r="F48">
        <v>-4.24</v>
      </c>
      <c r="G48" s="3"/>
    </row>
    <row r="49" spans="1:7" x14ac:dyDescent="0.35">
      <c r="A49">
        <v>15004066</v>
      </c>
      <c r="B49" s="3">
        <v>44076</v>
      </c>
      <c r="C49">
        <v>3</v>
      </c>
      <c r="D49" s="3">
        <v>44076</v>
      </c>
      <c r="E49">
        <v>469.88</v>
      </c>
      <c r="F49">
        <v>426.07</v>
      </c>
      <c r="G49" s="3"/>
    </row>
    <row r="50" spans="1:7" x14ac:dyDescent="0.35">
      <c r="A50">
        <v>15006153</v>
      </c>
      <c r="B50" s="3">
        <v>44076</v>
      </c>
      <c r="C50">
        <v>3</v>
      </c>
      <c r="D50" s="3">
        <v>44076</v>
      </c>
      <c r="E50">
        <v>43.99</v>
      </c>
      <c r="F50">
        <v>8.2800000000000011</v>
      </c>
      <c r="G50" s="3"/>
    </row>
    <row r="51" spans="1:7" x14ac:dyDescent="0.35">
      <c r="A51">
        <v>15006269</v>
      </c>
      <c r="B51" s="3">
        <v>44076</v>
      </c>
      <c r="C51">
        <v>1</v>
      </c>
      <c r="D51" s="3">
        <v>44076</v>
      </c>
      <c r="E51">
        <v>31.75</v>
      </c>
      <c r="F51">
        <v>3.08</v>
      </c>
      <c r="G51" s="3"/>
    </row>
    <row r="52" spans="1:7" x14ac:dyDescent="0.35">
      <c r="A52">
        <v>15006444</v>
      </c>
      <c r="B52" s="3">
        <v>44076</v>
      </c>
      <c r="C52">
        <v>3</v>
      </c>
      <c r="D52" s="3">
        <v>44076</v>
      </c>
      <c r="E52">
        <v>32.840000000000003</v>
      </c>
      <c r="F52">
        <v>13.219999999999999</v>
      </c>
      <c r="G52" s="3"/>
    </row>
    <row r="53" spans="1:7" x14ac:dyDescent="0.35">
      <c r="A53">
        <v>15006460</v>
      </c>
      <c r="B53" s="3">
        <v>44076</v>
      </c>
      <c r="C53">
        <v>3</v>
      </c>
      <c r="D53" s="3">
        <v>44076</v>
      </c>
      <c r="E53">
        <v>58.64</v>
      </c>
      <c r="F53">
        <v>-91.71</v>
      </c>
      <c r="G53" s="3"/>
    </row>
    <row r="54" spans="1:7" x14ac:dyDescent="0.35">
      <c r="A54">
        <v>15006483</v>
      </c>
      <c r="B54" s="3">
        <v>44076</v>
      </c>
      <c r="C54">
        <v>3</v>
      </c>
      <c r="D54" s="3">
        <v>44076</v>
      </c>
      <c r="E54">
        <v>65.05</v>
      </c>
      <c r="F54">
        <v>42.51</v>
      </c>
      <c r="G54" s="3"/>
    </row>
    <row r="55" spans="1:7" x14ac:dyDescent="0.35">
      <c r="A55">
        <v>15006502</v>
      </c>
      <c r="B55" s="3">
        <v>44076</v>
      </c>
      <c r="C55">
        <v>3</v>
      </c>
      <c r="D55" s="3">
        <v>44076</v>
      </c>
      <c r="E55">
        <v>714.23</v>
      </c>
      <c r="F55">
        <v>427.06</v>
      </c>
      <c r="G55" s="3"/>
    </row>
    <row r="56" spans="1:7" x14ac:dyDescent="0.35">
      <c r="A56">
        <v>15007675</v>
      </c>
      <c r="B56" s="3">
        <v>44076</v>
      </c>
      <c r="C56">
        <v>3</v>
      </c>
      <c r="D56" s="3">
        <v>44076</v>
      </c>
      <c r="E56">
        <v>98.79</v>
      </c>
      <c r="F56">
        <v>87.41</v>
      </c>
      <c r="G56" s="3"/>
    </row>
    <row r="57" spans="1:7" x14ac:dyDescent="0.35">
      <c r="A57">
        <v>15007752</v>
      </c>
      <c r="B57" s="3">
        <v>44076</v>
      </c>
      <c r="C57">
        <v>3</v>
      </c>
      <c r="D57" s="3">
        <v>44076</v>
      </c>
      <c r="E57">
        <v>36.799999999999997</v>
      </c>
      <c r="F57">
        <v>14.21</v>
      </c>
      <c r="G57" s="3"/>
    </row>
    <row r="58" spans="1:7" x14ac:dyDescent="0.35">
      <c r="A58">
        <v>15007856</v>
      </c>
      <c r="B58" s="3">
        <v>44076</v>
      </c>
      <c r="C58">
        <v>1</v>
      </c>
      <c r="D58" s="3">
        <v>44076</v>
      </c>
      <c r="E58">
        <v>36.35</v>
      </c>
      <c r="F58">
        <v>7.57</v>
      </c>
      <c r="G58" s="3"/>
    </row>
    <row r="59" spans="1:7" x14ac:dyDescent="0.35">
      <c r="A59">
        <v>15008106</v>
      </c>
      <c r="B59" s="3">
        <v>44076</v>
      </c>
      <c r="C59">
        <v>3</v>
      </c>
      <c r="D59" s="3">
        <v>44076</v>
      </c>
      <c r="E59">
        <v>52.53</v>
      </c>
      <c r="F59">
        <v>26.92</v>
      </c>
      <c r="G59" s="3"/>
    </row>
    <row r="60" spans="1:7" x14ac:dyDescent="0.35">
      <c r="A60">
        <v>15008176</v>
      </c>
      <c r="B60" s="3">
        <v>44076</v>
      </c>
      <c r="C60">
        <v>3</v>
      </c>
      <c r="D60" s="3">
        <v>44076</v>
      </c>
      <c r="E60">
        <v>41.8</v>
      </c>
      <c r="F60">
        <v>2.2899999999999991</v>
      </c>
      <c r="G60" s="3"/>
    </row>
    <row r="61" spans="1:7" x14ac:dyDescent="0.35">
      <c r="A61">
        <v>15008755</v>
      </c>
      <c r="B61" s="3">
        <v>44076</v>
      </c>
      <c r="C61">
        <v>3</v>
      </c>
      <c r="D61" s="3">
        <v>44076</v>
      </c>
      <c r="E61">
        <v>38.32</v>
      </c>
      <c r="F61">
        <v>12.280000000000001</v>
      </c>
      <c r="G61" s="3"/>
    </row>
    <row r="62" spans="1:7" x14ac:dyDescent="0.35">
      <c r="A62">
        <v>15008782</v>
      </c>
      <c r="B62" s="3">
        <v>44076</v>
      </c>
      <c r="C62">
        <v>3</v>
      </c>
      <c r="D62" s="3">
        <v>44076</v>
      </c>
      <c r="E62">
        <v>55.29</v>
      </c>
      <c r="F62">
        <v>-6.3299999999999983</v>
      </c>
      <c r="G62" s="3"/>
    </row>
    <row r="63" spans="1:7" x14ac:dyDescent="0.35">
      <c r="A63">
        <v>15009339</v>
      </c>
      <c r="B63" s="3">
        <v>44076</v>
      </c>
      <c r="C63">
        <v>3</v>
      </c>
      <c r="D63" s="3">
        <v>44076</v>
      </c>
      <c r="E63">
        <v>40.25</v>
      </c>
      <c r="F63">
        <v>-321.22000000000003</v>
      </c>
      <c r="G63" s="3"/>
    </row>
    <row r="64" spans="1:7" x14ac:dyDescent="0.35">
      <c r="A64">
        <v>15009501</v>
      </c>
      <c r="B64" s="3">
        <v>44076</v>
      </c>
      <c r="C64">
        <v>3</v>
      </c>
      <c r="D64" s="3">
        <v>44076</v>
      </c>
      <c r="E64">
        <v>37.700000000000003</v>
      </c>
      <c r="F64">
        <v>7</v>
      </c>
      <c r="G64" s="3"/>
    </row>
    <row r="65" spans="1:7" x14ac:dyDescent="0.35">
      <c r="A65">
        <v>15009588</v>
      </c>
      <c r="B65" s="3">
        <v>44076</v>
      </c>
      <c r="C65">
        <v>3</v>
      </c>
      <c r="D65" s="3">
        <v>44076</v>
      </c>
      <c r="E65">
        <v>697.22</v>
      </c>
      <c r="F65">
        <v>427.02</v>
      </c>
      <c r="G65" s="3"/>
    </row>
    <row r="66" spans="1:7" x14ac:dyDescent="0.35">
      <c r="A66">
        <v>15009711</v>
      </c>
      <c r="B66" s="3">
        <v>44076</v>
      </c>
      <c r="C66">
        <v>1</v>
      </c>
      <c r="D66" s="3">
        <v>44076</v>
      </c>
      <c r="E66">
        <v>296.25</v>
      </c>
      <c r="F66">
        <v>224.64</v>
      </c>
      <c r="G66" s="3"/>
    </row>
    <row r="67" spans="1:7" x14ac:dyDescent="0.35">
      <c r="A67">
        <v>15009764</v>
      </c>
      <c r="B67" s="3">
        <v>44076</v>
      </c>
      <c r="C67">
        <v>3</v>
      </c>
      <c r="D67" s="3">
        <v>44076</v>
      </c>
      <c r="E67">
        <v>61.24</v>
      </c>
      <c r="F67">
        <v>12.84</v>
      </c>
      <c r="G67" s="3"/>
    </row>
    <row r="68" spans="1:7" x14ac:dyDescent="0.35">
      <c r="A68">
        <v>15009846</v>
      </c>
      <c r="B68" s="3">
        <v>44076</v>
      </c>
      <c r="C68">
        <v>3</v>
      </c>
      <c r="D68" s="3">
        <v>44076</v>
      </c>
      <c r="E68">
        <v>173.91</v>
      </c>
      <c r="F68">
        <v>97.48</v>
      </c>
      <c r="G68" s="3"/>
    </row>
    <row r="69" spans="1:7" x14ac:dyDescent="0.35">
      <c r="A69">
        <v>15009880</v>
      </c>
      <c r="B69" s="3">
        <v>44076</v>
      </c>
      <c r="C69">
        <v>3</v>
      </c>
      <c r="D69" s="3">
        <v>44076</v>
      </c>
      <c r="E69">
        <v>108.94</v>
      </c>
      <c r="F69">
        <v>51.07</v>
      </c>
      <c r="G69" s="3"/>
    </row>
    <row r="70" spans="1:7" x14ac:dyDescent="0.35">
      <c r="A70">
        <v>15009938</v>
      </c>
      <c r="B70" s="3">
        <v>44076</v>
      </c>
      <c r="C70">
        <v>3</v>
      </c>
      <c r="D70" s="3">
        <v>44076</v>
      </c>
      <c r="E70">
        <v>45.96</v>
      </c>
      <c r="F70">
        <v>26.2</v>
      </c>
      <c r="G70" s="3"/>
    </row>
    <row r="71" spans="1:7" x14ac:dyDescent="0.35">
      <c r="A71">
        <v>15010611</v>
      </c>
      <c r="B71" s="3">
        <v>44076</v>
      </c>
      <c r="C71">
        <v>3</v>
      </c>
      <c r="D71" s="3">
        <v>44076</v>
      </c>
      <c r="E71">
        <v>78.81</v>
      </c>
      <c r="F71">
        <v>-7</v>
      </c>
      <c r="G71" s="3"/>
    </row>
    <row r="72" spans="1:7" x14ac:dyDescent="0.35">
      <c r="A72">
        <v>15010712</v>
      </c>
      <c r="B72" s="3">
        <v>44076</v>
      </c>
      <c r="C72">
        <v>3</v>
      </c>
      <c r="D72" s="3">
        <v>44076</v>
      </c>
      <c r="E72">
        <v>55.29</v>
      </c>
      <c r="F72">
        <v>32.21</v>
      </c>
      <c r="G72" s="3"/>
    </row>
    <row r="73" spans="1:7" x14ac:dyDescent="0.35">
      <c r="A73">
        <v>15010754</v>
      </c>
      <c r="B73" s="3">
        <v>44076</v>
      </c>
      <c r="C73">
        <v>3</v>
      </c>
      <c r="D73" s="3">
        <v>44076</v>
      </c>
      <c r="E73">
        <v>49.99</v>
      </c>
      <c r="F73">
        <v>-168.32</v>
      </c>
      <c r="G73" s="3"/>
    </row>
    <row r="74" spans="1:7" x14ac:dyDescent="0.35">
      <c r="A74">
        <v>15010849</v>
      </c>
      <c r="B74" s="3">
        <v>44076</v>
      </c>
      <c r="C74">
        <v>3</v>
      </c>
      <c r="D74" s="3">
        <v>44076</v>
      </c>
      <c r="E74">
        <v>282.56</v>
      </c>
      <c r="F74">
        <v>-73.88</v>
      </c>
      <c r="G74" s="3"/>
    </row>
    <row r="75" spans="1:7" x14ac:dyDescent="0.35">
      <c r="A75">
        <v>15011257</v>
      </c>
      <c r="B75" s="3">
        <v>44076</v>
      </c>
      <c r="C75">
        <v>3</v>
      </c>
      <c r="D75" s="3">
        <v>44076</v>
      </c>
      <c r="E75">
        <v>37.92</v>
      </c>
      <c r="F75">
        <v>28.21</v>
      </c>
      <c r="G75" s="3"/>
    </row>
    <row r="76" spans="1:7" x14ac:dyDescent="0.35">
      <c r="A76">
        <v>15011282</v>
      </c>
      <c r="B76" s="3">
        <v>44076</v>
      </c>
      <c r="C76">
        <v>3</v>
      </c>
      <c r="D76" s="3">
        <v>44076</v>
      </c>
      <c r="E76">
        <v>288.91000000000003</v>
      </c>
      <c r="F76">
        <v>246.05</v>
      </c>
      <c r="G76" s="3"/>
    </row>
    <row r="77" spans="1:7" x14ac:dyDescent="0.35">
      <c r="A77">
        <v>15011557</v>
      </c>
      <c r="B77" s="3">
        <v>44076</v>
      </c>
      <c r="C77">
        <v>3</v>
      </c>
      <c r="D77" s="3">
        <v>44076</v>
      </c>
      <c r="E77">
        <v>284.60000000000002</v>
      </c>
      <c r="F77">
        <v>-142.56</v>
      </c>
      <c r="G77" s="3"/>
    </row>
    <row r="78" spans="1:7" x14ac:dyDescent="0.35">
      <c r="A78">
        <v>15011693</v>
      </c>
      <c r="B78" s="3">
        <v>44076</v>
      </c>
      <c r="C78">
        <v>3</v>
      </c>
      <c r="D78" s="3">
        <v>44076</v>
      </c>
      <c r="E78">
        <v>678.53</v>
      </c>
      <c r="F78">
        <v>422.42</v>
      </c>
      <c r="G78" s="3"/>
    </row>
    <row r="79" spans="1:7" x14ac:dyDescent="0.35">
      <c r="A79">
        <v>15011761</v>
      </c>
      <c r="B79" s="3">
        <v>44076</v>
      </c>
      <c r="C79">
        <v>1</v>
      </c>
      <c r="D79" s="3">
        <v>44076</v>
      </c>
      <c r="E79">
        <v>609.69000000000005</v>
      </c>
      <c r="F79">
        <v>580.88</v>
      </c>
      <c r="G79" s="3"/>
    </row>
    <row r="80" spans="1:7" x14ac:dyDescent="0.35">
      <c r="A80">
        <v>15011824</v>
      </c>
      <c r="B80" s="3">
        <v>44076</v>
      </c>
      <c r="C80">
        <v>1</v>
      </c>
      <c r="D80" s="3">
        <v>44076</v>
      </c>
      <c r="E80">
        <v>35.4</v>
      </c>
      <c r="F80">
        <v>27.37</v>
      </c>
      <c r="G80" s="3"/>
    </row>
    <row r="81" spans="1:7" x14ac:dyDescent="0.35">
      <c r="A81">
        <v>15012342</v>
      </c>
      <c r="B81" s="3">
        <v>44076</v>
      </c>
      <c r="C81">
        <v>3</v>
      </c>
      <c r="D81" s="3">
        <v>44076</v>
      </c>
      <c r="E81">
        <v>98.8</v>
      </c>
      <c r="F81">
        <v>88.42</v>
      </c>
      <c r="G81" s="3"/>
    </row>
    <row r="82" spans="1:7" x14ac:dyDescent="0.35">
      <c r="A82">
        <v>15012395</v>
      </c>
      <c r="B82" s="3">
        <v>44076</v>
      </c>
      <c r="C82">
        <v>3</v>
      </c>
      <c r="D82" s="3">
        <v>44076</v>
      </c>
      <c r="E82">
        <v>116.61</v>
      </c>
      <c r="F82">
        <v>42.64</v>
      </c>
      <c r="G82" s="3"/>
    </row>
    <row r="83" spans="1:7" x14ac:dyDescent="0.35">
      <c r="A83">
        <v>15012409</v>
      </c>
      <c r="B83" s="3">
        <v>44076</v>
      </c>
      <c r="C83">
        <v>3</v>
      </c>
      <c r="D83" s="3">
        <v>44076</v>
      </c>
      <c r="E83">
        <v>290.18</v>
      </c>
      <c r="F83">
        <v>55.73</v>
      </c>
      <c r="G83" s="3"/>
    </row>
    <row r="84" spans="1:7" x14ac:dyDescent="0.35">
      <c r="A84">
        <v>15012486</v>
      </c>
      <c r="B84" s="3">
        <v>44076</v>
      </c>
      <c r="C84">
        <v>3</v>
      </c>
      <c r="D84" s="3">
        <v>44076</v>
      </c>
      <c r="E84">
        <v>82.49</v>
      </c>
      <c r="F84">
        <v>-2.0099999999999998</v>
      </c>
      <c r="G84" s="3"/>
    </row>
    <row r="85" spans="1:7" x14ac:dyDescent="0.35">
      <c r="A85">
        <v>15012897</v>
      </c>
      <c r="B85" s="3">
        <v>44076</v>
      </c>
      <c r="C85">
        <v>1</v>
      </c>
      <c r="D85" s="3">
        <v>44076</v>
      </c>
      <c r="E85">
        <v>50.9</v>
      </c>
      <c r="F85">
        <v>10.850000000000001</v>
      </c>
      <c r="G85" s="3"/>
    </row>
    <row r="86" spans="1:7" x14ac:dyDescent="0.35">
      <c r="A86">
        <v>15012912</v>
      </c>
      <c r="B86" s="3">
        <v>44076</v>
      </c>
      <c r="C86">
        <v>3</v>
      </c>
      <c r="D86" s="3">
        <v>44076</v>
      </c>
      <c r="E86">
        <v>36.99</v>
      </c>
      <c r="F86">
        <v>20.28</v>
      </c>
      <c r="G86" s="3"/>
    </row>
    <row r="87" spans="1:7" x14ac:dyDescent="0.35">
      <c r="A87">
        <v>14832715</v>
      </c>
      <c r="B87" s="3">
        <v>44077</v>
      </c>
      <c r="C87">
        <v>3</v>
      </c>
      <c r="D87" s="3">
        <v>44077</v>
      </c>
      <c r="E87">
        <v>456.41</v>
      </c>
      <c r="F87">
        <v>444.07</v>
      </c>
      <c r="G87" s="3"/>
    </row>
    <row r="88" spans="1:7" x14ac:dyDescent="0.35">
      <c r="A88">
        <v>14976516</v>
      </c>
      <c r="B88" s="3">
        <v>44077</v>
      </c>
      <c r="C88">
        <v>1</v>
      </c>
      <c r="D88" s="3">
        <v>44077</v>
      </c>
      <c r="E88">
        <v>45.35</v>
      </c>
      <c r="F88">
        <v>31.99</v>
      </c>
      <c r="G88" s="3"/>
    </row>
    <row r="89" spans="1:7" x14ac:dyDescent="0.35">
      <c r="A89">
        <v>15001088</v>
      </c>
      <c r="B89" s="3">
        <v>44075</v>
      </c>
      <c r="C89">
        <v>3</v>
      </c>
      <c r="D89" s="3">
        <v>44077</v>
      </c>
      <c r="E89">
        <v>475.81</v>
      </c>
      <c r="F89">
        <v>317.3</v>
      </c>
      <c r="G89" s="3"/>
    </row>
    <row r="90" spans="1:7" x14ac:dyDescent="0.35">
      <c r="A90">
        <v>15006269</v>
      </c>
      <c r="B90" s="3">
        <v>44076</v>
      </c>
      <c r="C90">
        <v>1</v>
      </c>
      <c r="D90" s="3">
        <v>44077</v>
      </c>
      <c r="E90">
        <v>35.75</v>
      </c>
      <c r="F90">
        <v>15.94</v>
      </c>
      <c r="G90" s="3"/>
    </row>
    <row r="91" spans="1:7" x14ac:dyDescent="0.35">
      <c r="A91">
        <v>15009711</v>
      </c>
      <c r="B91" s="3">
        <v>44076</v>
      </c>
      <c r="C91">
        <v>1</v>
      </c>
      <c r="D91" s="3">
        <v>44077</v>
      </c>
      <c r="E91">
        <v>667.57</v>
      </c>
      <c r="F91">
        <v>524.63</v>
      </c>
      <c r="G91" s="3"/>
    </row>
    <row r="92" spans="1:7" x14ac:dyDescent="0.35">
      <c r="A92">
        <v>15010754</v>
      </c>
      <c r="B92" s="3">
        <v>44076</v>
      </c>
      <c r="C92">
        <v>3</v>
      </c>
      <c r="D92" s="3">
        <v>44077</v>
      </c>
      <c r="E92">
        <v>14</v>
      </c>
      <c r="F92">
        <v>13.739999999999998</v>
      </c>
      <c r="G92" s="3"/>
    </row>
    <row r="93" spans="1:7" x14ac:dyDescent="0.35">
      <c r="A93">
        <v>15011761</v>
      </c>
      <c r="B93" s="3">
        <v>44076</v>
      </c>
      <c r="C93">
        <v>1</v>
      </c>
      <c r="D93" s="3">
        <v>44077</v>
      </c>
      <c r="E93">
        <v>391.41</v>
      </c>
      <c r="F93">
        <v>370.49</v>
      </c>
      <c r="G93" s="3"/>
    </row>
    <row r="94" spans="1:7" x14ac:dyDescent="0.35">
      <c r="A94">
        <v>15012395</v>
      </c>
      <c r="B94" s="3">
        <v>44076</v>
      </c>
      <c r="C94">
        <v>3</v>
      </c>
      <c r="D94" s="3">
        <v>44077</v>
      </c>
      <c r="E94">
        <v>156.6</v>
      </c>
      <c r="F94">
        <v>-325.72000000000003</v>
      </c>
      <c r="G94" s="3"/>
    </row>
    <row r="95" spans="1:7" x14ac:dyDescent="0.35">
      <c r="A95">
        <v>15012897</v>
      </c>
      <c r="B95" s="3">
        <v>44076</v>
      </c>
      <c r="C95">
        <v>1</v>
      </c>
      <c r="D95" s="3">
        <v>44077</v>
      </c>
      <c r="E95">
        <v>22</v>
      </c>
      <c r="F95">
        <v>-10.77</v>
      </c>
      <c r="G95" s="3"/>
    </row>
    <row r="96" spans="1:7" x14ac:dyDescent="0.35">
      <c r="A96">
        <v>15013420</v>
      </c>
      <c r="B96" s="3">
        <v>44077</v>
      </c>
      <c r="C96">
        <v>3</v>
      </c>
      <c r="D96" s="3">
        <v>44077</v>
      </c>
      <c r="E96">
        <v>63.61</v>
      </c>
      <c r="F96">
        <v>39.86</v>
      </c>
      <c r="G96" s="3"/>
    </row>
    <row r="97" spans="1:7" x14ac:dyDescent="0.35">
      <c r="A97">
        <v>15013526</v>
      </c>
      <c r="B97" s="3">
        <v>44077</v>
      </c>
      <c r="C97">
        <v>3</v>
      </c>
      <c r="D97" s="3">
        <v>44077</v>
      </c>
      <c r="E97">
        <v>31.73</v>
      </c>
      <c r="F97">
        <v>13</v>
      </c>
      <c r="G97" s="3"/>
    </row>
    <row r="98" spans="1:7" x14ac:dyDescent="0.35">
      <c r="A98">
        <v>15013789</v>
      </c>
      <c r="B98" s="3">
        <v>44077</v>
      </c>
      <c r="C98">
        <v>1</v>
      </c>
      <c r="D98" s="3">
        <v>44077</v>
      </c>
      <c r="E98">
        <v>139.83000000000001</v>
      </c>
      <c r="F98">
        <v>124</v>
      </c>
      <c r="G98" s="3"/>
    </row>
    <row r="99" spans="1:7" x14ac:dyDescent="0.35">
      <c r="A99">
        <v>15014169</v>
      </c>
      <c r="B99" s="3">
        <v>44077</v>
      </c>
      <c r="C99">
        <v>3</v>
      </c>
      <c r="D99" s="3">
        <v>44077</v>
      </c>
      <c r="E99">
        <v>42.28</v>
      </c>
      <c r="F99">
        <v>26.28</v>
      </c>
      <c r="G99" s="3"/>
    </row>
    <row r="100" spans="1:7" x14ac:dyDescent="0.35">
      <c r="A100">
        <v>15016296</v>
      </c>
      <c r="B100" s="3">
        <v>44077</v>
      </c>
      <c r="C100">
        <v>3</v>
      </c>
      <c r="D100" s="3">
        <v>44077</v>
      </c>
      <c r="E100">
        <v>415.41</v>
      </c>
      <c r="F100">
        <v>-1065.3699999999999</v>
      </c>
      <c r="G100" s="3"/>
    </row>
    <row r="101" spans="1:7" x14ac:dyDescent="0.35">
      <c r="A101">
        <v>15017070</v>
      </c>
      <c r="B101" s="3">
        <v>44077</v>
      </c>
      <c r="C101">
        <v>3</v>
      </c>
      <c r="D101" s="3">
        <v>44077</v>
      </c>
      <c r="E101">
        <v>709.8</v>
      </c>
      <c r="F101">
        <v>421.07</v>
      </c>
      <c r="G101" s="3"/>
    </row>
    <row r="102" spans="1:7" x14ac:dyDescent="0.35">
      <c r="A102">
        <v>15017401</v>
      </c>
      <c r="B102" s="3">
        <v>44077</v>
      </c>
      <c r="C102">
        <v>3</v>
      </c>
      <c r="D102" s="3">
        <v>44077</v>
      </c>
      <c r="E102">
        <v>429.9</v>
      </c>
      <c r="F102">
        <v>257.24</v>
      </c>
      <c r="G102" s="3"/>
    </row>
    <row r="103" spans="1:7" x14ac:dyDescent="0.35">
      <c r="A103">
        <v>15017673</v>
      </c>
      <c r="B103" s="3">
        <v>44077</v>
      </c>
      <c r="C103">
        <v>3</v>
      </c>
      <c r="D103" s="3">
        <v>44077</v>
      </c>
      <c r="E103">
        <v>189.87</v>
      </c>
      <c r="F103">
        <v>161.82</v>
      </c>
      <c r="G103" s="3"/>
    </row>
    <row r="104" spans="1:7" x14ac:dyDescent="0.35">
      <c r="A104">
        <v>15017922</v>
      </c>
      <c r="B104" s="3">
        <v>44077</v>
      </c>
      <c r="C104">
        <v>3</v>
      </c>
      <c r="D104" s="3">
        <v>44077</v>
      </c>
      <c r="E104">
        <v>37.18</v>
      </c>
      <c r="F104">
        <v>27.2</v>
      </c>
      <c r="G104" s="3"/>
    </row>
    <row r="105" spans="1:7" x14ac:dyDescent="0.35">
      <c r="A105">
        <v>15017982</v>
      </c>
      <c r="B105" s="3">
        <v>44077</v>
      </c>
      <c r="C105">
        <v>3</v>
      </c>
      <c r="D105" s="3">
        <v>44077</v>
      </c>
      <c r="E105">
        <v>574.34</v>
      </c>
      <c r="F105">
        <v>129.21</v>
      </c>
      <c r="G105" s="3"/>
    </row>
    <row r="106" spans="1:7" x14ac:dyDescent="0.35">
      <c r="A106">
        <v>15018564</v>
      </c>
      <c r="B106" s="3">
        <v>44077</v>
      </c>
      <c r="C106">
        <v>3</v>
      </c>
      <c r="D106" s="3">
        <v>44077</v>
      </c>
      <c r="E106">
        <v>315.67</v>
      </c>
      <c r="F106">
        <v>74.17</v>
      </c>
      <c r="G106" s="3"/>
    </row>
    <row r="107" spans="1:7" x14ac:dyDescent="0.35">
      <c r="A107">
        <v>15018712</v>
      </c>
      <c r="B107" s="3">
        <v>44077</v>
      </c>
      <c r="C107">
        <v>3</v>
      </c>
      <c r="D107" s="3">
        <v>44077</v>
      </c>
      <c r="E107">
        <v>33.340000000000003</v>
      </c>
      <c r="F107">
        <v>3.6900000000000013</v>
      </c>
      <c r="G107" s="3"/>
    </row>
    <row r="108" spans="1:7" x14ac:dyDescent="0.35">
      <c r="A108">
        <v>15018990</v>
      </c>
      <c r="B108" s="3">
        <v>44077</v>
      </c>
      <c r="C108">
        <v>3</v>
      </c>
      <c r="D108" s="3">
        <v>44077</v>
      </c>
      <c r="E108">
        <v>51.99</v>
      </c>
      <c r="F108">
        <v>22.439999999999998</v>
      </c>
      <c r="G108" s="3"/>
    </row>
    <row r="109" spans="1:7" x14ac:dyDescent="0.35">
      <c r="A109">
        <v>15019197</v>
      </c>
      <c r="B109" s="3">
        <v>44077</v>
      </c>
      <c r="C109">
        <v>1</v>
      </c>
      <c r="D109" s="3">
        <v>44077</v>
      </c>
      <c r="E109">
        <v>44.73</v>
      </c>
      <c r="F109">
        <v>129.57</v>
      </c>
      <c r="G109" s="3"/>
    </row>
    <row r="110" spans="1:7" x14ac:dyDescent="0.35">
      <c r="A110">
        <v>15019669</v>
      </c>
      <c r="B110" s="3">
        <v>44077</v>
      </c>
      <c r="C110">
        <v>3</v>
      </c>
      <c r="D110" s="3">
        <v>44077</v>
      </c>
      <c r="E110">
        <v>148.07</v>
      </c>
      <c r="F110">
        <v>-350.43</v>
      </c>
      <c r="G110" s="3"/>
    </row>
    <row r="111" spans="1:7" x14ac:dyDescent="0.35">
      <c r="A111">
        <v>15019796</v>
      </c>
      <c r="B111" s="3">
        <v>44077</v>
      </c>
      <c r="C111">
        <v>3</v>
      </c>
      <c r="D111" s="3">
        <v>44077</v>
      </c>
      <c r="E111">
        <v>282.35000000000002</v>
      </c>
      <c r="F111">
        <v>97.02</v>
      </c>
      <c r="G111" s="3"/>
    </row>
    <row r="112" spans="1:7" x14ac:dyDescent="0.35">
      <c r="A112">
        <v>15019900</v>
      </c>
      <c r="B112" s="3">
        <v>44077</v>
      </c>
      <c r="C112">
        <v>3</v>
      </c>
      <c r="D112" s="3">
        <v>44077</v>
      </c>
      <c r="E112">
        <v>158.07</v>
      </c>
      <c r="F112">
        <v>10</v>
      </c>
      <c r="G112" s="3"/>
    </row>
    <row r="113" spans="1:7" x14ac:dyDescent="0.35">
      <c r="A113">
        <v>15020093</v>
      </c>
      <c r="B113" s="3">
        <v>44077</v>
      </c>
      <c r="C113">
        <v>3</v>
      </c>
      <c r="D113" s="3">
        <v>44077</v>
      </c>
      <c r="E113">
        <v>114.73</v>
      </c>
      <c r="F113">
        <v>50.46</v>
      </c>
      <c r="G113" s="3"/>
    </row>
    <row r="114" spans="1:7" x14ac:dyDescent="0.35">
      <c r="A114">
        <v>15020204</v>
      </c>
      <c r="B114" s="3">
        <v>44077</v>
      </c>
      <c r="C114">
        <v>1</v>
      </c>
      <c r="D114" s="3">
        <v>44077</v>
      </c>
      <c r="E114">
        <v>42.59</v>
      </c>
      <c r="F114">
        <v>20.66</v>
      </c>
      <c r="G114" s="3"/>
    </row>
    <row r="115" spans="1:7" x14ac:dyDescent="0.35">
      <c r="A115">
        <v>15020303</v>
      </c>
      <c r="B115" s="3">
        <v>44077</v>
      </c>
      <c r="C115">
        <v>1</v>
      </c>
      <c r="D115" s="3">
        <v>44077</v>
      </c>
      <c r="E115">
        <v>61.77</v>
      </c>
      <c r="F115">
        <v>45.21</v>
      </c>
      <c r="G115" s="3"/>
    </row>
    <row r="116" spans="1:7" x14ac:dyDescent="0.35">
      <c r="A116">
        <v>15020346</v>
      </c>
      <c r="B116" s="3">
        <v>44077</v>
      </c>
      <c r="C116">
        <v>3</v>
      </c>
      <c r="D116" s="3">
        <v>44077</v>
      </c>
      <c r="E116">
        <v>58.99</v>
      </c>
      <c r="F116">
        <v>-142.05000000000001</v>
      </c>
      <c r="G116" s="3"/>
    </row>
    <row r="117" spans="1:7" x14ac:dyDescent="0.35">
      <c r="A117">
        <v>15020415</v>
      </c>
      <c r="B117" s="3">
        <v>44077</v>
      </c>
      <c r="C117">
        <v>3</v>
      </c>
      <c r="D117" s="3">
        <v>44077</v>
      </c>
      <c r="E117">
        <v>53.9</v>
      </c>
      <c r="F117">
        <v>27.85</v>
      </c>
      <c r="G117" s="3"/>
    </row>
    <row r="118" spans="1:7" x14ac:dyDescent="0.35">
      <c r="A118">
        <v>15020461</v>
      </c>
      <c r="B118" s="3">
        <v>44077</v>
      </c>
      <c r="C118">
        <v>3</v>
      </c>
      <c r="D118" s="3">
        <v>44077</v>
      </c>
      <c r="E118">
        <v>30.08</v>
      </c>
      <c r="F118">
        <v>6.0799999999999983</v>
      </c>
      <c r="G118" s="3"/>
    </row>
    <row r="119" spans="1:7" x14ac:dyDescent="0.35">
      <c r="A119">
        <v>15020476</v>
      </c>
      <c r="B119" s="3">
        <v>44077</v>
      </c>
      <c r="C119">
        <v>3</v>
      </c>
      <c r="D119" s="3">
        <v>44077</v>
      </c>
      <c r="E119">
        <v>702.94</v>
      </c>
      <c r="F119">
        <v>439.03</v>
      </c>
      <c r="G119" s="3"/>
    </row>
    <row r="120" spans="1:7" x14ac:dyDescent="0.35">
      <c r="A120">
        <v>15020541</v>
      </c>
      <c r="B120" s="3">
        <v>44077</v>
      </c>
      <c r="C120">
        <v>3</v>
      </c>
      <c r="D120" s="3">
        <v>44077</v>
      </c>
      <c r="E120">
        <v>712.22</v>
      </c>
      <c r="F120">
        <v>438.87</v>
      </c>
      <c r="G120" s="3"/>
    </row>
    <row r="121" spans="1:7" x14ac:dyDescent="0.35">
      <c r="A121">
        <v>15020597</v>
      </c>
      <c r="B121" s="3">
        <v>44077</v>
      </c>
      <c r="C121">
        <v>3</v>
      </c>
      <c r="D121" s="3">
        <v>44077</v>
      </c>
      <c r="E121">
        <v>55.9</v>
      </c>
      <c r="F121">
        <v>37.26</v>
      </c>
      <c r="G121" s="3"/>
    </row>
    <row r="122" spans="1:7" x14ac:dyDescent="0.35">
      <c r="A122">
        <v>15020626</v>
      </c>
      <c r="B122" s="3">
        <v>44077</v>
      </c>
      <c r="C122">
        <v>3</v>
      </c>
      <c r="D122" s="3">
        <v>44077</v>
      </c>
      <c r="E122">
        <v>454.49</v>
      </c>
      <c r="F122">
        <v>424.07</v>
      </c>
      <c r="G122" s="3"/>
    </row>
    <row r="123" spans="1:7" x14ac:dyDescent="0.35">
      <c r="A123">
        <v>15020897</v>
      </c>
      <c r="B123" s="3">
        <v>44077</v>
      </c>
      <c r="C123">
        <v>3</v>
      </c>
      <c r="D123" s="3">
        <v>44077</v>
      </c>
      <c r="E123">
        <v>696.32</v>
      </c>
      <c r="F123">
        <v>442.06</v>
      </c>
      <c r="G123" s="3"/>
    </row>
    <row r="124" spans="1:7" x14ac:dyDescent="0.35">
      <c r="A124">
        <v>15020979</v>
      </c>
      <c r="B124" s="3">
        <v>44077</v>
      </c>
      <c r="C124">
        <v>3</v>
      </c>
      <c r="D124" s="3">
        <v>44077</v>
      </c>
      <c r="E124">
        <v>48.79</v>
      </c>
      <c r="F124">
        <v>5.84</v>
      </c>
      <c r="G124" s="3"/>
    </row>
    <row r="125" spans="1:7" x14ac:dyDescent="0.35">
      <c r="A125">
        <v>15020995</v>
      </c>
      <c r="B125" s="3">
        <v>44077</v>
      </c>
      <c r="C125">
        <v>3</v>
      </c>
      <c r="D125" s="3">
        <v>44077</v>
      </c>
      <c r="E125">
        <v>295.91000000000003</v>
      </c>
      <c r="F125">
        <v>5</v>
      </c>
      <c r="G125" s="3"/>
    </row>
    <row r="126" spans="1:7" x14ac:dyDescent="0.35">
      <c r="A126">
        <v>15021103</v>
      </c>
      <c r="B126" s="3">
        <v>44077</v>
      </c>
      <c r="C126">
        <v>1</v>
      </c>
      <c r="D126" s="3">
        <v>44077</v>
      </c>
      <c r="E126">
        <v>42.31</v>
      </c>
      <c r="F126">
        <v>24.66</v>
      </c>
      <c r="G126" s="3"/>
    </row>
    <row r="127" spans="1:7" x14ac:dyDescent="0.35">
      <c r="A127">
        <v>15021453</v>
      </c>
      <c r="B127" s="3">
        <v>44077</v>
      </c>
      <c r="C127">
        <v>3</v>
      </c>
      <c r="D127" s="3">
        <v>44077</v>
      </c>
      <c r="E127">
        <v>108.51</v>
      </c>
      <c r="F127">
        <v>96.98</v>
      </c>
      <c r="G127" s="3"/>
    </row>
    <row r="128" spans="1:7" x14ac:dyDescent="0.35">
      <c r="A128">
        <v>15021504</v>
      </c>
      <c r="B128" s="3">
        <v>44077</v>
      </c>
      <c r="C128">
        <v>3</v>
      </c>
      <c r="D128" s="3">
        <v>44077</v>
      </c>
      <c r="E128">
        <v>43.44</v>
      </c>
      <c r="F128">
        <v>17.93</v>
      </c>
      <c r="G128" s="3"/>
    </row>
    <row r="129" spans="1:7" x14ac:dyDescent="0.35">
      <c r="A129">
        <v>15021518</v>
      </c>
      <c r="B129" s="3">
        <v>44077</v>
      </c>
      <c r="C129">
        <v>3</v>
      </c>
      <c r="D129" s="3">
        <v>44077</v>
      </c>
      <c r="E129">
        <v>464.87</v>
      </c>
      <c r="F129">
        <v>441.93</v>
      </c>
      <c r="G129" s="3"/>
    </row>
    <row r="130" spans="1:7" x14ac:dyDescent="0.35">
      <c r="A130">
        <v>15021782</v>
      </c>
      <c r="B130" s="3">
        <v>44077</v>
      </c>
      <c r="C130">
        <v>3</v>
      </c>
      <c r="D130" s="3">
        <v>44077</v>
      </c>
      <c r="E130">
        <v>189.86</v>
      </c>
      <c r="F130">
        <v>130.16</v>
      </c>
      <c r="G130" s="3"/>
    </row>
    <row r="131" spans="1:7" x14ac:dyDescent="0.35">
      <c r="A131">
        <v>15021785</v>
      </c>
      <c r="B131" s="3">
        <v>44077</v>
      </c>
      <c r="C131">
        <v>3</v>
      </c>
      <c r="D131" s="3">
        <v>44077</v>
      </c>
      <c r="E131">
        <v>466.43</v>
      </c>
      <c r="F131">
        <v>429.07</v>
      </c>
      <c r="G131" s="3"/>
    </row>
    <row r="132" spans="1:7" x14ac:dyDescent="0.35">
      <c r="A132">
        <v>15021930</v>
      </c>
      <c r="B132" s="3">
        <v>44077</v>
      </c>
      <c r="C132">
        <v>3</v>
      </c>
      <c r="D132" s="3">
        <v>44077</v>
      </c>
      <c r="E132">
        <v>55.75</v>
      </c>
      <c r="F132">
        <v>-3</v>
      </c>
      <c r="G132" s="3"/>
    </row>
    <row r="133" spans="1:7" x14ac:dyDescent="0.35">
      <c r="A133">
        <v>15022096</v>
      </c>
      <c r="B133" s="3">
        <v>44077</v>
      </c>
      <c r="C133">
        <v>3</v>
      </c>
      <c r="D133" s="3">
        <v>44077</v>
      </c>
      <c r="E133">
        <v>48.96</v>
      </c>
      <c r="F133">
        <v>-30.62</v>
      </c>
      <c r="G133" s="3"/>
    </row>
    <row r="134" spans="1:7" x14ac:dyDescent="0.35">
      <c r="A134">
        <v>15022142</v>
      </c>
      <c r="B134" s="3">
        <v>44077</v>
      </c>
      <c r="C134">
        <v>3</v>
      </c>
      <c r="D134" s="3">
        <v>44077</v>
      </c>
      <c r="E134">
        <v>76.14</v>
      </c>
      <c r="F134">
        <v>-3.3000000000000007</v>
      </c>
      <c r="G134" s="3"/>
    </row>
    <row r="135" spans="1:7" x14ac:dyDescent="0.35">
      <c r="A135">
        <v>15022242</v>
      </c>
      <c r="B135" s="3">
        <v>44077</v>
      </c>
      <c r="C135">
        <v>1</v>
      </c>
      <c r="D135" s="3">
        <v>44077</v>
      </c>
      <c r="E135">
        <v>50.49</v>
      </c>
      <c r="F135">
        <v>-31.68</v>
      </c>
      <c r="G135" s="3"/>
    </row>
    <row r="136" spans="1:7" x14ac:dyDescent="0.35">
      <c r="A136">
        <v>15022258</v>
      </c>
      <c r="B136" s="3">
        <v>44077</v>
      </c>
      <c r="C136">
        <v>3</v>
      </c>
      <c r="D136" s="3">
        <v>44077</v>
      </c>
      <c r="E136">
        <v>40.57</v>
      </c>
      <c r="F136">
        <v>19.239999999999998</v>
      </c>
      <c r="G136" s="3"/>
    </row>
    <row r="137" spans="1:7" x14ac:dyDescent="0.35">
      <c r="A137">
        <v>15022593</v>
      </c>
      <c r="B137" s="3">
        <v>44077</v>
      </c>
      <c r="C137">
        <v>3</v>
      </c>
      <c r="D137" s="3">
        <v>44077</v>
      </c>
      <c r="E137">
        <v>53.3</v>
      </c>
      <c r="F137">
        <v>26.25</v>
      </c>
      <c r="G137" s="3"/>
    </row>
    <row r="138" spans="1:7" x14ac:dyDescent="0.35">
      <c r="A138">
        <v>15022900</v>
      </c>
      <c r="B138" s="3">
        <v>44077</v>
      </c>
      <c r="C138">
        <v>3</v>
      </c>
      <c r="D138" s="3">
        <v>44077</v>
      </c>
      <c r="E138">
        <v>202.15</v>
      </c>
      <c r="F138">
        <v>172.82</v>
      </c>
      <c r="G138" s="3"/>
    </row>
    <row r="139" spans="1:7" x14ac:dyDescent="0.35">
      <c r="A139">
        <v>15022949</v>
      </c>
      <c r="B139" s="3">
        <v>44077</v>
      </c>
      <c r="C139">
        <v>1</v>
      </c>
      <c r="D139" s="3">
        <v>44077</v>
      </c>
      <c r="E139">
        <v>70.13</v>
      </c>
      <c r="F139">
        <v>46.8</v>
      </c>
      <c r="G139" s="3"/>
    </row>
    <row r="140" spans="1:7" x14ac:dyDescent="0.35">
      <c r="A140">
        <v>15022968</v>
      </c>
      <c r="B140" s="3">
        <v>44077</v>
      </c>
      <c r="C140">
        <v>3</v>
      </c>
      <c r="D140" s="3">
        <v>44077</v>
      </c>
      <c r="E140">
        <v>359.44</v>
      </c>
      <c r="F140">
        <v>129.41999999999999</v>
      </c>
      <c r="G140" s="3"/>
    </row>
    <row r="141" spans="1:7" x14ac:dyDescent="0.35">
      <c r="A141">
        <v>15023011</v>
      </c>
      <c r="B141" s="3">
        <v>44077</v>
      </c>
      <c r="C141">
        <v>3</v>
      </c>
      <c r="D141" s="3">
        <v>44077</v>
      </c>
      <c r="E141">
        <v>38.15</v>
      </c>
      <c r="F141">
        <v>24.24</v>
      </c>
      <c r="G141" s="3"/>
    </row>
    <row r="142" spans="1:7" x14ac:dyDescent="0.35">
      <c r="A142">
        <v>15023068</v>
      </c>
      <c r="B142" s="3">
        <v>44077</v>
      </c>
      <c r="C142">
        <v>3</v>
      </c>
      <c r="D142" s="3">
        <v>44077</v>
      </c>
      <c r="E142">
        <v>634</v>
      </c>
      <c r="F142">
        <v>389.65</v>
      </c>
      <c r="G142" s="3"/>
    </row>
    <row r="143" spans="1:7" x14ac:dyDescent="0.35">
      <c r="A143">
        <v>15023077</v>
      </c>
      <c r="B143" s="3">
        <v>44077</v>
      </c>
      <c r="C143">
        <v>3</v>
      </c>
      <c r="D143" s="3">
        <v>44077</v>
      </c>
      <c r="E143">
        <v>45.15</v>
      </c>
      <c r="F143">
        <v>9.35</v>
      </c>
      <c r="G143" s="3"/>
    </row>
    <row r="144" spans="1:7" x14ac:dyDescent="0.35">
      <c r="A144">
        <v>15023550</v>
      </c>
      <c r="B144" s="3">
        <v>44077</v>
      </c>
      <c r="C144">
        <v>1</v>
      </c>
      <c r="D144" s="3">
        <v>44077</v>
      </c>
      <c r="E144">
        <v>155.30000000000001</v>
      </c>
      <c r="F144">
        <v>89.66</v>
      </c>
      <c r="G144" s="3"/>
    </row>
    <row r="145" spans="1:7" x14ac:dyDescent="0.35">
      <c r="A145">
        <v>15023839</v>
      </c>
      <c r="B145" s="3">
        <v>44077</v>
      </c>
      <c r="C145">
        <v>3</v>
      </c>
      <c r="D145" s="3">
        <v>44077</v>
      </c>
      <c r="E145">
        <v>152.77000000000001</v>
      </c>
      <c r="F145">
        <v>94.33</v>
      </c>
      <c r="G145" s="3"/>
    </row>
    <row r="146" spans="1:7" x14ac:dyDescent="0.35">
      <c r="A146">
        <v>14976516</v>
      </c>
      <c r="B146" s="3">
        <v>44077</v>
      </c>
      <c r="C146">
        <v>1</v>
      </c>
      <c r="D146" s="3">
        <v>44078</v>
      </c>
      <c r="E146">
        <v>13</v>
      </c>
      <c r="F146">
        <v>13.98</v>
      </c>
      <c r="G146" s="3"/>
    </row>
    <row r="147" spans="1:7" x14ac:dyDescent="0.35">
      <c r="A147">
        <v>15009711</v>
      </c>
      <c r="B147" s="3">
        <v>44076</v>
      </c>
      <c r="C147">
        <v>1</v>
      </c>
      <c r="D147" s="3">
        <v>44078</v>
      </c>
      <c r="E147">
        <v>209.16</v>
      </c>
      <c r="F147">
        <v>278.20999999999998</v>
      </c>
      <c r="G147" s="3"/>
    </row>
    <row r="148" spans="1:7" x14ac:dyDescent="0.35">
      <c r="A148">
        <v>15016296</v>
      </c>
      <c r="B148" s="3">
        <v>44077</v>
      </c>
      <c r="C148">
        <v>3</v>
      </c>
      <c r="D148" s="3">
        <v>44078</v>
      </c>
      <c r="E148">
        <v>281.61</v>
      </c>
      <c r="F148">
        <v>-179.71</v>
      </c>
      <c r="G148" s="3"/>
    </row>
    <row r="149" spans="1:7" x14ac:dyDescent="0.35">
      <c r="A149">
        <v>15017982</v>
      </c>
      <c r="B149" s="3">
        <v>44077</v>
      </c>
      <c r="C149">
        <v>3</v>
      </c>
      <c r="D149" s="3">
        <v>44078</v>
      </c>
      <c r="E149">
        <v>134.47</v>
      </c>
      <c r="F149">
        <v>-4.59</v>
      </c>
      <c r="G149" s="3"/>
    </row>
    <row r="150" spans="1:7" x14ac:dyDescent="0.35">
      <c r="A150">
        <v>15020093</v>
      </c>
      <c r="B150" s="3">
        <v>44077</v>
      </c>
      <c r="C150">
        <v>3</v>
      </c>
      <c r="D150" s="3">
        <v>44078</v>
      </c>
      <c r="E150">
        <v>48.35</v>
      </c>
      <c r="F150">
        <v>28.25</v>
      </c>
      <c r="G150" s="3"/>
    </row>
    <row r="151" spans="1:7" x14ac:dyDescent="0.35">
      <c r="A151">
        <v>15020204</v>
      </c>
      <c r="B151" s="3">
        <v>44077</v>
      </c>
      <c r="C151">
        <v>1</v>
      </c>
      <c r="D151" s="3">
        <v>44078</v>
      </c>
      <c r="E151">
        <v>10</v>
      </c>
      <c r="F151">
        <v>-13.24</v>
      </c>
      <c r="G151" s="3"/>
    </row>
    <row r="152" spans="1:7" x14ac:dyDescent="0.35">
      <c r="A152">
        <v>15020303</v>
      </c>
      <c r="B152" s="3">
        <v>44077</v>
      </c>
      <c r="C152">
        <v>1</v>
      </c>
      <c r="D152" s="3">
        <v>44078</v>
      </c>
      <c r="E152">
        <v>50.77</v>
      </c>
      <c r="F152">
        <v>23.14</v>
      </c>
      <c r="G152" s="3"/>
    </row>
    <row r="153" spans="1:7" x14ac:dyDescent="0.35">
      <c r="A153">
        <v>15020346</v>
      </c>
      <c r="B153" s="3">
        <v>44077</v>
      </c>
      <c r="C153">
        <v>3</v>
      </c>
      <c r="D153" s="3">
        <v>44078</v>
      </c>
      <c r="E153">
        <v>25</v>
      </c>
      <c r="F153">
        <v>-5.39</v>
      </c>
      <c r="G153" s="3"/>
    </row>
    <row r="154" spans="1:7" x14ac:dyDescent="0.35">
      <c r="A154">
        <v>15020995</v>
      </c>
      <c r="B154" s="3">
        <v>44077</v>
      </c>
      <c r="C154">
        <v>3</v>
      </c>
      <c r="D154" s="3">
        <v>44078</v>
      </c>
      <c r="E154">
        <v>204.61</v>
      </c>
      <c r="F154">
        <v>-4</v>
      </c>
      <c r="G154" s="3"/>
    </row>
    <row r="155" spans="1:7" x14ac:dyDescent="0.35">
      <c r="A155">
        <v>15021782</v>
      </c>
      <c r="B155" s="3">
        <v>44077</v>
      </c>
      <c r="C155">
        <v>3</v>
      </c>
      <c r="D155" s="3">
        <v>44078</v>
      </c>
      <c r="E155">
        <v>253.47</v>
      </c>
      <c r="F155">
        <v>262.94</v>
      </c>
      <c r="G155" s="3"/>
    </row>
    <row r="156" spans="1:7" x14ac:dyDescent="0.35">
      <c r="A156">
        <v>15022096</v>
      </c>
      <c r="B156" s="3">
        <v>44077</v>
      </c>
      <c r="C156">
        <v>3</v>
      </c>
      <c r="D156" s="3">
        <v>44078</v>
      </c>
      <c r="E156">
        <v>50.96</v>
      </c>
      <c r="F156">
        <v>9.23</v>
      </c>
      <c r="G156" s="3"/>
    </row>
    <row r="157" spans="1:7" x14ac:dyDescent="0.35">
      <c r="A157">
        <v>15022142</v>
      </c>
      <c r="B157" s="3">
        <v>44077</v>
      </c>
      <c r="C157">
        <v>3</v>
      </c>
      <c r="D157" s="3">
        <v>44078</v>
      </c>
      <c r="E157">
        <v>41.71</v>
      </c>
      <c r="F157">
        <v>48.21</v>
      </c>
      <c r="G157" s="3"/>
    </row>
    <row r="158" spans="1:7" x14ac:dyDescent="0.35">
      <c r="A158">
        <v>15022242</v>
      </c>
      <c r="B158" s="3">
        <v>44077</v>
      </c>
      <c r="C158">
        <v>1</v>
      </c>
      <c r="D158" s="3">
        <v>44078</v>
      </c>
      <c r="E158">
        <v>22</v>
      </c>
      <c r="F158">
        <v>-61.23</v>
      </c>
      <c r="G158" s="3"/>
    </row>
    <row r="159" spans="1:7" x14ac:dyDescent="0.35">
      <c r="A159">
        <v>15022968</v>
      </c>
      <c r="B159" s="3">
        <v>44077</v>
      </c>
      <c r="C159">
        <v>3</v>
      </c>
      <c r="D159" s="3">
        <v>44078</v>
      </c>
      <c r="E159">
        <v>25</v>
      </c>
      <c r="F159">
        <v>-0.83</v>
      </c>
      <c r="G159" s="3"/>
    </row>
    <row r="160" spans="1:7" x14ac:dyDescent="0.35">
      <c r="A160">
        <v>15023077</v>
      </c>
      <c r="B160" s="3">
        <v>44077</v>
      </c>
      <c r="C160">
        <v>3</v>
      </c>
      <c r="D160" s="3">
        <v>44078</v>
      </c>
      <c r="E160">
        <v>126.6</v>
      </c>
      <c r="F160">
        <v>-107.76</v>
      </c>
      <c r="G160" s="3"/>
    </row>
    <row r="161" spans="1:7" x14ac:dyDescent="0.35">
      <c r="A161">
        <v>15024554</v>
      </c>
      <c r="B161" s="3">
        <v>44078</v>
      </c>
      <c r="C161">
        <v>3</v>
      </c>
      <c r="D161" s="3">
        <v>44078</v>
      </c>
      <c r="E161">
        <v>66.709999999999994</v>
      </c>
      <c r="F161">
        <v>25.73</v>
      </c>
      <c r="G161" s="3"/>
    </row>
    <row r="162" spans="1:7" x14ac:dyDescent="0.35">
      <c r="A162">
        <v>15024606</v>
      </c>
      <c r="B162" s="3">
        <v>44078</v>
      </c>
      <c r="C162">
        <v>3</v>
      </c>
      <c r="D162" s="3">
        <v>44078</v>
      </c>
      <c r="E162">
        <v>79.319999999999993</v>
      </c>
      <c r="F162">
        <v>23.560000000000002</v>
      </c>
      <c r="G162" s="3"/>
    </row>
    <row r="163" spans="1:7" x14ac:dyDescent="0.35">
      <c r="A163">
        <v>15024975</v>
      </c>
      <c r="B163" s="3">
        <v>44078</v>
      </c>
      <c r="C163">
        <v>3</v>
      </c>
      <c r="D163" s="3">
        <v>44078</v>
      </c>
      <c r="E163">
        <v>629.98</v>
      </c>
      <c r="F163">
        <v>399.84</v>
      </c>
      <c r="G163" s="3"/>
    </row>
    <row r="164" spans="1:7" x14ac:dyDescent="0.35">
      <c r="A164">
        <v>15025113</v>
      </c>
      <c r="B164" s="3">
        <v>44078</v>
      </c>
      <c r="C164">
        <v>3</v>
      </c>
      <c r="D164" s="3">
        <v>44078</v>
      </c>
      <c r="E164">
        <v>43.15</v>
      </c>
      <c r="F164">
        <v>6.1499999999999986</v>
      </c>
      <c r="G164" s="3"/>
    </row>
    <row r="165" spans="1:7" x14ac:dyDescent="0.35">
      <c r="A165">
        <v>15025857</v>
      </c>
      <c r="B165" s="3">
        <v>44078</v>
      </c>
      <c r="C165">
        <v>3</v>
      </c>
      <c r="D165" s="3">
        <v>44078</v>
      </c>
      <c r="E165">
        <v>689.89</v>
      </c>
      <c r="F165">
        <v>427.02</v>
      </c>
      <c r="G165" s="3"/>
    </row>
    <row r="166" spans="1:7" x14ac:dyDescent="0.35">
      <c r="A166">
        <v>15026198</v>
      </c>
      <c r="B166" s="3">
        <v>44078</v>
      </c>
      <c r="C166">
        <v>3</v>
      </c>
      <c r="D166" s="3">
        <v>44078</v>
      </c>
      <c r="E166">
        <v>689.91</v>
      </c>
      <c r="F166">
        <v>434.02</v>
      </c>
      <c r="G166" s="3"/>
    </row>
    <row r="167" spans="1:7" x14ac:dyDescent="0.35">
      <c r="A167">
        <v>15026536</v>
      </c>
      <c r="B167" s="3">
        <v>44078</v>
      </c>
      <c r="C167">
        <v>3</v>
      </c>
      <c r="D167" s="3">
        <v>44078</v>
      </c>
      <c r="E167">
        <v>691.89</v>
      </c>
      <c r="F167">
        <v>-1547.45</v>
      </c>
      <c r="G167" s="3"/>
    </row>
    <row r="168" spans="1:7" x14ac:dyDescent="0.35">
      <c r="A168">
        <v>15027224</v>
      </c>
      <c r="B168" s="3">
        <v>44078</v>
      </c>
      <c r="C168">
        <v>3</v>
      </c>
      <c r="D168" s="3">
        <v>44078</v>
      </c>
      <c r="E168">
        <v>138.19999999999999</v>
      </c>
      <c r="F168">
        <v>-172.9</v>
      </c>
      <c r="G168" s="3"/>
    </row>
    <row r="169" spans="1:7" x14ac:dyDescent="0.35">
      <c r="A169">
        <v>15027675</v>
      </c>
      <c r="B169" s="3">
        <v>44078</v>
      </c>
      <c r="C169">
        <v>3</v>
      </c>
      <c r="D169" s="3">
        <v>44078</v>
      </c>
      <c r="E169">
        <v>291.56</v>
      </c>
      <c r="F169">
        <v>169.82</v>
      </c>
      <c r="G169" s="3"/>
    </row>
    <row r="170" spans="1:7" x14ac:dyDescent="0.35">
      <c r="A170">
        <v>15028265</v>
      </c>
      <c r="B170" s="3">
        <v>44078</v>
      </c>
      <c r="C170">
        <v>3</v>
      </c>
      <c r="D170" s="3">
        <v>44078</v>
      </c>
      <c r="E170">
        <v>92.89</v>
      </c>
      <c r="F170">
        <v>30.22</v>
      </c>
      <c r="G170" s="3"/>
    </row>
    <row r="171" spans="1:7" x14ac:dyDescent="0.35">
      <c r="A171">
        <v>15028668</v>
      </c>
      <c r="B171" s="3">
        <v>44078</v>
      </c>
      <c r="C171">
        <v>3</v>
      </c>
      <c r="D171" s="3">
        <v>44078</v>
      </c>
      <c r="E171">
        <v>117.82</v>
      </c>
      <c r="F171">
        <v>-252.64</v>
      </c>
      <c r="G171" s="3"/>
    </row>
    <row r="172" spans="1:7" x14ac:dyDescent="0.35">
      <c r="A172">
        <v>15029227</v>
      </c>
      <c r="B172" s="3">
        <v>44078</v>
      </c>
      <c r="C172">
        <v>3</v>
      </c>
      <c r="D172" s="3">
        <v>44078</v>
      </c>
      <c r="E172">
        <v>238.23</v>
      </c>
      <c r="F172">
        <v>-215.42</v>
      </c>
      <c r="G172" s="3"/>
    </row>
    <row r="173" spans="1:7" x14ac:dyDescent="0.35">
      <c r="A173">
        <v>15029371</v>
      </c>
      <c r="B173" s="3">
        <v>44078</v>
      </c>
      <c r="C173">
        <v>3</v>
      </c>
      <c r="D173" s="3">
        <v>44078</v>
      </c>
      <c r="E173">
        <v>52.15</v>
      </c>
      <c r="F173">
        <v>19.18</v>
      </c>
      <c r="G173" s="3"/>
    </row>
    <row r="174" spans="1:7" x14ac:dyDescent="0.35">
      <c r="A174">
        <v>15029432</v>
      </c>
      <c r="B174" s="3">
        <v>44078</v>
      </c>
      <c r="C174">
        <v>3</v>
      </c>
      <c r="D174" s="3">
        <v>44078</v>
      </c>
      <c r="E174">
        <v>287.54000000000002</v>
      </c>
      <c r="F174">
        <v>172.66</v>
      </c>
      <c r="G174" s="3"/>
    </row>
    <row r="175" spans="1:7" x14ac:dyDescent="0.35">
      <c r="A175">
        <v>15029453</v>
      </c>
      <c r="B175" s="3">
        <v>44078</v>
      </c>
      <c r="C175">
        <v>3</v>
      </c>
      <c r="D175" s="3">
        <v>44078</v>
      </c>
      <c r="E175">
        <v>689.89</v>
      </c>
      <c r="F175">
        <v>432.07</v>
      </c>
      <c r="G175" s="3"/>
    </row>
    <row r="176" spans="1:7" x14ac:dyDescent="0.35">
      <c r="A176">
        <v>15029507</v>
      </c>
      <c r="B176" s="3">
        <v>44078</v>
      </c>
      <c r="C176">
        <v>1</v>
      </c>
      <c r="D176" s="3">
        <v>44078</v>
      </c>
      <c r="E176">
        <v>80.14</v>
      </c>
      <c r="F176">
        <v>45.64</v>
      </c>
      <c r="G176" s="3"/>
    </row>
    <row r="177" spans="1:7" x14ac:dyDescent="0.35">
      <c r="A177">
        <v>15029575</v>
      </c>
      <c r="B177" s="3">
        <v>44078</v>
      </c>
      <c r="C177">
        <v>3</v>
      </c>
      <c r="D177" s="3">
        <v>44078</v>
      </c>
      <c r="E177">
        <v>80.89</v>
      </c>
      <c r="F177">
        <v>53.21</v>
      </c>
      <c r="G177" s="3"/>
    </row>
    <row r="178" spans="1:7" x14ac:dyDescent="0.35">
      <c r="A178">
        <v>15029692</v>
      </c>
      <c r="B178" s="3">
        <v>44078</v>
      </c>
      <c r="C178">
        <v>3</v>
      </c>
      <c r="D178" s="3">
        <v>44078</v>
      </c>
      <c r="E178">
        <v>82.14</v>
      </c>
      <c r="F178">
        <v>49.64</v>
      </c>
      <c r="G178" s="3"/>
    </row>
    <row r="179" spans="1:7" x14ac:dyDescent="0.35">
      <c r="A179">
        <v>15029731</v>
      </c>
      <c r="B179" s="3">
        <v>44078</v>
      </c>
      <c r="C179">
        <v>3</v>
      </c>
      <c r="D179" s="3">
        <v>44078</v>
      </c>
      <c r="E179">
        <v>50.15</v>
      </c>
      <c r="F179">
        <v>-6.3000000000000007</v>
      </c>
      <c r="G179" s="3"/>
    </row>
    <row r="180" spans="1:7" x14ac:dyDescent="0.35">
      <c r="A180">
        <v>15029773</v>
      </c>
      <c r="B180" s="3">
        <v>44078</v>
      </c>
      <c r="C180">
        <v>3</v>
      </c>
      <c r="D180" s="3">
        <v>44078</v>
      </c>
      <c r="E180">
        <v>39.15</v>
      </c>
      <c r="F180">
        <v>-8.7199999999999989</v>
      </c>
      <c r="G180" s="3"/>
    </row>
    <row r="181" spans="1:7" x14ac:dyDescent="0.35">
      <c r="A181">
        <v>15030142</v>
      </c>
      <c r="B181" s="3">
        <v>44078</v>
      </c>
      <c r="C181">
        <v>3</v>
      </c>
      <c r="D181" s="3">
        <v>44078</v>
      </c>
      <c r="E181">
        <v>156.77000000000001</v>
      </c>
      <c r="F181">
        <v>7</v>
      </c>
      <c r="G181" s="3"/>
    </row>
    <row r="182" spans="1:7" x14ac:dyDescent="0.35">
      <c r="A182">
        <v>15030330</v>
      </c>
      <c r="B182" s="3">
        <v>44078</v>
      </c>
      <c r="C182">
        <v>3</v>
      </c>
      <c r="D182" s="3">
        <v>44078</v>
      </c>
      <c r="E182">
        <v>50.15</v>
      </c>
      <c r="F182">
        <v>4.1999999999999993</v>
      </c>
      <c r="G182" s="3"/>
    </row>
    <row r="183" spans="1:7" x14ac:dyDescent="0.35">
      <c r="A183">
        <v>15030666</v>
      </c>
      <c r="B183" s="3">
        <v>44078</v>
      </c>
      <c r="C183">
        <v>3</v>
      </c>
      <c r="D183" s="3">
        <v>44078</v>
      </c>
      <c r="E183">
        <v>423.33</v>
      </c>
      <c r="F183">
        <v>-789.14</v>
      </c>
      <c r="G183" s="3"/>
    </row>
    <row r="184" spans="1:7" x14ac:dyDescent="0.35">
      <c r="A184">
        <v>15030809</v>
      </c>
      <c r="B184" s="3">
        <v>44078</v>
      </c>
      <c r="C184">
        <v>3</v>
      </c>
      <c r="D184" s="3">
        <v>44078</v>
      </c>
      <c r="E184">
        <v>100.45</v>
      </c>
      <c r="F184">
        <v>-136.23000000000002</v>
      </c>
      <c r="G184" s="3"/>
    </row>
    <row r="185" spans="1:7" x14ac:dyDescent="0.35">
      <c r="A185">
        <v>15030896</v>
      </c>
      <c r="B185" s="3">
        <v>44078</v>
      </c>
      <c r="C185">
        <v>3</v>
      </c>
      <c r="D185" s="3">
        <v>44078</v>
      </c>
      <c r="E185">
        <v>89.88</v>
      </c>
      <c r="F185">
        <v>52.47</v>
      </c>
      <c r="G185" s="3"/>
    </row>
    <row r="186" spans="1:7" x14ac:dyDescent="0.35">
      <c r="A186">
        <v>15031165</v>
      </c>
      <c r="B186" s="3">
        <v>44078</v>
      </c>
      <c r="C186">
        <v>3</v>
      </c>
      <c r="D186" s="3">
        <v>44078</v>
      </c>
      <c r="E186">
        <v>77.89</v>
      </c>
      <c r="F186">
        <v>46.6</v>
      </c>
      <c r="G186" s="3"/>
    </row>
    <row r="187" spans="1:7" x14ac:dyDescent="0.35">
      <c r="A187">
        <v>15031476</v>
      </c>
      <c r="B187" s="3">
        <v>44078</v>
      </c>
      <c r="C187">
        <v>3</v>
      </c>
      <c r="D187" s="3">
        <v>44078</v>
      </c>
      <c r="E187">
        <v>363.44</v>
      </c>
      <c r="F187">
        <v>46.57</v>
      </c>
      <c r="G187" s="3"/>
    </row>
    <row r="188" spans="1:7" x14ac:dyDescent="0.35">
      <c r="A188">
        <v>15031487</v>
      </c>
      <c r="B188" s="3">
        <v>44078</v>
      </c>
      <c r="C188">
        <v>3</v>
      </c>
      <c r="D188" s="3">
        <v>44078</v>
      </c>
      <c r="E188">
        <v>244.82</v>
      </c>
      <c r="F188">
        <v>143.9</v>
      </c>
      <c r="G188" s="3"/>
    </row>
    <row r="189" spans="1:7" x14ac:dyDescent="0.35">
      <c r="A189">
        <v>15031673</v>
      </c>
      <c r="B189" s="3">
        <v>44078</v>
      </c>
      <c r="C189">
        <v>3</v>
      </c>
      <c r="D189" s="3">
        <v>44078</v>
      </c>
      <c r="E189">
        <v>565.12</v>
      </c>
      <c r="F189">
        <v>352.14</v>
      </c>
      <c r="G189" s="3"/>
    </row>
    <row r="190" spans="1:7" x14ac:dyDescent="0.35">
      <c r="A190">
        <v>15031727</v>
      </c>
      <c r="B190" s="3">
        <v>44078</v>
      </c>
      <c r="C190">
        <v>1</v>
      </c>
      <c r="D190" s="3">
        <v>44078</v>
      </c>
      <c r="E190">
        <v>102.61</v>
      </c>
      <c r="F190">
        <v>69.8</v>
      </c>
      <c r="G190" s="3"/>
    </row>
    <row r="191" spans="1:7" x14ac:dyDescent="0.35">
      <c r="A191">
        <v>15031981</v>
      </c>
      <c r="B191" s="3">
        <v>44078</v>
      </c>
      <c r="C191">
        <v>3</v>
      </c>
      <c r="D191" s="3">
        <v>44078</v>
      </c>
      <c r="E191">
        <v>38.15</v>
      </c>
      <c r="F191">
        <v>20.100000000000001</v>
      </c>
      <c r="G191" s="3"/>
    </row>
    <row r="192" spans="1:7" x14ac:dyDescent="0.35">
      <c r="A192">
        <v>15031998</v>
      </c>
      <c r="B192" s="3">
        <v>44078</v>
      </c>
      <c r="C192">
        <v>3</v>
      </c>
      <c r="D192" s="3">
        <v>44078</v>
      </c>
      <c r="E192">
        <v>42.15</v>
      </c>
      <c r="F192">
        <v>9.18</v>
      </c>
      <c r="G192" s="3"/>
    </row>
    <row r="193" spans="1:7" x14ac:dyDescent="0.35">
      <c r="A193">
        <v>15032210</v>
      </c>
      <c r="B193" s="3">
        <v>44078</v>
      </c>
      <c r="C193">
        <v>3</v>
      </c>
      <c r="D193" s="3">
        <v>44078</v>
      </c>
      <c r="E193">
        <v>43.15</v>
      </c>
      <c r="F193">
        <v>12.170000000000002</v>
      </c>
      <c r="G193" s="3"/>
    </row>
    <row r="194" spans="1:7" x14ac:dyDescent="0.35">
      <c r="A194">
        <v>15032275</v>
      </c>
      <c r="B194" s="3">
        <v>44078</v>
      </c>
      <c r="C194">
        <v>3</v>
      </c>
      <c r="D194" s="3">
        <v>44078</v>
      </c>
      <c r="E194">
        <v>78.89</v>
      </c>
      <c r="F194">
        <v>34.81</v>
      </c>
      <c r="G194" s="3"/>
    </row>
    <row r="195" spans="1:7" x14ac:dyDescent="0.35">
      <c r="A195">
        <v>15032309</v>
      </c>
      <c r="B195" s="3">
        <v>44078</v>
      </c>
      <c r="C195">
        <v>3</v>
      </c>
      <c r="D195" s="3">
        <v>44078</v>
      </c>
      <c r="E195">
        <v>51.73</v>
      </c>
      <c r="F195">
        <v>29.85</v>
      </c>
      <c r="G195" s="3"/>
    </row>
    <row r="196" spans="1:7" x14ac:dyDescent="0.35">
      <c r="A196">
        <v>15032359</v>
      </c>
      <c r="B196" s="3">
        <v>44078</v>
      </c>
      <c r="C196">
        <v>3</v>
      </c>
      <c r="D196" s="3">
        <v>44078</v>
      </c>
      <c r="E196">
        <v>149.79</v>
      </c>
      <c r="F196">
        <v>77.42</v>
      </c>
      <c r="G196" s="3"/>
    </row>
    <row r="197" spans="1:7" x14ac:dyDescent="0.35">
      <c r="A197">
        <v>15032413</v>
      </c>
      <c r="B197" s="3">
        <v>44078</v>
      </c>
      <c r="C197">
        <v>3</v>
      </c>
      <c r="D197" s="3">
        <v>44078</v>
      </c>
      <c r="E197">
        <v>92.47</v>
      </c>
      <c r="F197">
        <v>65.75</v>
      </c>
      <c r="G197" s="3"/>
    </row>
    <row r="198" spans="1:7" x14ac:dyDescent="0.35">
      <c r="A198">
        <v>15032453</v>
      </c>
      <c r="B198" s="3">
        <v>44078</v>
      </c>
      <c r="C198">
        <v>3</v>
      </c>
      <c r="D198" s="3">
        <v>44078</v>
      </c>
      <c r="E198">
        <v>350.44</v>
      </c>
      <c r="F198">
        <v>209.03</v>
      </c>
      <c r="G198" s="3"/>
    </row>
    <row r="199" spans="1:7" x14ac:dyDescent="0.35">
      <c r="A199">
        <v>15032458</v>
      </c>
      <c r="B199" s="3">
        <v>44078</v>
      </c>
      <c r="C199">
        <v>3</v>
      </c>
      <c r="D199" s="3">
        <v>44078</v>
      </c>
      <c r="E199">
        <v>688.89</v>
      </c>
      <c r="F199">
        <v>-8</v>
      </c>
      <c r="G199" s="3"/>
    </row>
    <row r="200" spans="1:7" x14ac:dyDescent="0.35">
      <c r="A200">
        <v>15032475</v>
      </c>
      <c r="B200" s="3">
        <v>44078</v>
      </c>
      <c r="C200">
        <v>3</v>
      </c>
      <c r="D200" s="3">
        <v>44078</v>
      </c>
      <c r="E200">
        <v>66.22</v>
      </c>
      <c r="F200">
        <v>41.730000000000004</v>
      </c>
      <c r="G200" s="3"/>
    </row>
    <row r="201" spans="1:7" x14ac:dyDescent="0.35">
      <c r="A201">
        <v>15032481</v>
      </c>
      <c r="B201" s="3">
        <v>44078</v>
      </c>
      <c r="C201">
        <v>3</v>
      </c>
      <c r="D201" s="3">
        <v>44078</v>
      </c>
      <c r="E201">
        <v>51.15</v>
      </c>
      <c r="F201">
        <v>16.59</v>
      </c>
      <c r="G201" s="3"/>
    </row>
    <row r="202" spans="1:7" x14ac:dyDescent="0.35">
      <c r="A202">
        <v>15032499</v>
      </c>
      <c r="B202" s="3">
        <v>44078</v>
      </c>
      <c r="C202">
        <v>3</v>
      </c>
      <c r="D202" s="3">
        <v>44078</v>
      </c>
      <c r="E202">
        <v>74.599999999999994</v>
      </c>
      <c r="F202">
        <v>-59.91</v>
      </c>
      <c r="G202" s="3"/>
    </row>
    <row r="203" spans="1:7" x14ac:dyDescent="0.35">
      <c r="A203">
        <v>15032610</v>
      </c>
      <c r="B203" s="3">
        <v>44078</v>
      </c>
      <c r="C203">
        <v>3</v>
      </c>
      <c r="D203" s="3">
        <v>44078</v>
      </c>
      <c r="E203">
        <v>44.15</v>
      </c>
      <c r="F203">
        <v>9</v>
      </c>
      <c r="G203" s="3"/>
    </row>
    <row r="204" spans="1:7" x14ac:dyDescent="0.35">
      <c r="A204">
        <v>15032668</v>
      </c>
      <c r="B204" s="3">
        <v>44078</v>
      </c>
      <c r="C204">
        <v>3</v>
      </c>
      <c r="D204" s="3">
        <v>44078</v>
      </c>
      <c r="E204">
        <v>79.319999999999993</v>
      </c>
      <c r="F204">
        <v>48.57</v>
      </c>
      <c r="G204" s="3"/>
    </row>
    <row r="205" spans="1:7" x14ac:dyDescent="0.35">
      <c r="A205">
        <v>15032690</v>
      </c>
      <c r="B205" s="3">
        <v>44078</v>
      </c>
      <c r="C205">
        <v>3</v>
      </c>
      <c r="D205" s="3">
        <v>44078</v>
      </c>
      <c r="E205">
        <v>700.89</v>
      </c>
      <c r="F205">
        <v>-506.65</v>
      </c>
      <c r="G205" s="3"/>
    </row>
    <row r="206" spans="1:7" x14ac:dyDescent="0.35">
      <c r="A206">
        <v>15033362</v>
      </c>
      <c r="B206" s="3">
        <v>44078</v>
      </c>
      <c r="C206">
        <v>3</v>
      </c>
      <c r="D206" s="3">
        <v>44078</v>
      </c>
      <c r="E206">
        <v>47.15</v>
      </c>
      <c r="F206">
        <v>23.11</v>
      </c>
      <c r="G206" s="3"/>
    </row>
    <row r="207" spans="1:7" x14ac:dyDescent="0.35">
      <c r="A207">
        <v>15033456</v>
      </c>
      <c r="B207" s="3">
        <v>44078</v>
      </c>
      <c r="C207">
        <v>3</v>
      </c>
      <c r="D207" s="3">
        <v>44078</v>
      </c>
      <c r="E207">
        <v>154.77000000000001</v>
      </c>
      <c r="F207">
        <v>-9</v>
      </c>
      <c r="G207" s="3"/>
    </row>
    <row r="208" spans="1:7" x14ac:dyDescent="0.35">
      <c r="A208">
        <v>15033521</v>
      </c>
      <c r="B208" s="3">
        <v>44078</v>
      </c>
      <c r="C208">
        <v>3</v>
      </c>
      <c r="D208" s="3">
        <v>44078</v>
      </c>
      <c r="E208">
        <v>354.44</v>
      </c>
      <c r="F208">
        <v>-252.01</v>
      </c>
      <c r="G208" s="3"/>
    </row>
    <row r="209" spans="1:7" x14ac:dyDescent="0.35">
      <c r="A209">
        <v>15033613</v>
      </c>
      <c r="B209" s="3">
        <v>44078</v>
      </c>
      <c r="C209">
        <v>3</v>
      </c>
      <c r="D209" s="3">
        <v>44078</v>
      </c>
      <c r="E209">
        <v>93.14</v>
      </c>
      <c r="F209">
        <v>-81.73</v>
      </c>
      <c r="G209" s="3"/>
    </row>
    <row r="210" spans="1:7" x14ac:dyDescent="0.35">
      <c r="A210">
        <v>15033672</v>
      </c>
      <c r="B210" s="3">
        <v>44078</v>
      </c>
      <c r="C210">
        <v>3</v>
      </c>
      <c r="D210" s="3">
        <v>44078</v>
      </c>
      <c r="E210">
        <v>236.24</v>
      </c>
      <c r="F210">
        <v>-67.009999999999991</v>
      </c>
      <c r="G210" s="3"/>
    </row>
    <row r="211" spans="1:7" x14ac:dyDescent="0.35">
      <c r="A211">
        <v>15034056</v>
      </c>
      <c r="B211" s="3">
        <v>44078</v>
      </c>
      <c r="C211">
        <v>3</v>
      </c>
      <c r="D211" s="3">
        <v>44078</v>
      </c>
      <c r="E211">
        <v>422.33</v>
      </c>
      <c r="F211">
        <v>245.24</v>
      </c>
      <c r="G211" s="3"/>
    </row>
    <row r="212" spans="1:7" x14ac:dyDescent="0.35">
      <c r="A212">
        <v>15034379</v>
      </c>
      <c r="B212" s="3">
        <v>44078</v>
      </c>
      <c r="C212">
        <v>3</v>
      </c>
      <c r="D212" s="3">
        <v>44078</v>
      </c>
      <c r="E212">
        <v>152.77000000000001</v>
      </c>
      <c r="F212">
        <v>19.21</v>
      </c>
      <c r="G212" s="3"/>
    </row>
    <row r="213" spans="1:7" x14ac:dyDescent="0.35">
      <c r="A213">
        <v>15034395</v>
      </c>
      <c r="B213" s="3">
        <v>44078</v>
      </c>
      <c r="C213">
        <v>3</v>
      </c>
      <c r="D213" s="3">
        <v>44078</v>
      </c>
      <c r="E213">
        <v>86.89</v>
      </c>
      <c r="F213">
        <v>-12</v>
      </c>
      <c r="G213" s="3"/>
    </row>
    <row r="214" spans="1:7" x14ac:dyDescent="0.35">
      <c r="A214">
        <v>15034495</v>
      </c>
      <c r="B214" s="3">
        <v>44078</v>
      </c>
      <c r="C214">
        <v>3</v>
      </c>
      <c r="D214" s="3">
        <v>44078</v>
      </c>
      <c r="E214">
        <v>150.77000000000001</v>
      </c>
      <c r="F214">
        <v>5</v>
      </c>
      <c r="G214" s="3"/>
    </row>
    <row r="215" spans="1:7" x14ac:dyDescent="0.35">
      <c r="A215">
        <v>15034613</v>
      </c>
      <c r="B215" s="3">
        <v>44078</v>
      </c>
      <c r="C215">
        <v>3</v>
      </c>
      <c r="D215" s="3">
        <v>44078</v>
      </c>
      <c r="E215">
        <v>106.04</v>
      </c>
      <c r="F215">
        <v>20.65</v>
      </c>
      <c r="G215" s="3"/>
    </row>
    <row r="216" spans="1:7" x14ac:dyDescent="0.35">
      <c r="A216">
        <v>13946466</v>
      </c>
      <c r="B216" s="3">
        <v>44079</v>
      </c>
      <c r="C216">
        <v>3</v>
      </c>
      <c r="D216" s="3">
        <v>44079</v>
      </c>
      <c r="E216">
        <v>27.33</v>
      </c>
      <c r="F216">
        <v>14.57</v>
      </c>
      <c r="G216" s="3"/>
    </row>
    <row r="217" spans="1:7" x14ac:dyDescent="0.35">
      <c r="A217">
        <v>15001362</v>
      </c>
      <c r="B217" s="3">
        <v>44079</v>
      </c>
      <c r="C217">
        <v>3</v>
      </c>
      <c r="D217" s="3">
        <v>44079</v>
      </c>
      <c r="E217">
        <v>283.27</v>
      </c>
      <c r="F217">
        <v>-512.29999999999995</v>
      </c>
      <c r="G217" s="3"/>
    </row>
    <row r="218" spans="1:7" x14ac:dyDescent="0.35">
      <c r="A218">
        <v>15009711</v>
      </c>
      <c r="B218" s="3">
        <v>44076</v>
      </c>
      <c r="C218">
        <v>1</v>
      </c>
      <c r="D218" s="3">
        <v>44079</v>
      </c>
      <c r="E218">
        <v>18</v>
      </c>
      <c r="F218">
        <v>35.22</v>
      </c>
      <c r="G218" s="3"/>
    </row>
    <row r="219" spans="1:7" x14ac:dyDescent="0.35">
      <c r="A219">
        <v>15019197</v>
      </c>
      <c r="B219" s="3">
        <v>44077</v>
      </c>
      <c r="C219">
        <v>1</v>
      </c>
      <c r="D219" s="3">
        <v>44079</v>
      </c>
      <c r="E219">
        <v>10</v>
      </c>
      <c r="F219">
        <v>19.86</v>
      </c>
      <c r="G219" s="3"/>
    </row>
    <row r="220" spans="1:7" x14ac:dyDescent="0.35">
      <c r="A220">
        <v>15022096</v>
      </c>
      <c r="B220" s="3">
        <v>44077</v>
      </c>
      <c r="C220">
        <v>3</v>
      </c>
      <c r="D220" s="3">
        <v>44079</v>
      </c>
      <c r="E220">
        <v>50.96</v>
      </c>
      <c r="F220">
        <v>15.34</v>
      </c>
      <c r="G220" s="3"/>
    </row>
    <row r="221" spans="1:7" x14ac:dyDescent="0.35">
      <c r="A221">
        <v>15022242</v>
      </c>
      <c r="B221" s="3">
        <v>44077</v>
      </c>
      <c r="C221">
        <v>1</v>
      </c>
      <c r="D221" s="3">
        <v>44079</v>
      </c>
      <c r="E221">
        <v>258.66000000000003</v>
      </c>
      <c r="F221">
        <v>81.28</v>
      </c>
      <c r="G221" s="3"/>
    </row>
    <row r="222" spans="1:7" x14ac:dyDescent="0.35">
      <c r="A222">
        <v>15027224</v>
      </c>
      <c r="B222" s="3">
        <v>44078</v>
      </c>
      <c r="C222">
        <v>3</v>
      </c>
      <c r="D222" s="3">
        <v>44079</v>
      </c>
      <c r="E222">
        <v>69.3</v>
      </c>
      <c r="F222">
        <v>23.560000000000002</v>
      </c>
      <c r="G222" s="3"/>
    </row>
    <row r="223" spans="1:7" x14ac:dyDescent="0.35">
      <c r="A223">
        <v>15028668</v>
      </c>
      <c r="B223" s="3">
        <v>44078</v>
      </c>
      <c r="C223">
        <v>3</v>
      </c>
      <c r="D223" s="3">
        <v>44079</v>
      </c>
      <c r="E223">
        <v>575.15</v>
      </c>
      <c r="F223">
        <v>-23.43</v>
      </c>
      <c r="G223" s="3"/>
    </row>
    <row r="224" spans="1:7" x14ac:dyDescent="0.35">
      <c r="A224">
        <v>15029227</v>
      </c>
      <c r="B224" s="3">
        <v>44078</v>
      </c>
      <c r="C224">
        <v>3</v>
      </c>
      <c r="D224" s="3">
        <v>44079</v>
      </c>
      <c r="E224">
        <v>255.69</v>
      </c>
      <c r="F224">
        <v>139.84</v>
      </c>
      <c r="G224" s="3"/>
    </row>
    <row r="225" spans="1:7" x14ac:dyDescent="0.35">
      <c r="A225">
        <v>15029371</v>
      </c>
      <c r="B225" s="3">
        <v>44078</v>
      </c>
      <c r="C225">
        <v>3</v>
      </c>
      <c r="D225" s="3">
        <v>44079</v>
      </c>
      <c r="E225">
        <v>17</v>
      </c>
      <c r="F225">
        <v>2.0699999999999998</v>
      </c>
      <c r="G225" s="3"/>
    </row>
    <row r="226" spans="1:7" x14ac:dyDescent="0.35">
      <c r="A226">
        <v>15029731</v>
      </c>
      <c r="B226" s="3">
        <v>44078</v>
      </c>
      <c r="C226">
        <v>3</v>
      </c>
      <c r="D226" s="3">
        <v>44079</v>
      </c>
      <c r="E226">
        <v>24</v>
      </c>
      <c r="F226">
        <v>11.59</v>
      </c>
      <c r="G226" s="3"/>
    </row>
    <row r="227" spans="1:7" x14ac:dyDescent="0.35">
      <c r="A227">
        <v>15030666</v>
      </c>
      <c r="B227" s="3">
        <v>44078</v>
      </c>
      <c r="C227">
        <v>3</v>
      </c>
      <c r="D227" s="3">
        <v>44079</v>
      </c>
      <c r="E227">
        <v>85.67</v>
      </c>
      <c r="F227">
        <v>-536.95000000000005</v>
      </c>
      <c r="G227" s="3"/>
    </row>
    <row r="228" spans="1:7" x14ac:dyDescent="0.35">
      <c r="A228">
        <v>15030809</v>
      </c>
      <c r="B228" s="3">
        <v>44078</v>
      </c>
      <c r="C228">
        <v>3</v>
      </c>
      <c r="D228" s="3">
        <v>44079</v>
      </c>
      <c r="E228">
        <v>46.15</v>
      </c>
      <c r="F228">
        <v>24.53</v>
      </c>
      <c r="G228" s="3"/>
    </row>
    <row r="229" spans="1:7" x14ac:dyDescent="0.35">
      <c r="A229">
        <v>15031476</v>
      </c>
      <c r="B229" s="3">
        <v>44078</v>
      </c>
      <c r="C229">
        <v>3</v>
      </c>
      <c r="D229" s="3">
        <v>44079</v>
      </c>
      <c r="E229">
        <v>20</v>
      </c>
      <c r="F229">
        <v>189.35</v>
      </c>
      <c r="G229" s="3"/>
    </row>
    <row r="230" spans="1:7" x14ac:dyDescent="0.35">
      <c r="A230">
        <v>15031727</v>
      </c>
      <c r="B230" s="3">
        <v>44078</v>
      </c>
      <c r="C230">
        <v>1</v>
      </c>
      <c r="D230" s="3">
        <v>44079</v>
      </c>
      <c r="E230">
        <v>24</v>
      </c>
      <c r="F230">
        <v>7.86</v>
      </c>
      <c r="G230" s="3"/>
    </row>
    <row r="231" spans="1:7" x14ac:dyDescent="0.35">
      <c r="A231">
        <v>15032453</v>
      </c>
      <c r="B231" s="3">
        <v>44078</v>
      </c>
      <c r="C231">
        <v>3</v>
      </c>
      <c r="D231" s="3">
        <v>44079</v>
      </c>
      <c r="E231">
        <v>285.56</v>
      </c>
      <c r="F231">
        <v>165.83</v>
      </c>
      <c r="G231" s="3"/>
    </row>
    <row r="232" spans="1:7" x14ac:dyDescent="0.35">
      <c r="A232">
        <v>15033149</v>
      </c>
      <c r="B232" s="3">
        <v>44079</v>
      </c>
      <c r="C232">
        <v>1</v>
      </c>
      <c r="D232" s="3">
        <v>44079</v>
      </c>
      <c r="E232">
        <v>41.06</v>
      </c>
      <c r="F232">
        <v>32.299999999999997</v>
      </c>
      <c r="G232" s="3"/>
    </row>
    <row r="233" spans="1:7" x14ac:dyDescent="0.35">
      <c r="A233">
        <v>15033521</v>
      </c>
      <c r="B233" s="3">
        <v>44078</v>
      </c>
      <c r="C233">
        <v>3</v>
      </c>
      <c r="D233" s="3">
        <v>44079</v>
      </c>
      <c r="E233">
        <v>17</v>
      </c>
      <c r="F233">
        <v>463.32</v>
      </c>
      <c r="G233" s="3"/>
    </row>
    <row r="234" spans="1:7" x14ac:dyDescent="0.35">
      <c r="A234">
        <v>15033613</v>
      </c>
      <c r="B234" s="3">
        <v>44078</v>
      </c>
      <c r="C234">
        <v>3</v>
      </c>
      <c r="D234" s="3">
        <v>44079</v>
      </c>
      <c r="E234">
        <v>21</v>
      </c>
      <c r="F234">
        <v>131.27000000000001</v>
      </c>
      <c r="G234" s="3"/>
    </row>
    <row r="235" spans="1:7" x14ac:dyDescent="0.35">
      <c r="A235">
        <v>15033672</v>
      </c>
      <c r="B235" s="3">
        <v>44078</v>
      </c>
      <c r="C235">
        <v>3</v>
      </c>
      <c r="D235" s="3">
        <v>44079</v>
      </c>
      <c r="E235">
        <v>21</v>
      </c>
      <c r="F235">
        <v>211.49</v>
      </c>
      <c r="G235" s="3"/>
    </row>
    <row r="236" spans="1:7" x14ac:dyDescent="0.35">
      <c r="A236">
        <v>15034056</v>
      </c>
      <c r="B236" s="3">
        <v>44078</v>
      </c>
      <c r="C236">
        <v>3</v>
      </c>
      <c r="D236" s="3">
        <v>44079</v>
      </c>
      <c r="E236">
        <v>282.56</v>
      </c>
      <c r="F236">
        <v>58.21</v>
      </c>
      <c r="G236" s="3"/>
    </row>
    <row r="237" spans="1:7" x14ac:dyDescent="0.35">
      <c r="A237">
        <v>15034379</v>
      </c>
      <c r="B237" s="3">
        <v>44078</v>
      </c>
      <c r="C237">
        <v>3</v>
      </c>
      <c r="D237" s="3">
        <v>44079</v>
      </c>
      <c r="E237">
        <v>151.77000000000001</v>
      </c>
      <c r="F237">
        <v>124.91</v>
      </c>
      <c r="G237" s="3"/>
    </row>
    <row r="238" spans="1:7" x14ac:dyDescent="0.35">
      <c r="A238">
        <v>15034495</v>
      </c>
      <c r="B238" s="3">
        <v>44078</v>
      </c>
      <c r="C238">
        <v>3</v>
      </c>
      <c r="D238" s="3">
        <v>44079</v>
      </c>
      <c r="E238">
        <v>24</v>
      </c>
      <c r="F238">
        <v>84.41</v>
      </c>
      <c r="G238" s="3"/>
    </row>
    <row r="239" spans="1:7" x14ac:dyDescent="0.35">
      <c r="A239">
        <v>15034613</v>
      </c>
      <c r="B239" s="3">
        <v>44078</v>
      </c>
      <c r="C239">
        <v>3</v>
      </c>
      <c r="D239" s="3">
        <v>44079</v>
      </c>
      <c r="E239">
        <v>561.1</v>
      </c>
      <c r="F239">
        <v>365.49</v>
      </c>
      <c r="G239" s="3"/>
    </row>
    <row r="240" spans="1:7" x14ac:dyDescent="0.35">
      <c r="A240">
        <v>15034746</v>
      </c>
      <c r="B240" s="3">
        <v>44079</v>
      </c>
      <c r="C240">
        <v>3</v>
      </c>
      <c r="D240" s="3">
        <v>44079</v>
      </c>
      <c r="E240">
        <v>33.340000000000003</v>
      </c>
      <c r="F240">
        <v>11.170000000000002</v>
      </c>
      <c r="G240" s="3"/>
    </row>
    <row r="241" spans="1:7" x14ac:dyDescent="0.35">
      <c r="A241">
        <v>15034806</v>
      </c>
      <c r="B241" s="3">
        <v>44079</v>
      </c>
      <c r="C241">
        <v>1</v>
      </c>
      <c r="D241" s="3">
        <v>44079</v>
      </c>
      <c r="E241">
        <v>665.41</v>
      </c>
      <c r="F241">
        <v>412.64</v>
      </c>
      <c r="G241" s="3"/>
    </row>
    <row r="242" spans="1:7" x14ac:dyDescent="0.35">
      <c r="A242">
        <v>15034913</v>
      </c>
      <c r="B242" s="3">
        <v>44079</v>
      </c>
      <c r="C242">
        <v>3</v>
      </c>
      <c r="D242" s="3">
        <v>44079</v>
      </c>
      <c r="E242">
        <v>57.9</v>
      </c>
      <c r="F242">
        <v>28.549999999999997</v>
      </c>
      <c r="G242" s="3"/>
    </row>
    <row r="243" spans="1:7" x14ac:dyDescent="0.35">
      <c r="A243">
        <v>15035016</v>
      </c>
      <c r="B243" s="3">
        <v>44079</v>
      </c>
      <c r="C243">
        <v>3</v>
      </c>
      <c r="D243" s="3">
        <v>44079</v>
      </c>
      <c r="E243">
        <v>113.21</v>
      </c>
      <c r="F243">
        <v>79.38</v>
      </c>
      <c r="G243" s="3"/>
    </row>
    <row r="244" spans="1:7" x14ac:dyDescent="0.35">
      <c r="A244">
        <v>15035764</v>
      </c>
      <c r="B244" s="3">
        <v>44079</v>
      </c>
      <c r="C244">
        <v>3</v>
      </c>
      <c r="D244" s="3">
        <v>44079</v>
      </c>
      <c r="E244">
        <v>140.4</v>
      </c>
      <c r="F244">
        <v>104.25</v>
      </c>
      <c r="G244" s="3"/>
    </row>
    <row r="245" spans="1:7" x14ac:dyDescent="0.35">
      <c r="A245">
        <v>15035812</v>
      </c>
      <c r="B245" s="3">
        <v>44079</v>
      </c>
      <c r="C245">
        <v>3</v>
      </c>
      <c r="D245" s="3">
        <v>44079</v>
      </c>
      <c r="E245">
        <v>66.59</v>
      </c>
      <c r="F245">
        <v>-12</v>
      </c>
      <c r="G245" s="3"/>
    </row>
    <row r="246" spans="1:7" x14ac:dyDescent="0.35">
      <c r="A246">
        <v>15036289</v>
      </c>
      <c r="B246" s="3">
        <v>44079</v>
      </c>
      <c r="C246">
        <v>3</v>
      </c>
      <c r="D246" s="3">
        <v>44079</v>
      </c>
      <c r="E246">
        <v>38.79</v>
      </c>
      <c r="F246">
        <v>11</v>
      </c>
      <c r="G246" s="3"/>
    </row>
    <row r="247" spans="1:7" x14ac:dyDescent="0.35">
      <c r="A247">
        <v>15036379</v>
      </c>
      <c r="B247" s="3">
        <v>44079</v>
      </c>
      <c r="C247">
        <v>3</v>
      </c>
      <c r="D247" s="3">
        <v>44079</v>
      </c>
      <c r="E247">
        <v>447.99</v>
      </c>
      <c r="F247">
        <v>402.78</v>
      </c>
      <c r="G247" s="3"/>
    </row>
    <row r="248" spans="1:7" x14ac:dyDescent="0.35">
      <c r="A248">
        <v>15037732</v>
      </c>
      <c r="B248" s="3">
        <v>44079</v>
      </c>
      <c r="C248">
        <v>3</v>
      </c>
      <c r="D248" s="3">
        <v>44079</v>
      </c>
      <c r="E248">
        <v>111.05</v>
      </c>
      <c r="F248">
        <v>72.98</v>
      </c>
      <c r="G248" s="3"/>
    </row>
    <row r="249" spans="1:7" x14ac:dyDescent="0.35">
      <c r="A249">
        <v>15039366</v>
      </c>
      <c r="B249" s="3">
        <v>44079</v>
      </c>
      <c r="C249">
        <v>3</v>
      </c>
      <c r="D249" s="3">
        <v>44079</v>
      </c>
      <c r="E249">
        <v>40.380000000000003</v>
      </c>
      <c r="F249">
        <v>31.2</v>
      </c>
      <c r="G249" s="3"/>
    </row>
    <row r="250" spans="1:7" x14ac:dyDescent="0.35">
      <c r="A250">
        <v>15039745</v>
      </c>
      <c r="B250" s="3">
        <v>44079</v>
      </c>
      <c r="C250">
        <v>3</v>
      </c>
      <c r="D250" s="3">
        <v>44079</v>
      </c>
      <c r="E250">
        <v>46.51</v>
      </c>
      <c r="F250">
        <v>43.42</v>
      </c>
      <c r="G250" s="3"/>
    </row>
    <row r="251" spans="1:7" x14ac:dyDescent="0.35">
      <c r="A251">
        <v>15039850</v>
      </c>
      <c r="B251" s="3">
        <v>44079</v>
      </c>
      <c r="C251">
        <v>3</v>
      </c>
      <c r="D251" s="3">
        <v>44079</v>
      </c>
      <c r="E251">
        <v>159.13999999999999</v>
      </c>
      <c r="F251">
        <v>-37.659999999999997</v>
      </c>
      <c r="G251" s="3"/>
    </row>
    <row r="252" spans="1:7" x14ac:dyDescent="0.35">
      <c r="A252">
        <v>15039986</v>
      </c>
      <c r="B252" s="3">
        <v>44079</v>
      </c>
      <c r="C252">
        <v>3</v>
      </c>
      <c r="D252" s="3">
        <v>44079</v>
      </c>
      <c r="E252">
        <v>288.05</v>
      </c>
      <c r="F252">
        <v>132.97</v>
      </c>
      <c r="G252" s="3"/>
    </row>
    <row r="253" spans="1:7" x14ac:dyDescent="0.35">
      <c r="A253">
        <v>15039997</v>
      </c>
      <c r="B253" s="3">
        <v>44079</v>
      </c>
      <c r="C253">
        <v>3</v>
      </c>
      <c r="D253" s="3">
        <v>44079</v>
      </c>
      <c r="E253">
        <v>83.93</v>
      </c>
      <c r="F253">
        <v>44.01</v>
      </c>
      <c r="G253" s="3"/>
    </row>
    <row r="254" spans="1:7" x14ac:dyDescent="0.35">
      <c r="A254">
        <v>15040128</v>
      </c>
      <c r="B254" s="3">
        <v>44079</v>
      </c>
      <c r="C254">
        <v>3</v>
      </c>
      <c r="D254" s="3">
        <v>44079</v>
      </c>
      <c r="E254">
        <v>697.32</v>
      </c>
      <c r="F254">
        <v>-863.13</v>
      </c>
      <c r="G254" s="3"/>
    </row>
    <row r="255" spans="1:7" x14ac:dyDescent="0.35">
      <c r="A255">
        <v>15040283</v>
      </c>
      <c r="B255" s="3">
        <v>44079</v>
      </c>
      <c r="C255">
        <v>3</v>
      </c>
      <c r="D255" s="3">
        <v>44079</v>
      </c>
      <c r="E255">
        <v>47.22</v>
      </c>
      <c r="F255">
        <v>-65.73</v>
      </c>
      <c r="G255" s="3"/>
    </row>
    <row r="256" spans="1:7" x14ac:dyDescent="0.35">
      <c r="A256">
        <v>15040594</v>
      </c>
      <c r="B256" s="3">
        <v>44079</v>
      </c>
      <c r="C256">
        <v>3</v>
      </c>
      <c r="D256" s="3">
        <v>44079</v>
      </c>
      <c r="E256">
        <v>148.19999999999999</v>
      </c>
      <c r="F256">
        <v>11</v>
      </c>
      <c r="G256" s="3"/>
    </row>
    <row r="257" spans="1:7" x14ac:dyDescent="0.35">
      <c r="A257">
        <v>15040727</v>
      </c>
      <c r="B257" s="3">
        <v>44079</v>
      </c>
      <c r="C257">
        <v>3</v>
      </c>
      <c r="D257" s="3">
        <v>44079</v>
      </c>
      <c r="E257">
        <v>66.67</v>
      </c>
      <c r="F257">
        <v>49.07</v>
      </c>
      <c r="G257" s="3"/>
    </row>
    <row r="258" spans="1:7" x14ac:dyDescent="0.35">
      <c r="A258">
        <v>15041249</v>
      </c>
      <c r="B258" s="3">
        <v>44079</v>
      </c>
      <c r="C258">
        <v>3</v>
      </c>
      <c r="D258" s="3">
        <v>44079</v>
      </c>
      <c r="E258">
        <v>58.24</v>
      </c>
      <c r="F258">
        <v>9</v>
      </c>
      <c r="G258" s="3"/>
    </row>
    <row r="259" spans="1:7" x14ac:dyDescent="0.35">
      <c r="A259">
        <v>15041279</v>
      </c>
      <c r="B259" s="3">
        <v>44079</v>
      </c>
      <c r="C259">
        <v>3</v>
      </c>
      <c r="D259" s="3">
        <v>44079</v>
      </c>
      <c r="E259">
        <v>45.09</v>
      </c>
      <c r="F259">
        <v>-18.46</v>
      </c>
      <c r="G259" s="3"/>
    </row>
    <row r="260" spans="1:7" x14ac:dyDescent="0.35">
      <c r="A260">
        <v>15041441</v>
      </c>
      <c r="B260" s="3">
        <v>44079</v>
      </c>
      <c r="C260">
        <v>3</v>
      </c>
      <c r="D260" s="3">
        <v>44079</v>
      </c>
      <c r="E260">
        <v>474.89</v>
      </c>
      <c r="F260">
        <v>422.06</v>
      </c>
      <c r="G260" s="3"/>
    </row>
    <row r="261" spans="1:7" x14ac:dyDescent="0.35">
      <c r="A261">
        <v>15041788</v>
      </c>
      <c r="B261" s="3">
        <v>44079</v>
      </c>
      <c r="C261">
        <v>1</v>
      </c>
      <c r="D261" s="3">
        <v>44079</v>
      </c>
      <c r="E261">
        <v>26.67</v>
      </c>
      <c r="F261">
        <v>-3.16</v>
      </c>
      <c r="G261" s="3"/>
    </row>
    <row r="262" spans="1:7" x14ac:dyDescent="0.35">
      <c r="A262">
        <v>15041886</v>
      </c>
      <c r="B262" s="3">
        <v>44079</v>
      </c>
      <c r="C262">
        <v>3</v>
      </c>
      <c r="D262" s="3">
        <v>44079</v>
      </c>
      <c r="E262">
        <v>74.77</v>
      </c>
      <c r="F262">
        <v>26.439999999999998</v>
      </c>
      <c r="G262" s="3"/>
    </row>
    <row r="263" spans="1:7" x14ac:dyDescent="0.35">
      <c r="A263">
        <v>15042114</v>
      </c>
      <c r="B263" s="3">
        <v>44079</v>
      </c>
      <c r="C263">
        <v>3</v>
      </c>
      <c r="D263" s="3">
        <v>44079</v>
      </c>
      <c r="E263">
        <v>279.36</v>
      </c>
      <c r="F263">
        <v>186.01</v>
      </c>
      <c r="G263" s="3"/>
    </row>
    <row r="264" spans="1:7" x14ac:dyDescent="0.35">
      <c r="A264">
        <v>15042335</v>
      </c>
      <c r="B264" s="3">
        <v>44079</v>
      </c>
      <c r="C264">
        <v>3</v>
      </c>
      <c r="D264" s="3">
        <v>44079</v>
      </c>
      <c r="E264">
        <v>30.38</v>
      </c>
      <c r="F264">
        <v>-12</v>
      </c>
      <c r="G264" s="3"/>
    </row>
    <row r="265" spans="1:7" x14ac:dyDescent="0.35">
      <c r="A265">
        <v>15042520</v>
      </c>
      <c r="B265" s="3">
        <v>44079</v>
      </c>
      <c r="C265">
        <v>3</v>
      </c>
      <c r="D265" s="3">
        <v>44079</v>
      </c>
      <c r="E265">
        <v>224.94</v>
      </c>
      <c r="F265">
        <v>115.59</v>
      </c>
      <c r="G265" s="3"/>
    </row>
    <row r="266" spans="1:7" x14ac:dyDescent="0.35">
      <c r="A266">
        <v>15042919</v>
      </c>
      <c r="B266" s="3">
        <v>44079</v>
      </c>
      <c r="C266">
        <v>3</v>
      </c>
      <c r="D266" s="3">
        <v>44079</v>
      </c>
      <c r="E266">
        <v>50.31</v>
      </c>
      <c r="F266">
        <v>10.280000000000001</v>
      </c>
      <c r="G266" s="3"/>
    </row>
    <row r="267" spans="1:7" x14ac:dyDescent="0.35">
      <c r="A267">
        <v>15043160</v>
      </c>
      <c r="B267" s="3">
        <v>44079</v>
      </c>
      <c r="C267">
        <v>3</v>
      </c>
      <c r="D267" s="3">
        <v>44079</v>
      </c>
      <c r="E267">
        <v>130.68</v>
      </c>
      <c r="F267">
        <v>83.08</v>
      </c>
      <c r="G267" s="3"/>
    </row>
    <row r="268" spans="1:7" x14ac:dyDescent="0.35">
      <c r="A268">
        <v>15043235</v>
      </c>
      <c r="B268" s="3">
        <v>44079</v>
      </c>
      <c r="C268">
        <v>3</v>
      </c>
      <c r="D268" s="3">
        <v>44079</v>
      </c>
      <c r="E268">
        <v>79.44</v>
      </c>
      <c r="F268">
        <v>57.21</v>
      </c>
      <c r="G268" s="3"/>
    </row>
    <row r="269" spans="1:7" x14ac:dyDescent="0.35">
      <c r="A269">
        <v>15043368</v>
      </c>
      <c r="B269" s="3">
        <v>44079</v>
      </c>
      <c r="C269">
        <v>3</v>
      </c>
      <c r="D269" s="3">
        <v>44079</v>
      </c>
      <c r="E269">
        <v>431.76</v>
      </c>
      <c r="F269">
        <v>261.07</v>
      </c>
      <c r="G269" s="3"/>
    </row>
    <row r="270" spans="1:7" x14ac:dyDescent="0.35">
      <c r="A270">
        <v>15043607</v>
      </c>
      <c r="B270" s="3">
        <v>44079</v>
      </c>
      <c r="C270">
        <v>3</v>
      </c>
      <c r="D270" s="3">
        <v>44079</v>
      </c>
      <c r="E270">
        <v>42.05</v>
      </c>
      <c r="F270">
        <v>-40.96</v>
      </c>
      <c r="G270" s="3"/>
    </row>
    <row r="271" spans="1:7" x14ac:dyDescent="0.35">
      <c r="A271">
        <v>15043767</v>
      </c>
      <c r="B271" s="3">
        <v>44079</v>
      </c>
      <c r="C271">
        <v>3</v>
      </c>
      <c r="D271" s="3">
        <v>44079</v>
      </c>
      <c r="E271">
        <v>56.51</v>
      </c>
      <c r="F271">
        <v>-7</v>
      </c>
      <c r="G271" s="3"/>
    </row>
    <row r="272" spans="1:7" x14ac:dyDescent="0.35">
      <c r="A272">
        <v>15043781</v>
      </c>
      <c r="B272" s="3">
        <v>44079</v>
      </c>
      <c r="C272">
        <v>3</v>
      </c>
      <c r="D272" s="3">
        <v>44079</v>
      </c>
      <c r="E272">
        <v>694.22</v>
      </c>
      <c r="F272">
        <v>417.75</v>
      </c>
      <c r="G272" s="3"/>
    </row>
    <row r="273" spans="1:7" x14ac:dyDescent="0.35">
      <c r="A273">
        <v>15043938</v>
      </c>
      <c r="B273" s="3">
        <v>44079</v>
      </c>
      <c r="C273">
        <v>3</v>
      </c>
      <c r="D273" s="3">
        <v>44079</v>
      </c>
      <c r="E273">
        <v>144.63999999999999</v>
      </c>
      <c r="F273">
        <v>118.62</v>
      </c>
      <c r="G273" s="3"/>
    </row>
    <row r="274" spans="1:7" x14ac:dyDescent="0.35">
      <c r="A274">
        <v>15043971</v>
      </c>
      <c r="B274" s="3">
        <v>44079</v>
      </c>
      <c r="C274">
        <v>3</v>
      </c>
      <c r="D274" s="3">
        <v>44079</v>
      </c>
      <c r="E274">
        <v>157.63999999999999</v>
      </c>
      <c r="F274">
        <v>128.19</v>
      </c>
      <c r="G274" s="3"/>
    </row>
    <row r="275" spans="1:7" x14ac:dyDescent="0.35">
      <c r="A275">
        <v>15044033</v>
      </c>
      <c r="B275" s="3">
        <v>44079</v>
      </c>
      <c r="C275">
        <v>3</v>
      </c>
      <c r="D275" s="3">
        <v>44079</v>
      </c>
      <c r="E275">
        <v>202.52</v>
      </c>
      <c r="F275">
        <v>5</v>
      </c>
      <c r="G275" s="3"/>
    </row>
    <row r="276" spans="1:7" x14ac:dyDescent="0.35">
      <c r="A276">
        <v>15044077</v>
      </c>
      <c r="B276" s="3">
        <v>44079</v>
      </c>
      <c r="C276">
        <v>3</v>
      </c>
      <c r="D276" s="3">
        <v>44079</v>
      </c>
      <c r="E276">
        <v>195.52</v>
      </c>
      <c r="F276">
        <v>179.55</v>
      </c>
      <c r="G276" s="3"/>
    </row>
    <row r="277" spans="1:7" x14ac:dyDescent="0.35">
      <c r="A277">
        <v>15044394</v>
      </c>
      <c r="B277" s="3">
        <v>44079</v>
      </c>
      <c r="C277">
        <v>3</v>
      </c>
      <c r="D277" s="3">
        <v>44079</v>
      </c>
      <c r="E277">
        <v>192.53</v>
      </c>
      <c r="F277">
        <v>168.53</v>
      </c>
      <c r="G277" s="3"/>
    </row>
    <row r="278" spans="1:7" x14ac:dyDescent="0.35">
      <c r="A278">
        <v>15044568</v>
      </c>
      <c r="B278" s="3">
        <v>44079</v>
      </c>
      <c r="C278">
        <v>3</v>
      </c>
      <c r="D278" s="3">
        <v>44079</v>
      </c>
      <c r="E278">
        <v>33.950000000000003</v>
      </c>
      <c r="F278">
        <v>6.2399999999999984</v>
      </c>
      <c r="G278" s="3"/>
    </row>
    <row r="279" spans="1:7" x14ac:dyDescent="0.35">
      <c r="A279">
        <v>15044738</v>
      </c>
      <c r="B279" s="3">
        <v>44079</v>
      </c>
      <c r="C279">
        <v>3</v>
      </c>
      <c r="D279" s="3">
        <v>44079</v>
      </c>
      <c r="E279">
        <v>382.05</v>
      </c>
      <c r="F279">
        <v>-1847.97</v>
      </c>
      <c r="G279" s="3"/>
    </row>
    <row r="280" spans="1:7" x14ac:dyDescent="0.35">
      <c r="A280">
        <v>15044877</v>
      </c>
      <c r="B280" s="3">
        <v>44079</v>
      </c>
      <c r="C280">
        <v>3</v>
      </c>
      <c r="D280" s="3">
        <v>44079</v>
      </c>
      <c r="E280">
        <v>66.06</v>
      </c>
      <c r="F280">
        <v>-1198.44</v>
      </c>
      <c r="G280" s="3"/>
    </row>
    <row r="281" spans="1:7" x14ac:dyDescent="0.35">
      <c r="A281">
        <v>15044937</v>
      </c>
      <c r="B281" s="3">
        <v>44079</v>
      </c>
      <c r="C281">
        <v>3</v>
      </c>
      <c r="D281" s="3">
        <v>44079</v>
      </c>
      <c r="E281">
        <v>199.52</v>
      </c>
      <c r="F281">
        <v>184.84</v>
      </c>
      <c r="G281" s="3"/>
    </row>
    <row r="282" spans="1:7" x14ac:dyDescent="0.35">
      <c r="A282">
        <v>15044974</v>
      </c>
      <c r="B282" s="3">
        <v>44079</v>
      </c>
      <c r="C282">
        <v>3</v>
      </c>
      <c r="D282" s="3">
        <v>44079</v>
      </c>
      <c r="E282">
        <v>70.849999999999994</v>
      </c>
      <c r="F282">
        <v>37.75</v>
      </c>
      <c r="G282" s="3"/>
    </row>
    <row r="283" spans="1:7" x14ac:dyDescent="0.35">
      <c r="A283">
        <v>15045014</v>
      </c>
      <c r="B283" s="3">
        <v>44079</v>
      </c>
      <c r="C283">
        <v>3</v>
      </c>
      <c r="D283" s="3">
        <v>44079</v>
      </c>
      <c r="E283">
        <v>38.950000000000003</v>
      </c>
      <c r="F283">
        <v>12.21</v>
      </c>
      <c r="G283" s="3"/>
    </row>
    <row r="284" spans="1:7" x14ac:dyDescent="0.35">
      <c r="A284">
        <v>15045071</v>
      </c>
      <c r="B284" s="3">
        <v>44079</v>
      </c>
      <c r="C284">
        <v>3</v>
      </c>
      <c r="D284" s="3">
        <v>44079</v>
      </c>
      <c r="E284">
        <v>63.86</v>
      </c>
      <c r="F284">
        <v>55.33</v>
      </c>
      <c r="G284" s="3"/>
    </row>
    <row r="285" spans="1:7" x14ac:dyDescent="0.35">
      <c r="A285">
        <v>15045087</v>
      </c>
      <c r="B285" s="3">
        <v>44079</v>
      </c>
      <c r="C285">
        <v>3</v>
      </c>
      <c r="D285" s="3">
        <v>44079</v>
      </c>
      <c r="E285">
        <v>59.9</v>
      </c>
      <c r="F285">
        <v>33.56</v>
      </c>
      <c r="G285" s="3"/>
    </row>
    <row r="286" spans="1:7" x14ac:dyDescent="0.35">
      <c r="A286">
        <v>15045099</v>
      </c>
      <c r="B286" s="3">
        <v>44079</v>
      </c>
      <c r="C286">
        <v>3</v>
      </c>
      <c r="D286" s="3">
        <v>44079</v>
      </c>
      <c r="E286">
        <v>40.950000000000003</v>
      </c>
      <c r="F286">
        <v>32.22</v>
      </c>
      <c r="G286" s="3"/>
    </row>
    <row r="287" spans="1:7" x14ac:dyDescent="0.35">
      <c r="A287">
        <v>15045406</v>
      </c>
      <c r="B287" s="3">
        <v>44079</v>
      </c>
      <c r="C287">
        <v>1</v>
      </c>
      <c r="D287" s="3">
        <v>44079</v>
      </c>
      <c r="E287">
        <v>38.549999999999997</v>
      </c>
      <c r="F287">
        <v>5.2600000000000016</v>
      </c>
      <c r="G287" s="3"/>
    </row>
    <row r="288" spans="1:7" x14ac:dyDescent="0.35">
      <c r="A288">
        <v>15045553</v>
      </c>
      <c r="B288" s="3">
        <v>44079</v>
      </c>
      <c r="C288">
        <v>3</v>
      </c>
      <c r="D288" s="3">
        <v>44079</v>
      </c>
      <c r="E288">
        <v>198.52</v>
      </c>
      <c r="F288">
        <v>177.57</v>
      </c>
      <c r="G288" s="3"/>
    </row>
    <row r="289" spans="1:7" x14ac:dyDescent="0.35">
      <c r="A289">
        <v>15045600</v>
      </c>
      <c r="B289" s="3">
        <v>44079</v>
      </c>
      <c r="C289">
        <v>3</v>
      </c>
      <c r="D289" s="3">
        <v>44079</v>
      </c>
      <c r="E289">
        <v>31.95</v>
      </c>
      <c r="F289">
        <v>10.07</v>
      </c>
      <c r="G289" s="3"/>
    </row>
    <row r="290" spans="1:7" x14ac:dyDescent="0.35">
      <c r="A290">
        <v>15045788</v>
      </c>
      <c r="B290" s="3">
        <v>44079</v>
      </c>
      <c r="C290">
        <v>3</v>
      </c>
      <c r="D290" s="3">
        <v>44079</v>
      </c>
      <c r="E290">
        <v>28.95</v>
      </c>
      <c r="F290">
        <v>13.51</v>
      </c>
      <c r="G290" s="3"/>
    </row>
    <row r="291" spans="1:7" x14ac:dyDescent="0.35">
      <c r="A291">
        <v>15046005</v>
      </c>
      <c r="B291" s="3">
        <v>44079</v>
      </c>
      <c r="C291">
        <v>3</v>
      </c>
      <c r="D291" s="3">
        <v>44079</v>
      </c>
      <c r="E291">
        <v>471.8</v>
      </c>
      <c r="F291">
        <v>82.38</v>
      </c>
      <c r="G291" s="3"/>
    </row>
    <row r="292" spans="1:7" x14ac:dyDescent="0.35">
      <c r="A292">
        <v>15046278</v>
      </c>
      <c r="B292" s="3">
        <v>44079</v>
      </c>
      <c r="C292">
        <v>3</v>
      </c>
      <c r="D292" s="3">
        <v>44079</v>
      </c>
      <c r="E292">
        <v>40.950000000000003</v>
      </c>
      <c r="F292">
        <v>-18.95</v>
      </c>
      <c r="G292" s="3"/>
    </row>
    <row r="293" spans="1:7" x14ac:dyDescent="0.35">
      <c r="A293">
        <v>15046309</v>
      </c>
      <c r="B293" s="3">
        <v>44079</v>
      </c>
      <c r="C293">
        <v>3</v>
      </c>
      <c r="D293" s="3">
        <v>44079</v>
      </c>
      <c r="E293">
        <v>103.77</v>
      </c>
      <c r="F293">
        <v>77.069999999999993</v>
      </c>
      <c r="G293" s="3"/>
    </row>
    <row r="294" spans="1:7" x14ac:dyDescent="0.35">
      <c r="A294">
        <v>15046405</v>
      </c>
      <c r="B294" s="3">
        <v>44079</v>
      </c>
      <c r="C294">
        <v>3</v>
      </c>
      <c r="D294" s="3">
        <v>44079</v>
      </c>
      <c r="E294">
        <v>414.93</v>
      </c>
      <c r="F294">
        <v>-1165.17</v>
      </c>
      <c r="G294" s="3"/>
    </row>
    <row r="295" spans="1:7" x14ac:dyDescent="0.35">
      <c r="A295">
        <v>15046737</v>
      </c>
      <c r="B295" s="3">
        <v>44079</v>
      </c>
      <c r="C295">
        <v>3</v>
      </c>
      <c r="D295" s="3">
        <v>44079</v>
      </c>
      <c r="E295">
        <v>106.76</v>
      </c>
      <c r="F295">
        <v>-7</v>
      </c>
      <c r="G295" s="3"/>
    </row>
    <row r="296" spans="1:7" x14ac:dyDescent="0.35">
      <c r="A296">
        <v>15046957</v>
      </c>
      <c r="B296" s="3">
        <v>44079</v>
      </c>
      <c r="C296">
        <v>3</v>
      </c>
      <c r="D296" s="3">
        <v>44079</v>
      </c>
      <c r="E296">
        <v>462.8</v>
      </c>
      <c r="F296">
        <v>442.07</v>
      </c>
      <c r="G296" s="3"/>
    </row>
    <row r="297" spans="1:7" x14ac:dyDescent="0.35">
      <c r="A297">
        <v>12129965</v>
      </c>
      <c r="B297" s="3">
        <v>44080</v>
      </c>
      <c r="C297">
        <v>1</v>
      </c>
      <c r="D297" s="3">
        <v>44080</v>
      </c>
      <c r="E297">
        <v>30.53</v>
      </c>
      <c r="F297">
        <v>-7</v>
      </c>
      <c r="G297" s="3"/>
    </row>
    <row r="298" spans="1:7" x14ac:dyDescent="0.35">
      <c r="A298">
        <v>14873874</v>
      </c>
      <c r="B298" s="3">
        <v>44076</v>
      </c>
      <c r="C298">
        <v>1</v>
      </c>
      <c r="D298" s="3">
        <v>44080</v>
      </c>
      <c r="E298">
        <v>41.67</v>
      </c>
      <c r="F298">
        <v>28.32</v>
      </c>
      <c r="G298" s="3"/>
    </row>
    <row r="299" spans="1:7" x14ac:dyDescent="0.35">
      <c r="A299">
        <v>15001362</v>
      </c>
      <c r="B299" s="3">
        <v>44079</v>
      </c>
      <c r="C299">
        <v>3</v>
      </c>
      <c r="D299" s="3">
        <v>44080</v>
      </c>
      <c r="E299">
        <v>40.83</v>
      </c>
      <c r="F299">
        <v>8.370000000000001</v>
      </c>
      <c r="G299" s="3"/>
    </row>
    <row r="300" spans="1:7" x14ac:dyDescent="0.35">
      <c r="A300">
        <v>15003077</v>
      </c>
      <c r="B300" s="3">
        <v>44080</v>
      </c>
      <c r="C300">
        <v>3</v>
      </c>
      <c r="D300" s="3">
        <v>44080</v>
      </c>
      <c r="E300">
        <v>27.73</v>
      </c>
      <c r="F300">
        <v>6.16</v>
      </c>
      <c r="G300" s="3"/>
    </row>
    <row r="301" spans="1:7" x14ac:dyDescent="0.35">
      <c r="A301">
        <v>15021453</v>
      </c>
      <c r="B301" s="3">
        <v>44077</v>
      </c>
      <c r="C301">
        <v>3</v>
      </c>
      <c r="D301" s="3">
        <v>44080</v>
      </c>
      <c r="E301">
        <v>383.07</v>
      </c>
      <c r="F301">
        <v>350.98</v>
      </c>
      <c r="G301" s="3"/>
    </row>
    <row r="302" spans="1:7" x14ac:dyDescent="0.35">
      <c r="A302">
        <v>15022242</v>
      </c>
      <c r="B302" s="3">
        <v>44077</v>
      </c>
      <c r="C302">
        <v>1</v>
      </c>
      <c r="D302" s="3">
        <v>44080</v>
      </c>
      <c r="E302">
        <v>112.21</v>
      </c>
      <c r="F302">
        <v>250.3</v>
      </c>
      <c r="G302" s="3"/>
    </row>
    <row r="303" spans="1:7" x14ac:dyDescent="0.35">
      <c r="A303">
        <v>15027224</v>
      </c>
      <c r="B303" s="3">
        <v>44078</v>
      </c>
      <c r="C303">
        <v>3</v>
      </c>
      <c r="D303" s="3">
        <v>44080</v>
      </c>
      <c r="E303">
        <v>64.3</v>
      </c>
      <c r="F303">
        <v>46.73</v>
      </c>
      <c r="G303" s="3"/>
    </row>
    <row r="304" spans="1:7" x14ac:dyDescent="0.35">
      <c r="A304">
        <v>15028668</v>
      </c>
      <c r="B304" s="3">
        <v>44078</v>
      </c>
      <c r="C304">
        <v>3</v>
      </c>
      <c r="D304" s="3">
        <v>44080</v>
      </c>
      <c r="E304">
        <v>14</v>
      </c>
      <c r="F304">
        <v>133.94</v>
      </c>
      <c r="G304" s="3"/>
    </row>
    <row r="305" spans="1:7" x14ac:dyDescent="0.35">
      <c r="A305">
        <v>15030666</v>
      </c>
      <c r="B305" s="3">
        <v>44078</v>
      </c>
      <c r="C305">
        <v>3</v>
      </c>
      <c r="D305" s="3">
        <v>44080</v>
      </c>
      <c r="E305">
        <v>197.51</v>
      </c>
      <c r="F305">
        <v>107.22</v>
      </c>
      <c r="G305" s="3"/>
    </row>
    <row r="306" spans="1:7" x14ac:dyDescent="0.35">
      <c r="A306">
        <v>15030809</v>
      </c>
      <c r="B306" s="3">
        <v>44078</v>
      </c>
      <c r="C306">
        <v>3</v>
      </c>
      <c r="D306" s="3">
        <v>44080</v>
      </c>
      <c r="E306">
        <v>47.15</v>
      </c>
      <c r="F306">
        <v>8.8500000000000014</v>
      </c>
      <c r="G306" s="3"/>
    </row>
    <row r="307" spans="1:7" x14ac:dyDescent="0.35">
      <c r="A307">
        <v>15033149</v>
      </c>
      <c r="B307" s="3">
        <v>44079</v>
      </c>
      <c r="C307">
        <v>1</v>
      </c>
      <c r="D307" s="3">
        <v>44080</v>
      </c>
      <c r="E307">
        <v>21</v>
      </c>
      <c r="F307">
        <v>-5.86</v>
      </c>
      <c r="G307" s="3"/>
    </row>
    <row r="308" spans="1:7" x14ac:dyDescent="0.35">
      <c r="A308">
        <v>15034056</v>
      </c>
      <c r="B308" s="3">
        <v>44078</v>
      </c>
      <c r="C308">
        <v>3</v>
      </c>
      <c r="D308" s="3">
        <v>44080</v>
      </c>
      <c r="E308">
        <v>20</v>
      </c>
      <c r="F308">
        <v>129.62</v>
      </c>
      <c r="G308" s="3"/>
    </row>
    <row r="309" spans="1:7" x14ac:dyDescent="0.35">
      <c r="A309">
        <v>15040594</v>
      </c>
      <c r="B309" s="3">
        <v>44079</v>
      </c>
      <c r="C309">
        <v>3</v>
      </c>
      <c r="D309" s="3">
        <v>44080</v>
      </c>
      <c r="E309">
        <v>51.64</v>
      </c>
      <c r="F309">
        <v>22.27</v>
      </c>
      <c r="G309" s="3"/>
    </row>
    <row r="310" spans="1:7" x14ac:dyDescent="0.35">
      <c r="A310">
        <v>15042919</v>
      </c>
      <c r="B310" s="3">
        <v>44079</v>
      </c>
      <c r="C310">
        <v>3</v>
      </c>
      <c r="D310" s="3">
        <v>44080</v>
      </c>
      <c r="E310">
        <v>74.63</v>
      </c>
      <c r="F310">
        <v>0.47</v>
      </c>
      <c r="G310" s="3"/>
    </row>
    <row r="311" spans="1:7" x14ac:dyDescent="0.35">
      <c r="A311">
        <v>15044738</v>
      </c>
      <c r="B311" s="3">
        <v>44079</v>
      </c>
      <c r="C311">
        <v>3</v>
      </c>
      <c r="D311" s="3">
        <v>44080</v>
      </c>
      <c r="E311">
        <v>101.76</v>
      </c>
      <c r="F311">
        <v>210.12</v>
      </c>
      <c r="G311" s="3"/>
    </row>
    <row r="312" spans="1:7" x14ac:dyDescent="0.35">
      <c r="A312">
        <v>15045788</v>
      </c>
      <c r="B312" s="3">
        <v>44079</v>
      </c>
      <c r="C312">
        <v>3</v>
      </c>
      <c r="D312" s="3">
        <v>44080</v>
      </c>
      <c r="E312">
        <v>22</v>
      </c>
      <c r="F312">
        <v>1.7400000000000002</v>
      </c>
      <c r="G312" s="3"/>
    </row>
    <row r="313" spans="1:7" x14ac:dyDescent="0.35">
      <c r="A313">
        <v>15046309</v>
      </c>
      <c r="B313" s="3">
        <v>44079</v>
      </c>
      <c r="C313">
        <v>3</v>
      </c>
      <c r="D313" s="3">
        <v>44080</v>
      </c>
      <c r="E313">
        <v>151.63999999999999</v>
      </c>
      <c r="F313">
        <v>131.27000000000001</v>
      </c>
      <c r="G313" s="3"/>
    </row>
    <row r="314" spans="1:7" x14ac:dyDescent="0.35">
      <c r="A314">
        <v>15047321</v>
      </c>
      <c r="B314" s="3">
        <v>44080</v>
      </c>
      <c r="C314">
        <v>3</v>
      </c>
      <c r="D314" s="3">
        <v>44080</v>
      </c>
      <c r="E314">
        <v>517.6</v>
      </c>
      <c r="F314">
        <v>288.73</v>
      </c>
      <c r="G314" s="3"/>
    </row>
    <row r="315" spans="1:7" x14ac:dyDescent="0.35">
      <c r="A315">
        <v>15047403</v>
      </c>
      <c r="B315" s="3">
        <v>44080</v>
      </c>
      <c r="C315">
        <v>3</v>
      </c>
      <c r="D315" s="3">
        <v>44080</v>
      </c>
      <c r="E315">
        <v>35.86</v>
      </c>
      <c r="F315">
        <v>24.28</v>
      </c>
      <c r="G315" s="3"/>
    </row>
    <row r="316" spans="1:7" x14ac:dyDescent="0.35">
      <c r="A316">
        <v>15047654</v>
      </c>
      <c r="B316" s="3">
        <v>44080</v>
      </c>
      <c r="C316">
        <v>3</v>
      </c>
      <c r="D316" s="3">
        <v>44080</v>
      </c>
      <c r="E316">
        <v>169.93</v>
      </c>
      <c r="F316">
        <v>144.72</v>
      </c>
      <c r="G316" s="3"/>
    </row>
    <row r="317" spans="1:7" x14ac:dyDescent="0.35">
      <c r="A317">
        <v>15047958</v>
      </c>
      <c r="B317" s="3">
        <v>44080</v>
      </c>
      <c r="C317">
        <v>3</v>
      </c>
      <c r="D317" s="3">
        <v>44080</v>
      </c>
      <c r="E317">
        <v>198.01</v>
      </c>
      <c r="F317">
        <v>158.83000000000001</v>
      </c>
      <c r="G317" s="3"/>
    </row>
    <row r="318" spans="1:7" x14ac:dyDescent="0.35">
      <c r="A318">
        <v>15048134</v>
      </c>
      <c r="B318" s="3">
        <v>44080</v>
      </c>
      <c r="C318">
        <v>3</v>
      </c>
      <c r="D318" s="3">
        <v>44080</v>
      </c>
      <c r="E318">
        <v>35.729999999999997</v>
      </c>
      <c r="F318">
        <v>-22.36</v>
      </c>
      <c r="G318" s="3"/>
    </row>
    <row r="319" spans="1:7" x14ac:dyDescent="0.35">
      <c r="A319">
        <v>15048261</v>
      </c>
      <c r="B319" s="3">
        <v>44080</v>
      </c>
      <c r="C319">
        <v>3</v>
      </c>
      <c r="D319" s="3">
        <v>44080</v>
      </c>
      <c r="E319">
        <v>462.81</v>
      </c>
      <c r="F319">
        <v>164.81</v>
      </c>
      <c r="G319" s="3"/>
    </row>
    <row r="320" spans="1:7" x14ac:dyDescent="0.35">
      <c r="A320">
        <v>15048549</v>
      </c>
      <c r="B320" s="3">
        <v>44080</v>
      </c>
      <c r="C320">
        <v>3</v>
      </c>
      <c r="D320" s="3">
        <v>44080</v>
      </c>
      <c r="E320">
        <v>287.69</v>
      </c>
      <c r="F320">
        <v>0</v>
      </c>
      <c r="G320" s="3"/>
    </row>
    <row r="321" spans="1:7" x14ac:dyDescent="0.35">
      <c r="A321">
        <v>15048791</v>
      </c>
      <c r="B321" s="3">
        <v>44080</v>
      </c>
      <c r="C321">
        <v>3</v>
      </c>
      <c r="D321" s="3">
        <v>44080</v>
      </c>
      <c r="E321">
        <v>102.65</v>
      </c>
      <c r="F321">
        <v>-213.43</v>
      </c>
      <c r="G321" s="3"/>
    </row>
    <row r="322" spans="1:7" x14ac:dyDescent="0.35">
      <c r="A322">
        <v>15049507</v>
      </c>
      <c r="B322" s="3">
        <v>44080</v>
      </c>
      <c r="C322">
        <v>3</v>
      </c>
      <c r="D322" s="3">
        <v>44080</v>
      </c>
      <c r="E322">
        <v>28.53</v>
      </c>
      <c r="F322">
        <v>20.47</v>
      </c>
      <c r="G322" s="3"/>
    </row>
    <row r="323" spans="1:7" x14ac:dyDescent="0.35">
      <c r="A323">
        <v>15050574</v>
      </c>
      <c r="B323" s="3">
        <v>44080</v>
      </c>
      <c r="C323">
        <v>3</v>
      </c>
      <c r="D323" s="3">
        <v>44080</v>
      </c>
      <c r="E323">
        <v>104.16</v>
      </c>
      <c r="F323">
        <v>-85.52</v>
      </c>
      <c r="G323" s="3"/>
    </row>
    <row r="324" spans="1:7" x14ac:dyDescent="0.35">
      <c r="A324">
        <v>15051452</v>
      </c>
      <c r="B324" s="3">
        <v>44080</v>
      </c>
      <c r="C324">
        <v>3</v>
      </c>
      <c r="D324" s="3">
        <v>44080</v>
      </c>
      <c r="E324">
        <v>107.54</v>
      </c>
      <c r="F324">
        <v>99.23</v>
      </c>
      <c r="G324" s="3"/>
    </row>
    <row r="325" spans="1:7" x14ac:dyDescent="0.35">
      <c r="A325">
        <v>15051925</v>
      </c>
      <c r="B325" s="3">
        <v>44080</v>
      </c>
      <c r="C325">
        <v>3</v>
      </c>
      <c r="D325" s="3">
        <v>44080</v>
      </c>
      <c r="E325">
        <v>173.64</v>
      </c>
      <c r="F325">
        <v>139.96</v>
      </c>
      <c r="G325" s="3"/>
    </row>
    <row r="326" spans="1:7" x14ac:dyDescent="0.35">
      <c r="A326">
        <v>15051987</v>
      </c>
      <c r="B326" s="3">
        <v>44080</v>
      </c>
      <c r="C326">
        <v>1</v>
      </c>
      <c r="D326" s="3">
        <v>44080</v>
      </c>
      <c r="E326">
        <v>97.25</v>
      </c>
      <c r="F326">
        <v>65.349999999999994</v>
      </c>
      <c r="G326" s="3"/>
    </row>
    <row r="327" spans="1:7" x14ac:dyDescent="0.35">
      <c r="A327">
        <v>15052012</v>
      </c>
      <c r="B327" s="3">
        <v>44080</v>
      </c>
      <c r="C327">
        <v>3</v>
      </c>
      <c r="D327" s="3">
        <v>44080</v>
      </c>
      <c r="E327">
        <v>462.11</v>
      </c>
      <c r="F327">
        <v>287.47000000000003</v>
      </c>
      <c r="G327" s="3"/>
    </row>
    <row r="328" spans="1:7" x14ac:dyDescent="0.35">
      <c r="A328">
        <v>15052534</v>
      </c>
      <c r="B328" s="3">
        <v>44080</v>
      </c>
      <c r="C328">
        <v>3</v>
      </c>
      <c r="D328" s="3">
        <v>44080</v>
      </c>
      <c r="E328">
        <v>710.98</v>
      </c>
      <c r="F328">
        <v>438.07</v>
      </c>
      <c r="G328" s="3"/>
    </row>
    <row r="329" spans="1:7" x14ac:dyDescent="0.35">
      <c r="A329">
        <v>15052587</v>
      </c>
      <c r="B329" s="3">
        <v>44080</v>
      </c>
      <c r="C329">
        <v>3</v>
      </c>
      <c r="D329" s="3">
        <v>44080</v>
      </c>
      <c r="E329">
        <v>702.75</v>
      </c>
      <c r="F329">
        <v>418.33</v>
      </c>
      <c r="G329" s="3"/>
    </row>
    <row r="330" spans="1:7" x14ac:dyDescent="0.35">
      <c r="A330">
        <v>15052811</v>
      </c>
      <c r="B330" s="3">
        <v>44080</v>
      </c>
      <c r="C330">
        <v>3</v>
      </c>
      <c r="D330" s="3">
        <v>44080</v>
      </c>
      <c r="E330">
        <v>56.6</v>
      </c>
      <c r="F330">
        <v>55.14</v>
      </c>
      <c r="G330" s="3"/>
    </row>
    <row r="331" spans="1:7" x14ac:dyDescent="0.35">
      <c r="A331">
        <v>15052886</v>
      </c>
      <c r="B331" s="3">
        <v>44080</v>
      </c>
      <c r="C331">
        <v>1</v>
      </c>
      <c r="D331" s="3">
        <v>44080</v>
      </c>
      <c r="E331">
        <v>64.150000000000006</v>
      </c>
      <c r="F331">
        <v>41.04</v>
      </c>
      <c r="G331" s="3"/>
    </row>
    <row r="332" spans="1:7" x14ac:dyDescent="0.35">
      <c r="A332">
        <v>15052908</v>
      </c>
      <c r="B332" s="3">
        <v>44080</v>
      </c>
      <c r="C332">
        <v>3</v>
      </c>
      <c r="D332" s="3">
        <v>44080</v>
      </c>
      <c r="E332">
        <v>44.02</v>
      </c>
      <c r="F332">
        <v>16.149999999999999</v>
      </c>
      <c r="G332" s="3"/>
    </row>
    <row r="333" spans="1:7" x14ac:dyDescent="0.35">
      <c r="A333">
        <v>15052967</v>
      </c>
      <c r="B333" s="3">
        <v>44080</v>
      </c>
      <c r="C333">
        <v>3</v>
      </c>
      <c r="D333" s="3">
        <v>44080</v>
      </c>
      <c r="E333">
        <v>66.88</v>
      </c>
      <c r="F333">
        <v>33.03</v>
      </c>
      <c r="G333" s="3"/>
    </row>
    <row r="334" spans="1:7" x14ac:dyDescent="0.35">
      <c r="A334">
        <v>15053287</v>
      </c>
      <c r="B334" s="3">
        <v>44080</v>
      </c>
      <c r="C334">
        <v>3</v>
      </c>
      <c r="D334" s="3">
        <v>44080</v>
      </c>
      <c r="E334">
        <v>31.42</v>
      </c>
      <c r="F334">
        <v>-2.3200000000000003</v>
      </c>
      <c r="G334" s="3"/>
    </row>
    <row r="335" spans="1:7" x14ac:dyDescent="0.35">
      <c r="A335">
        <v>15053503</v>
      </c>
      <c r="B335" s="3">
        <v>44080</v>
      </c>
      <c r="C335">
        <v>3</v>
      </c>
      <c r="D335" s="3">
        <v>44080</v>
      </c>
      <c r="E335">
        <v>49.44</v>
      </c>
      <c r="F335">
        <v>-6</v>
      </c>
      <c r="G335" s="3"/>
    </row>
    <row r="336" spans="1:7" x14ac:dyDescent="0.35">
      <c r="A336">
        <v>15053508</v>
      </c>
      <c r="B336" s="3">
        <v>44080</v>
      </c>
      <c r="C336">
        <v>3</v>
      </c>
      <c r="D336" s="3">
        <v>44080</v>
      </c>
      <c r="E336">
        <v>384.38</v>
      </c>
      <c r="F336">
        <v>348.65</v>
      </c>
      <c r="G336" s="3"/>
    </row>
    <row r="337" spans="1:7" x14ac:dyDescent="0.35">
      <c r="A337">
        <v>15053516</v>
      </c>
      <c r="B337" s="3">
        <v>44080</v>
      </c>
      <c r="C337">
        <v>3</v>
      </c>
      <c r="D337" s="3">
        <v>44080</v>
      </c>
      <c r="E337">
        <v>699.42</v>
      </c>
      <c r="F337">
        <v>440.85</v>
      </c>
      <c r="G337" s="3"/>
    </row>
    <row r="338" spans="1:7" x14ac:dyDescent="0.35">
      <c r="A338">
        <v>15053526</v>
      </c>
      <c r="B338" s="3">
        <v>44080</v>
      </c>
      <c r="C338">
        <v>3</v>
      </c>
      <c r="D338" s="3">
        <v>44080</v>
      </c>
      <c r="E338">
        <v>49.86</v>
      </c>
      <c r="F338">
        <v>27.28</v>
      </c>
      <c r="G338" s="3"/>
    </row>
    <row r="339" spans="1:7" x14ac:dyDescent="0.35">
      <c r="A339">
        <v>15053857</v>
      </c>
      <c r="B339" s="3">
        <v>44080</v>
      </c>
      <c r="C339">
        <v>3</v>
      </c>
      <c r="D339" s="3">
        <v>44080</v>
      </c>
      <c r="E339">
        <v>690.52</v>
      </c>
      <c r="F339">
        <v>-158.82</v>
      </c>
      <c r="G339" s="3"/>
    </row>
    <row r="340" spans="1:7" x14ac:dyDescent="0.35">
      <c r="A340">
        <v>15053928</v>
      </c>
      <c r="B340" s="3">
        <v>44080</v>
      </c>
      <c r="C340">
        <v>3</v>
      </c>
      <c r="D340" s="3">
        <v>44080</v>
      </c>
      <c r="E340">
        <v>101.65</v>
      </c>
      <c r="F340">
        <v>43.11</v>
      </c>
      <c r="G340" s="3"/>
    </row>
    <row r="341" spans="1:7" x14ac:dyDescent="0.35">
      <c r="A341">
        <v>15053958</v>
      </c>
      <c r="B341" s="3">
        <v>44080</v>
      </c>
      <c r="C341">
        <v>3</v>
      </c>
      <c r="D341" s="3">
        <v>44080</v>
      </c>
      <c r="E341">
        <v>587.54</v>
      </c>
      <c r="F341">
        <v>-138.12</v>
      </c>
      <c r="G341" s="3"/>
    </row>
    <row r="342" spans="1:7" x14ac:dyDescent="0.35">
      <c r="A342">
        <v>15054113</v>
      </c>
      <c r="B342" s="3">
        <v>44080</v>
      </c>
      <c r="C342">
        <v>3</v>
      </c>
      <c r="D342" s="3">
        <v>44080</v>
      </c>
      <c r="E342">
        <v>50.29</v>
      </c>
      <c r="F342">
        <v>7</v>
      </c>
      <c r="G342" s="3"/>
    </row>
    <row r="343" spans="1:7" x14ac:dyDescent="0.35">
      <c r="A343">
        <v>15054118</v>
      </c>
      <c r="B343" s="3">
        <v>44080</v>
      </c>
      <c r="C343">
        <v>3</v>
      </c>
      <c r="D343" s="3">
        <v>44080</v>
      </c>
      <c r="E343">
        <v>110.65</v>
      </c>
      <c r="F343">
        <v>80.25</v>
      </c>
      <c r="G343" s="3"/>
    </row>
    <row r="344" spans="1:7" x14ac:dyDescent="0.35">
      <c r="A344">
        <v>15054197</v>
      </c>
      <c r="B344" s="3">
        <v>44080</v>
      </c>
      <c r="C344">
        <v>3</v>
      </c>
      <c r="D344" s="3">
        <v>44080</v>
      </c>
      <c r="E344">
        <v>36.86</v>
      </c>
      <c r="F344">
        <v>12.920000000000002</v>
      </c>
      <c r="G344" s="3"/>
    </row>
    <row r="345" spans="1:7" x14ac:dyDescent="0.35">
      <c r="A345">
        <v>15054920</v>
      </c>
      <c r="B345" s="3">
        <v>44080</v>
      </c>
      <c r="C345">
        <v>3</v>
      </c>
      <c r="D345" s="3">
        <v>44080</v>
      </c>
      <c r="E345">
        <v>175.97</v>
      </c>
      <c r="F345">
        <v>151.87</v>
      </c>
      <c r="G345" s="3"/>
    </row>
    <row r="346" spans="1:7" x14ac:dyDescent="0.35">
      <c r="A346">
        <v>15054930</v>
      </c>
      <c r="B346" s="3">
        <v>44080</v>
      </c>
      <c r="C346">
        <v>3</v>
      </c>
      <c r="D346" s="3">
        <v>44080</v>
      </c>
      <c r="E346">
        <v>203.74</v>
      </c>
      <c r="F346">
        <v>124.91</v>
      </c>
      <c r="G346" s="3"/>
    </row>
    <row r="347" spans="1:7" x14ac:dyDescent="0.35">
      <c r="A347">
        <v>15055013</v>
      </c>
      <c r="B347" s="3">
        <v>44080</v>
      </c>
      <c r="C347">
        <v>3</v>
      </c>
      <c r="D347" s="3">
        <v>44080</v>
      </c>
      <c r="E347">
        <v>28.76</v>
      </c>
      <c r="F347">
        <v>19.260000000000002</v>
      </c>
      <c r="G347" s="3"/>
    </row>
    <row r="348" spans="1:7" x14ac:dyDescent="0.35">
      <c r="A348">
        <v>15055168</v>
      </c>
      <c r="B348" s="3">
        <v>44080</v>
      </c>
      <c r="C348">
        <v>3</v>
      </c>
      <c r="D348" s="3">
        <v>44080</v>
      </c>
      <c r="E348">
        <v>36.840000000000003</v>
      </c>
      <c r="F348">
        <v>-38.700000000000003</v>
      </c>
      <c r="G348" s="3"/>
    </row>
    <row r="349" spans="1:7" x14ac:dyDescent="0.35">
      <c r="A349">
        <v>15055388</v>
      </c>
      <c r="B349" s="3">
        <v>44080</v>
      </c>
      <c r="C349">
        <v>3</v>
      </c>
      <c r="D349" s="3">
        <v>44080</v>
      </c>
      <c r="E349">
        <v>552.21</v>
      </c>
      <c r="F349">
        <v>334.09</v>
      </c>
      <c r="G349" s="3"/>
    </row>
    <row r="350" spans="1:7" x14ac:dyDescent="0.35">
      <c r="A350">
        <v>15055451</v>
      </c>
      <c r="B350" s="3">
        <v>44080</v>
      </c>
      <c r="C350">
        <v>3</v>
      </c>
      <c r="D350" s="3">
        <v>44080</v>
      </c>
      <c r="E350">
        <v>364.71</v>
      </c>
      <c r="F350">
        <v>332.64</v>
      </c>
      <c r="G350" s="3"/>
    </row>
    <row r="351" spans="1:7" x14ac:dyDescent="0.35">
      <c r="A351">
        <v>15055642</v>
      </c>
      <c r="B351" s="3">
        <v>44080</v>
      </c>
      <c r="C351">
        <v>3</v>
      </c>
      <c r="D351" s="3">
        <v>44080</v>
      </c>
      <c r="E351">
        <v>103.41</v>
      </c>
      <c r="F351">
        <v>75.41</v>
      </c>
      <c r="G351" s="3"/>
    </row>
    <row r="352" spans="1:7" x14ac:dyDescent="0.35">
      <c r="A352">
        <v>15055842</v>
      </c>
      <c r="B352" s="3">
        <v>44080</v>
      </c>
      <c r="C352">
        <v>3</v>
      </c>
      <c r="D352" s="3">
        <v>44080</v>
      </c>
      <c r="E352">
        <v>38.119999999999997</v>
      </c>
      <c r="F352">
        <v>-71.84</v>
      </c>
      <c r="G352" s="3"/>
    </row>
    <row r="353" spans="1:7" x14ac:dyDescent="0.35">
      <c r="A353">
        <v>15056400</v>
      </c>
      <c r="B353" s="3">
        <v>44080</v>
      </c>
      <c r="C353">
        <v>3</v>
      </c>
      <c r="D353" s="3">
        <v>44080</v>
      </c>
      <c r="E353">
        <v>35.950000000000003</v>
      </c>
      <c r="F353">
        <v>30.24</v>
      </c>
      <c r="G353" s="3"/>
    </row>
    <row r="354" spans="1:7" x14ac:dyDescent="0.35">
      <c r="A354">
        <v>15056445</v>
      </c>
      <c r="B354" s="3">
        <v>44080</v>
      </c>
      <c r="C354">
        <v>3</v>
      </c>
      <c r="D354" s="3">
        <v>44080</v>
      </c>
      <c r="E354">
        <v>78.5</v>
      </c>
      <c r="F354">
        <v>32.119999999999997</v>
      </c>
      <c r="G354" s="3"/>
    </row>
    <row r="355" spans="1:7" x14ac:dyDescent="0.35">
      <c r="A355">
        <v>15056533</v>
      </c>
      <c r="B355" s="3">
        <v>44080</v>
      </c>
      <c r="C355">
        <v>3</v>
      </c>
      <c r="D355" s="3">
        <v>44080</v>
      </c>
      <c r="E355">
        <v>687.03</v>
      </c>
      <c r="F355">
        <v>423</v>
      </c>
      <c r="G355" s="3"/>
    </row>
    <row r="356" spans="1:7" x14ac:dyDescent="0.35">
      <c r="A356">
        <v>15056537</v>
      </c>
      <c r="B356" s="3">
        <v>44080</v>
      </c>
      <c r="C356">
        <v>3</v>
      </c>
      <c r="D356" s="3">
        <v>44080</v>
      </c>
      <c r="E356">
        <v>61.38</v>
      </c>
      <c r="F356">
        <v>-3</v>
      </c>
      <c r="G356" s="3"/>
    </row>
    <row r="357" spans="1:7" x14ac:dyDescent="0.35">
      <c r="A357">
        <v>15056685</v>
      </c>
      <c r="B357" s="3">
        <v>44080</v>
      </c>
      <c r="C357">
        <v>3</v>
      </c>
      <c r="D357" s="3">
        <v>44080</v>
      </c>
      <c r="E357">
        <v>54.19</v>
      </c>
      <c r="F357">
        <v>-567.32000000000005</v>
      </c>
      <c r="G357" s="3"/>
    </row>
    <row r="358" spans="1:7" x14ac:dyDescent="0.35">
      <c r="A358">
        <v>15056794</v>
      </c>
      <c r="B358" s="3">
        <v>44080</v>
      </c>
      <c r="C358">
        <v>3</v>
      </c>
      <c r="D358" s="3">
        <v>44080</v>
      </c>
      <c r="E358">
        <v>114.22</v>
      </c>
      <c r="F358">
        <v>83.42</v>
      </c>
      <c r="G358" s="3"/>
    </row>
    <row r="359" spans="1:7" x14ac:dyDescent="0.35">
      <c r="A359">
        <v>15056826</v>
      </c>
      <c r="B359" s="3">
        <v>44080</v>
      </c>
      <c r="C359">
        <v>3</v>
      </c>
      <c r="D359" s="3">
        <v>44080</v>
      </c>
      <c r="E359">
        <v>156.34</v>
      </c>
      <c r="F359">
        <v>-534.32000000000005</v>
      </c>
      <c r="G359" s="3"/>
    </row>
    <row r="360" spans="1:7" x14ac:dyDescent="0.35">
      <c r="A360">
        <v>15056934</v>
      </c>
      <c r="B360" s="3">
        <v>44080</v>
      </c>
      <c r="C360">
        <v>3</v>
      </c>
      <c r="D360" s="3">
        <v>44080</v>
      </c>
      <c r="E360">
        <v>190.8</v>
      </c>
      <c r="F360">
        <v>173.61</v>
      </c>
      <c r="G360" s="3"/>
    </row>
    <row r="361" spans="1:7" x14ac:dyDescent="0.35">
      <c r="A361">
        <v>15056954</v>
      </c>
      <c r="B361" s="3">
        <v>44080</v>
      </c>
      <c r="C361">
        <v>3</v>
      </c>
      <c r="D361" s="3">
        <v>44080</v>
      </c>
      <c r="E361">
        <v>332.05</v>
      </c>
      <c r="F361">
        <v>215.62</v>
      </c>
      <c r="G361" s="3"/>
    </row>
    <row r="362" spans="1:7" x14ac:dyDescent="0.35">
      <c r="A362">
        <v>15057137</v>
      </c>
      <c r="B362" s="3">
        <v>44080</v>
      </c>
      <c r="C362">
        <v>3</v>
      </c>
      <c r="D362" s="3">
        <v>44080</v>
      </c>
      <c r="E362">
        <v>149.01</v>
      </c>
      <c r="F362">
        <v>-2.52</v>
      </c>
      <c r="G362" s="3"/>
    </row>
    <row r="363" spans="1:7" x14ac:dyDescent="0.35">
      <c r="A363">
        <v>15057164</v>
      </c>
      <c r="B363" s="3">
        <v>44080</v>
      </c>
      <c r="C363">
        <v>3</v>
      </c>
      <c r="D363" s="3">
        <v>44080</v>
      </c>
      <c r="E363">
        <v>455.03</v>
      </c>
      <c r="F363">
        <v>421.06</v>
      </c>
      <c r="G363" s="3"/>
    </row>
    <row r="364" spans="1:7" x14ac:dyDescent="0.35">
      <c r="A364">
        <v>15057170</v>
      </c>
      <c r="B364" s="3">
        <v>44080</v>
      </c>
      <c r="C364">
        <v>1</v>
      </c>
      <c r="D364" s="3">
        <v>44080</v>
      </c>
      <c r="E364">
        <v>846.68</v>
      </c>
      <c r="F364">
        <v>540.71</v>
      </c>
      <c r="G364" s="3"/>
    </row>
    <row r="365" spans="1:7" x14ac:dyDescent="0.35">
      <c r="A365">
        <v>15057246</v>
      </c>
      <c r="B365" s="3">
        <v>44080</v>
      </c>
      <c r="C365">
        <v>3</v>
      </c>
      <c r="D365" s="3">
        <v>44080</v>
      </c>
      <c r="E365">
        <v>104.01</v>
      </c>
      <c r="F365">
        <v>-1869.12</v>
      </c>
      <c r="G365" s="3"/>
    </row>
    <row r="366" spans="1:7" x14ac:dyDescent="0.35">
      <c r="A366">
        <v>15057284</v>
      </c>
      <c r="B366" s="3">
        <v>44080</v>
      </c>
      <c r="C366">
        <v>3</v>
      </c>
      <c r="D366" s="3">
        <v>44080</v>
      </c>
      <c r="E366">
        <v>50.83</v>
      </c>
      <c r="F366">
        <v>-7</v>
      </c>
      <c r="G366" s="3"/>
    </row>
    <row r="367" spans="1:7" x14ac:dyDescent="0.35">
      <c r="A367">
        <v>15057901</v>
      </c>
      <c r="B367" s="3">
        <v>44080</v>
      </c>
      <c r="C367">
        <v>3</v>
      </c>
      <c r="D367" s="3">
        <v>44080</v>
      </c>
      <c r="E367">
        <v>112.66</v>
      </c>
      <c r="F367">
        <v>78.39</v>
      </c>
      <c r="G367" s="3"/>
    </row>
    <row r="368" spans="1:7" x14ac:dyDescent="0.35">
      <c r="A368">
        <v>15057994</v>
      </c>
      <c r="B368" s="3">
        <v>44080</v>
      </c>
      <c r="C368">
        <v>3</v>
      </c>
      <c r="D368" s="3">
        <v>44080</v>
      </c>
      <c r="E368">
        <v>391.26</v>
      </c>
      <c r="F368">
        <v>267.20999999999998</v>
      </c>
      <c r="G368" s="3"/>
    </row>
    <row r="369" spans="1:7" x14ac:dyDescent="0.35">
      <c r="A369">
        <v>15058276</v>
      </c>
      <c r="B369" s="3">
        <v>44080</v>
      </c>
      <c r="C369">
        <v>3</v>
      </c>
      <c r="D369" s="3">
        <v>44080</v>
      </c>
      <c r="E369">
        <v>462.51</v>
      </c>
      <c r="F369">
        <v>438.06</v>
      </c>
      <c r="G369" s="3"/>
    </row>
    <row r="370" spans="1:7" x14ac:dyDescent="0.35">
      <c r="A370">
        <v>15058401</v>
      </c>
      <c r="B370" s="3">
        <v>44080</v>
      </c>
      <c r="C370">
        <v>3</v>
      </c>
      <c r="D370" s="3">
        <v>44080</v>
      </c>
      <c r="E370">
        <v>156.96</v>
      </c>
      <c r="F370">
        <v>92.38</v>
      </c>
      <c r="G370" s="3"/>
    </row>
    <row r="371" spans="1:7" x14ac:dyDescent="0.35">
      <c r="A371">
        <v>15058471</v>
      </c>
      <c r="B371" s="3">
        <v>44080</v>
      </c>
      <c r="C371">
        <v>3</v>
      </c>
      <c r="D371" s="3">
        <v>44080</v>
      </c>
      <c r="E371">
        <v>38.6</v>
      </c>
      <c r="F371">
        <v>16.21</v>
      </c>
      <c r="G371" s="3"/>
    </row>
    <row r="372" spans="1:7" x14ac:dyDescent="0.35">
      <c r="A372">
        <v>15058611</v>
      </c>
      <c r="B372" s="3">
        <v>44080</v>
      </c>
      <c r="C372">
        <v>3</v>
      </c>
      <c r="D372" s="3">
        <v>44080</v>
      </c>
      <c r="E372">
        <v>282.33999999999997</v>
      </c>
      <c r="F372">
        <v>-110.78</v>
      </c>
      <c r="G372" s="3"/>
    </row>
    <row r="373" spans="1:7" x14ac:dyDescent="0.35">
      <c r="A373">
        <v>15058769</v>
      </c>
      <c r="B373" s="3">
        <v>44080</v>
      </c>
      <c r="C373">
        <v>3</v>
      </c>
      <c r="D373" s="3">
        <v>44080</v>
      </c>
      <c r="E373">
        <v>84.06</v>
      </c>
      <c r="F373">
        <v>-27.08</v>
      </c>
      <c r="G373" s="3"/>
    </row>
    <row r="374" spans="1:7" x14ac:dyDescent="0.35">
      <c r="A374">
        <v>12129965</v>
      </c>
      <c r="B374" s="3">
        <v>44080</v>
      </c>
      <c r="C374">
        <v>1</v>
      </c>
      <c r="D374" s="3">
        <v>44081</v>
      </c>
      <c r="E374">
        <v>17</v>
      </c>
      <c r="F374">
        <v>23.31</v>
      </c>
      <c r="G374" s="3"/>
    </row>
    <row r="375" spans="1:7" x14ac:dyDescent="0.35">
      <c r="A375">
        <v>14529220</v>
      </c>
      <c r="B375" s="3">
        <v>44081</v>
      </c>
      <c r="C375">
        <v>1</v>
      </c>
      <c r="D375" s="3">
        <v>44081</v>
      </c>
      <c r="E375">
        <v>30.33</v>
      </c>
      <c r="F375">
        <v>21.96</v>
      </c>
      <c r="G375" s="3"/>
    </row>
    <row r="376" spans="1:7" x14ac:dyDescent="0.35">
      <c r="A376">
        <v>15003077</v>
      </c>
      <c r="B376" s="3">
        <v>44080</v>
      </c>
      <c r="C376">
        <v>3</v>
      </c>
      <c r="D376" s="3">
        <v>44081</v>
      </c>
      <c r="E376">
        <v>24</v>
      </c>
      <c r="F376">
        <v>9</v>
      </c>
      <c r="G376" s="3"/>
    </row>
    <row r="377" spans="1:7" x14ac:dyDescent="0.35">
      <c r="A377">
        <v>15006269</v>
      </c>
      <c r="B377" s="3">
        <v>44076</v>
      </c>
      <c r="C377">
        <v>1</v>
      </c>
      <c r="D377" s="3">
        <v>44081</v>
      </c>
      <c r="E377">
        <v>28.75</v>
      </c>
      <c r="F377">
        <v>24.009999999999998</v>
      </c>
      <c r="G377" s="3"/>
    </row>
    <row r="378" spans="1:7" x14ac:dyDescent="0.35">
      <c r="A378">
        <v>15011101</v>
      </c>
      <c r="B378" s="3">
        <v>44081</v>
      </c>
      <c r="C378">
        <v>1</v>
      </c>
      <c r="D378" s="3">
        <v>44081</v>
      </c>
      <c r="E378">
        <v>94.14</v>
      </c>
      <c r="F378">
        <v>42.64</v>
      </c>
      <c r="G378" s="3"/>
    </row>
    <row r="379" spans="1:7" x14ac:dyDescent="0.35">
      <c r="A379">
        <v>15021782</v>
      </c>
      <c r="B379" s="3">
        <v>44077</v>
      </c>
      <c r="C379">
        <v>3</v>
      </c>
      <c r="D379" s="3">
        <v>44081</v>
      </c>
      <c r="E379">
        <v>52.05</v>
      </c>
      <c r="F379">
        <v>-10</v>
      </c>
      <c r="G379" s="3"/>
    </row>
    <row r="380" spans="1:7" x14ac:dyDescent="0.35">
      <c r="A380">
        <v>15022242</v>
      </c>
      <c r="B380" s="3">
        <v>44077</v>
      </c>
      <c r="C380">
        <v>1</v>
      </c>
      <c r="D380" s="3">
        <v>44081</v>
      </c>
      <c r="E380">
        <v>84.85</v>
      </c>
      <c r="F380">
        <v>50.13</v>
      </c>
      <c r="G380" s="3"/>
    </row>
    <row r="381" spans="1:7" x14ac:dyDescent="0.35">
      <c r="A381">
        <v>15027224</v>
      </c>
      <c r="B381" s="3">
        <v>44078</v>
      </c>
      <c r="C381">
        <v>3</v>
      </c>
      <c r="D381" s="3">
        <v>44081</v>
      </c>
      <c r="E381">
        <v>43.15</v>
      </c>
      <c r="F381">
        <v>21.11</v>
      </c>
      <c r="G381" s="3"/>
    </row>
    <row r="382" spans="1:7" x14ac:dyDescent="0.35">
      <c r="A382">
        <v>15029371</v>
      </c>
      <c r="B382" s="3">
        <v>44078</v>
      </c>
      <c r="C382">
        <v>3</v>
      </c>
      <c r="D382" s="3">
        <v>44081</v>
      </c>
      <c r="E382">
        <v>19</v>
      </c>
      <c r="F382">
        <v>-7.97</v>
      </c>
      <c r="G382" s="3"/>
    </row>
    <row r="383" spans="1:7" x14ac:dyDescent="0.35">
      <c r="A383">
        <v>15030809</v>
      </c>
      <c r="B383" s="3">
        <v>44078</v>
      </c>
      <c r="C383">
        <v>3</v>
      </c>
      <c r="D383" s="3">
        <v>44081</v>
      </c>
      <c r="E383">
        <v>205.09</v>
      </c>
      <c r="F383">
        <v>117.89</v>
      </c>
      <c r="G383" s="3"/>
    </row>
    <row r="384" spans="1:7" x14ac:dyDescent="0.35">
      <c r="A384">
        <v>15042919</v>
      </c>
      <c r="B384" s="3">
        <v>44079</v>
      </c>
      <c r="C384">
        <v>3</v>
      </c>
      <c r="D384" s="3">
        <v>44081</v>
      </c>
      <c r="E384">
        <v>37.31</v>
      </c>
      <c r="F384">
        <v>58.31</v>
      </c>
      <c r="G384" s="3"/>
    </row>
    <row r="385" spans="1:7" x14ac:dyDescent="0.35">
      <c r="A385">
        <v>15045553</v>
      </c>
      <c r="B385" s="3">
        <v>44079</v>
      </c>
      <c r="C385">
        <v>3</v>
      </c>
      <c r="D385" s="3">
        <v>44081</v>
      </c>
      <c r="E385">
        <v>189.52</v>
      </c>
      <c r="F385">
        <v>177.92</v>
      </c>
      <c r="G385" s="3"/>
    </row>
    <row r="386" spans="1:7" x14ac:dyDescent="0.35">
      <c r="A386">
        <v>15048791</v>
      </c>
      <c r="B386" s="3">
        <v>44080</v>
      </c>
      <c r="C386">
        <v>3</v>
      </c>
      <c r="D386" s="3">
        <v>44081</v>
      </c>
      <c r="E386">
        <v>369.6</v>
      </c>
      <c r="F386">
        <v>-389.22</v>
      </c>
      <c r="G386" s="3"/>
    </row>
    <row r="387" spans="1:7" x14ac:dyDescent="0.35">
      <c r="A387">
        <v>15049507</v>
      </c>
      <c r="B387" s="3">
        <v>44080</v>
      </c>
      <c r="C387">
        <v>3</v>
      </c>
      <c r="D387" s="3">
        <v>44081</v>
      </c>
      <c r="E387">
        <v>49.06</v>
      </c>
      <c r="F387">
        <v>29.619999999999997</v>
      </c>
      <c r="G387" s="3"/>
    </row>
    <row r="388" spans="1:7" x14ac:dyDescent="0.35">
      <c r="A388">
        <v>15054930</v>
      </c>
      <c r="B388" s="3">
        <v>44080</v>
      </c>
      <c r="C388">
        <v>3</v>
      </c>
      <c r="D388" s="3">
        <v>44081</v>
      </c>
      <c r="E388">
        <v>157.24</v>
      </c>
      <c r="F388">
        <v>100.37</v>
      </c>
      <c r="G388" s="3"/>
    </row>
    <row r="389" spans="1:7" x14ac:dyDescent="0.35">
      <c r="A389">
        <v>15055168</v>
      </c>
      <c r="B389" s="3">
        <v>44080</v>
      </c>
      <c r="C389">
        <v>3</v>
      </c>
      <c r="D389" s="3">
        <v>44081</v>
      </c>
      <c r="E389">
        <v>35.840000000000003</v>
      </c>
      <c r="F389">
        <v>29.37</v>
      </c>
      <c r="G389" s="3"/>
    </row>
    <row r="390" spans="1:7" x14ac:dyDescent="0.35">
      <c r="A390">
        <v>15056685</v>
      </c>
      <c r="B390" s="3">
        <v>44080</v>
      </c>
      <c r="C390">
        <v>3</v>
      </c>
      <c r="D390" s="3">
        <v>44081</v>
      </c>
      <c r="E390">
        <v>133.88</v>
      </c>
      <c r="F390">
        <v>-43.76</v>
      </c>
      <c r="G390" s="3"/>
    </row>
    <row r="391" spans="1:7" x14ac:dyDescent="0.35">
      <c r="A391">
        <v>15056934</v>
      </c>
      <c r="B391" s="3">
        <v>44080</v>
      </c>
      <c r="C391">
        <v>3</v>
      </c>
      <c r="D391" s="3">
        <v>44081</v>
      </c>
      <c r="E391">
        <v>13</v>
      </c>
      <c r="F391">
        <v>-4.04</v>
      </c>
      <c r="G391" s="3"/>
    </row>
    <row r="392" spans="1:7" x14ac:dyDescent="0.35">
      <c r="A392">
        <v>15056954</v>
      </c>
      <c r="B392" s="3">
        <v>44080</v>
      </c>
      <c r="C392">
        <v>3</v>
      </c>
      <c r="D392" s="3">
        <v>44081</v>
      </c>
      <c r="E392">
        <v>301.68</v>
      </c>
      <c r="F392">
        <v>166.5</v>
      </c>
      <c r="G392" s="3"/>
    </row>
    <row r="393" spans="1:7" x14ac:dyDescent="0.35">
      <c r="A393">
        <v>15058611</v>
      </c>
      <c r="B393" s="3">
        <v>44080</v>
      </c>
      <c r="C393">
        <v>3</v>
      </c>
      <c r="D393" s="3">
        <v>44081</v>
      </c>
      <c r="E393">
        <v>10</v>
      </c>
      <c r="F393">
        <v>363.54</v>
      </c>
      <c r="G393" s="3"/>
    </row>
    <row r="394" spans="1:7" x14ac:dyDescent="0.35">
      <c r="A394">
        <v>15058769</v>
      </c>
      <c r="B394" s="3">
        <v>44080</v>
      </c>
      <c r="C394">
        <v>3</v>
      </c>
      <c r="D394" s="3">
        <v>44081</v>
      </c>
      <c r="E394">
        <v>251.38</v>
      </c>
      <c r="F394">
        <v>100.4</v>
      </c>
      <c r="G394" s="3"/>
    </row>
    <row r="395" spans="1:7" x14ac:dyDescent="0.35">
      <c r="A395">
        <v>15059224</v>
      </c>
      <c r="B395" s="3">
        <v>44081</v>
      </c>
      <c r="C395">
        <v>3</v>
      </c>
      <c r="D395" s="3">
        <v>44081</v>
      </c>
      <c r="E395">
        <v>41.22</v>
      </c>
      <c r="F395">
        <v>-15</v>
      </c>
      <c r="G395" s="3"/>
    </row>
    <row r="396" spans="1:7" x14ac:dyDescent="0.35">
      <c r="A396">
        <v>15059776</v>
      </c>
      <c r="B396" s="3">
        <v>44081</v>
      </c>
      <c r="C396">
        <v>3</v>
      </c>
      <c r="D396" s="3">
        <v>44081</v>
      </c>
      <c r="E396">
        <v>472.67</v>
      </c>
      <c r="F396">
        <v>418.07</v>
      </c>
      <c r="G396" s="3"/>
    </row>
    <row r="397" spans="1:7" x14ac:dyDescent="0.35">
      <c r="A397">
        <v>15059979</v>
      </c>
      <c r="B397" s="3">
        <v>44081</v>
      </c>
      <c r="C397">
        <v>3</v>
      </c>
      <c r="D397" s="3">
        <v>44081</v>
      </c>
      <c r="E397">
        <v>212.54</v>
      </c>
      <c r="F397">
        <v>59.55</v>
      </c>
      <c r="G397" s="3"/>
    </row>
    <row r="398" spans="1:7" x14ac:dyDescent="0.35">
      <c r="A398">
        <v>15060910</v>
      </c>
      <c r="B398" s="3">
        <v>44081</v>
      </c>
      <c r="C398">
        <v>3</v>
      </c>
      <c r="D398" s="3">
        <v>44081</v>
      </c>
      <c r="E398">
        <v>696.65</v>
      </c>
      <c r="F398">
        <v>441.25</v>
      </c>
      <c r="G398" s="3"/>
    </row>
    <row r="399" spans="1:7" x14ac:dyDescent="0.35">
      <c r="A399">
        <v>15061430</v>
      </c>
      <c r="B399" s="3">
        <v>44081</v>
      </c>
      <c r="C399">
        <v>3</v>
      </c>
      <c r="D399" s="3">
        <v>44081</v>
      </c>
      <c r="E399">
        <v>41.57</v>
      </c>
      <c r="F399">
        <v>19.260000000000002</v>
      </c>
      <c r="G399" s="3"/>
    </row>
    <row r="400" spans="1:7" x14ac:dyDescent="0.35">
      <c r="A400">
        <v>15062511</v>
      </c>
      <c r="B400" s="3">
        <v>44081</v>
      </c>
      <c r="C400">
        <v>3</v>
      </c>
      <c r="D400" s="3">
        <v>44081</v>
      </c>
      <c r="E400">
        <v>34.76</v>
      </c>
      <c r="F400">
        <v>21.27</v>
      </c>
      <c r="G400" s="3"/>
    </row>
    <row r="401" spans="1:7" x14ac:dyDescent="0.35">
      <c r="A401">
        <v>15062612</v>
      </c>
      <c r="B401" s="3">
        <v>44081</v>
      </c>
      <c r="C401">
        <v>3</v>
      </c>
      <c r="D401" s="3">
        <v>44081</v>
      </c>
      <c r="E401">
        <v>61.59</v>
      </c>
      <c r="F401">
        <v>46.81</v>
      </c>
      <c r="G401" s="3"/>
    </row>
    <row r="402" spans="1:7" x14ac:dyDescent="0.35">
      <c r="A402">
        <v>15062849</v>
      </c>
      <c r="B402" s="3">
        <v>44081</v>
      </c>
      <c r="C402">
        <v>3</v>
      </c>
      <c r="D402" s="3">
        <v>44081</v>
      </c>
      <c r="E402">
        <v>287.87</v>
      </c>
      <c r="F402">
        <v>-682.25</v>
      </c>
      <c r="G402" s="3"/>
    </row>
    <row r="403" spans="1:7" x14ac:dyDescent="0.35">
      <c r="A403">
        <v>15063086</v>
      </c>
      <c r="B403" s="3">
        <v>44081</v>
      </c>
      <c r="C403">
        <v>3</v>
      </c>
      <c r="D403" s="3">
        <v>44081</v>
      </c>
      <c r="E403">
        <v>67.760000000000005</v>
      </c>
      <c r="F403">
        <v>37.54</v>
      </c>
      <c r="G403" s="3"/>
    </row>
    <row r="404" spans="1:7" x14ac:dyDescent="0.35">
      <c r="A404">
        <v>15063125</v>
      </c>
      <c r="B404" s="3">
        <v>44081</v>
      </c>
      <c r="C404">
        <v>3</v>
      </c>
      <c r="D404" s="3">
        <v>44081</v>
      </c>
      <c r="E404">
        <v>47.81</v>
      </c>
      <c r="F404">
        <v>-10.66</v>
      </c>
      <c r="G404" s="3"/>
    </row>
    <row r="405" spans="1:7" x14ac:dyDescent="0.35">
      <c r="A405">
        <v>15063388</v>
      </c>
      <c r="B405" s="3">
        <v>44081</v>
      </c>
      <c r="C405">
        <v>1</v>
      </c>
      <c r="D405" s="3">
        <v>44081</v>
      </c>
      <c r="E405">
        <v>32.520000000000003</v>
      </c>
      <c r="F405">
        <v>20.27</v>
      </c>
      <c r="G405" s="3"/>
    </row>
    <row r="406" spans="1:7" x14ac:dyDescent="0.35">
      <c r="A406">
        <v>15064382</v>
      </c>
      <c r="B406" s="3">
        <v>44081</v>
      </c>
      <c r="C406">
        <v>1</v>
      </c>
      <c r="D406" s="3">
        <v>44081</v>
      </c>
      <c r="E406">
        <v>27.41</v>
      </c>
      <c r="F406">
        <v>9.73</v>
      </c>
      <c r="G406" s="3"/>
    </row>
    <row r="407" spans="1:7" x14ac:dyDescent="0.35">
      <c r="A407">
        <v>15064963</v>
      </c>
      <c r="B407" s="3">
        <v>44081</v>
      </c>
      <c r="C407">
        <v>3</v>
      </c>
      <c r="D407" s="3">
        <v>44081</v>
      </c>
      <c r="E407">
        <v>150.02000000000001</v>
      </c>
      <c r="F407">
        <v>100.72</v>
      </c>
      <c r="G407" s="3"/>
    </row>
    <row r="408" spans="1:7" x14ac:dyDescent="0.35">
      <c r="A408">
        <v>15065004</v>
      </c>
      <c r="B408" s="3">
        <v>44081</v>
      </c>
      <c r="C408">
        <v>3</v>
      </c>
      <c r="D408" s="3">
        <v>44081</v>
      </c>
      <c r="E408">
        <v>36.880000000000003</v>
      </c>
      <c r="F408">
        <v>5.2800000000000011</v>
      </c>
      <c r="G408" s="3"/>
    </row>
    <row r="409" spans="1:7" x14ac:dyDescent="0.35">
      <c r="A409">
        <v>15065210</v>
      </c>
      <c r="B409" s="3">
        <v>44081</v>
      </c>
      <c r="C409">
        <v>3</v>
      </c>
      <c r="D409" s="3">
        <v>44081</v>
      </c>
      <c r="E409">
        <v>35.729999999999997</v>
      </c>
      <c r="F409">
        <v>2</v>
      </c>
      <c r="G409" s="3"/>
    </row>
    <row r="410" spans="1:7" x14ac:dyDescent="0.35">
      <c r="A410">
        <v>15065425</v>
      </c>
      <c r="B410" s="3">
        <v>44081</v>
      </c>
      <c r="C410">
        <v>3</v>
      </c>
      <c r="D410" s="3">
        <v>44081</v>
      </c>
      <c r="E410">
        <v>64.48</v>
      </c>
      <c r="F410">
        <v>43.2</v>
      </c>
      <c r="G410" s="3"/>
    </row>
    <row r="411" spans="1:7" x14ac:dyDescent="0.35">
      <c r="A411">
        <v>15065636</v>
      </c>
      <c r="B411" s="3">
        <v>44081</v>
      </c>
      <c r="C411">
        <v>3</v>
      </c>
      <c r="D411" s="3">
        <v>44081</v>
      </c>
      <c r="E411">
        <v>472.43</v>
      </c>
      <c r="F411">
        <v>444.06</v>
      </c>
      <c r="G411" s="3"/>
    </row>
    <row r="412" spans="1:7" x14ac:dyDescent="0.35">
      <c r="A412">
        <v>15065711</v>
      </c>
      <c r="B412" s="3">
        <v>44081</v>
      </c>
      <c r="C412">
        <v>3</v>
      </c>
      <c r="D412" s="3">
        <v>44081</v>
      </c>
      <c r="E412">
        <v>33.86</v>
      </c>
      <c r="F412">
        <v>10.29</v>
      </c>
      <c r="G412" s="3"/>
    </row>
    <row r="413" spans="1:7" x14ac:dyDescent="0.35">
      <c r="A413">
        <v>15065853</v>
      </c>
      <c r="B413" s="3">
        <v>44081</v>
      </c>
      <c r="C413">
        <v>3</v>
      </c>
      <c r="D413" s="3">
        <v>44081</v>
      </c>
      <c r="E413">
        <v>38.64</v>
      </c>
      <c r="F413">
        <v>-14.879999999999999</v>
      </c>
      <c r="G413" s="3"/>
    </row>
    <row r="414" spans="1:7" x14ac:dyDescent="0.35">
      <c r="A414">
        <v>15066579</v>
      </c>
      <c r="B414" s="3">
        <v>44081</v>
      </c>
      <c r="C414">
        <v>3</v>
      </c>
      <c r="D414" s="3">
        <v>44081</v>
      </c>
      <c r="E414">
        <v>43.04</v>
      </c>
      <c r="F414">
        <v>-92.69</v>
      </c>
      <c r="G414" s="3"/>
    </row>
    <row r="415" spans="1:7" x14ac:dyDescent="0.35">
      <c r="A415">
        <v>15066655</v>
      </c>
      <c r="B415" s="3">
        <v>44081</v>
      </c>
      <c r="C415">
        <v>3</v>
      </c>
      <c r="D415" s="3">
        <v>44081</v>
      </c>
      <c r="E415">
        <v>92.25</v>
      </c>
      <c r="F415">
        <v>22.89</v>
      </c>
      <c r="G415" s="3"/>
    </row>
    <row r="416" spans="1:7" x14ac:dyDescent="0.35">
      <c r="A416">
        <v>15066669</v>
      </c>
      <c r="B416" s="3">
        <v>44081</v>
      </c>
      <c r="C416">
        <v>3</v>
      </c>
      <c r="D416" s="3">
        <v>44081</v>
      </c>
      <c r="E416">
        <v>535.57000000000005</v>
      </c>
      <c r="F416">
        <v>329.15</v>
      </c>
      <c r="G416" s="3"/>
    </row>
    <row r="417" spans="1:7" x14ac:dyDescent="0.35">
      <c r="A417">
        <v>15067118</v>
      </c>
      <c r="B417" s="3">
        <v>44081</v>
      </c>
      <c r="C417">
        <v>3</v>
      </c>
      <c r="D417" s="3">
        <v>44081</v>
      </c>
      <c r="E417">
        <v>41.76</v>
      </c>
      <c r="F417">
        <v>10</v>
      </c>
      <c r="G417" s="3"/>
    </row>
    <row r="418" spans="1:7" x14ac:dyDescent="0.35">
      <c r="A418">
        <v>15068171</v>
      </c>
      <c r="B418" s="3">
        <v>44081</v>
      </c>
      <c r="C418">
        <v>3</v>
      </c>
      <c r="D418" s="3">
        <v>44081</v>
      </c>
      <c r="E418">
        <v>58.4</v>
      </c>
      <c r="F418">
        <v>-123.28</v>
      </c>
      <c r="G418" s="3"/>
    </row>
    <row r="419" spans="1:7" x14ac:dyDescent="0.35">
      <c r="A419">
        <v>15068193</v>
      </c>
      <c r="B419" s="3">
        <v>44081</v>
      </c>
      <c r="C419">
        <v>3</v>
      </c>
      <c r="D419" s="3">
        <v>44081</v>
      </c>
      <c r="E419">
        <v>81.92</v>
      </c>
      <c r="F419">
        <v>57.15</v>
      </c>
      <c r="G419" s="3"/>
    </row>
    <row r="420" spans="1:7" x14ac:dyDescent="0.35">
      <c r="A420">
        <v>15068262</v>
      </c>
      <c r="B420" s="3">
        <v>44081</v>
      </c>
      <c r="C420">
        <v>3</v>
      </c>
      <c r="D420" s="3">
        <v>44081</v>
      </c>
      <c r="E420">
        <v>63.29</v>
      </c>
      <c r="F420">
        <v>19.920000000000002</v>
      </c>
      <c r="G420" s="3"/>
    </row>
    <row r="421" spans="1:7" x14ac:dyDescent="0.35">
      <c r="A421">
        <v>15069258</v>
      </c>
      <c r="B421" s="3">
        <v>44081</v>
      </c>
      <c r="C421">
        <v>3</v>
      </c>
      <c r="D421" s="3">
        <v>44081</v>
      </c>
      <c r="E421">
        <v>285.91000000000003</v>
      </c>
      <c r="F421">
        <v>27.380000000000003</v>
      </c>
      <c r="G421" s="3"/>
    </row>
    <row r="422" spans="1:7" x14ac:dyDescent="0.35">
      <c r="A422">
        <v>15069590</v>
      </c>
      <c r="B422" s="3">
        <v>44081</v>
      </c>
      <c r="C422">
        <v>3</v>
      </c>
      <c r="D422" s="3">
        <v>44081</v>
      </c>
      <c r="E422">
        <v>119.61</v>
      </c>
      <c r="F422">
        <v>9</v>
      </c>
      <c r="G422" s="3"/>
    </row>
    <row r="423" spans="1:7" x14ac:dyDescent="0.35">
      <c r="A423">
        <v>15069653</v>
      </c>
      <c r="B423" s="3">
        <v>44081</v>
      </c>
      <c r="C423">
        <v>3</v>
      </c>
      <c r="D423" s="3">
        <v>44081</v>
      </c>
      <c r="E423">
        <v>41.96</v>
      </c>
      <c r="F423">
        <v>3.2399999999999984</v>
      </c>
      <c r="G423" s="3"/>
    </row>
    <row r="424" spans="1:7" x14ac:dyDescent="0.35">
      <c r="A424">
        <v>2125609</v>
      </c>
      <c r="B424" s="3">
        <v>44082</v>
      </c>
      <c r="C424">
        <v>3</v>
      </c>
      <c r="D424" s="3">
        <v>44082</v>
      </c>
      <c r="E424" t="e">
        <v>#N/A</v>
      </c>
      <c r="F424">
        <v>214.84</v>
      </c>
      <c r="G424" s="3"/>
    </row>
    <row r="425" spans="1:7" x14ac:dyDescent="0.35">
      <c r="A425">
        <v>14993073</v>
      </c>
      <c r="B425" s="3">
        <v>44075</v>
      </c>
      <c r="C425">
        <v>3</v>
      </c>
      <c r="D425" s="3">
        <v>44082</v>
      </c>
      <c r="E425">
        <v>38.15</v>
      </c>
      <c r="F425">
        <v>29.93</v>
      </c>
      <c r="G425" s="3"/>
    </row>
    <row r="426" spans="1:7" x14ac:dyDescent="0.35">
      <c r="A426">
        <v>15022096</v>
      </c>
      <c r="B426" s="3">
        <v>44077</v>
      </c>
      <c r="C426">
        <v>3</v>
      </c>
      <c r="D426" s="3">
        <v>44082</v>
      </c>
      <c r="E426">
        <v>51.96</v>
      </c>
      <c r="F426">
        <v>27.28</v>
      </c>
      <c r="G426" s="3"/>
    </row>
    <row r="427" spans="1:7" x14ac:dyDescent="0.35">
      <c r="A427">
        <v>15022242</v>
      </c>
      <c r="B427" s="3">
        <v>44077</v>
      </c>
      <c r="C427">
        <v>1</v>
      </c>
      <c r="D427" s="3">
        <v>44082</v>
      </c>
      <c r="E427">
        <v>148.44999999999999</v>
      </c>
      <c r="F427">
        <v>-56.27</v>
      </c>
      <c r="G427" s="3"/>
    </row>
    <row r="428" spans="1:7" x14ac:dyDescent="0.35">
      <c r="A428">
        <v>15023011</v>
      </c>
      <c r="B428" s="3">
        <v>44077</v>
      </c>
      <c r="C428">
        <v>3</v>
      </c>
      <c r="D428" s="3">
        <v>44082</v>
      </c>
      <c r="E428">
        <v>52.15</v>
      </c>
      <c r="F428">
        <v>18.32</v>
      </c>
      <c r="G428" s="3"/>
    </row>
    <row r="429" spans="1:7" x14ac:dyDescent="0.35">
      <c r="A429">
        <v>15027224</v>
      </c>
      <c r="B429" s="3">
        <v>44078</v>
      </c>
      <c r="C429">
        <v>3</v>
      </c>
      <c r="D429" s="3">
        <v>44082</v>
      </c>
      <c r="E429">
        <v>86.89</v>
      </c>
      <c r="F429">
        <v>55.2</v>
      </c>
      <c r="G429" s="3"/>
    </row>
    <row r="430" spans="1:7" x14ac:dyDescent="0.35">
      <c r="A430">
        <v>15030809</v>
      </c>
      <c r="B430" s="3">
        <v>44078</v>
      </c>
      <c r="C430">
        <v>3</v>
      </c>
      <c r="D430" s="3">
        <v>44082</v>
      </c>
      <c r="E430">
        <v>84.89</v>
      </c>
      <c r="F430">
        <v>58.3</v>
      </c>
      <c r="G430" s="3"/>
    </row>
    <row r="431" spans="1:7" x14ac:dyDescent="0.35">
      <c r="A431">
        <v>15031998</v>
      </c>
      <c r="B431" s="3">
        <v>44078</v>
      </c>
      <c r="C431">
        <v>3</v>
      </c>
      <c r="D431" s="3">
        <v>44082</v>
      </c>
      <c r="E431">
        <v>70.3</v>
      </c>
      <c r="F431">
        <v>-4.22</v>
      </c>
      <c r="G431" s="3"/>
    </row>
    <row r="432" spans="1:7" x14ac:dyDescent="0.35">
      <c r="A432">
        <v>15033149</v>
      </c>
      <c r="B432" s="3">
        <v>44079</v>
      </c>
      <c r="C432">
        <v>1</v>
      </c>
      <c r="D432" s="3">
        <v>44082</v>
      </c>
      <c r="E432">
        <v>79.11</v>
      </c>
      <c r="F432">
        <v>42.65</v>
      </c>
      <c r="G432" s="3"/>
    </row>
    <row r="433" spans="1:7" x14ac:dyDescent="0.35">
      <c r="A433">
        <v>15042919</v>
      </c>
      <c r="B433" s="3">
        <v>44079</v>
      </c>
      <c r="C433">
        <v>3</v>
      </c>
      <c r="D433" s="3">
        <v>44082</v>
      </c>
      <c r="E433">
        <v>44.31</v>
      </c>
      <c r="F433">
        <v>-21.26</v>
      </c>
      <c r="G433" s="3"/>
    </row>
    <row r="434" spans="1:7" x14ac:dyDescent="0.35">
      <c r="A434">
        <v>15047654</v>
      </c>
      <c r="B434" s="3">
        <v>44080</v>
      </c>
      <c r="C434">
        <v>3</v>
      </c>
      <c r="D434" s="3">
        <v>44082</v>
      </c>
      <c r="E434">
        <v>87.42</v>
      </c>
      <c r="F434">
        <v>50.49</v>
      </c>
      <c r="G434" s="3"/>
    </row>
    <row r="435" spans="1:7" x14ac:dyDescent="0.35">
      <c r="A435">
        <v>15055168</v>
      </c>
      <c r="B435" s="3">
        <v>44080</v>
      </c>
      <c r="C435">
        <v>3</v>
      </c>
      <c r="D435" s="3">
        <v>44082</v>
      </c>
      <c r="E435">
        <v>34.840000000000003</v>
      </c>
      <c r="F435">
        <v>15.3</v>
      </c>
      <c r="G435" s="3"/>
    </row>
    <row r="436" spans="1:7" x14ac:dyDescent="0.35">
      <c r="A436">
        <v>15056685</v>
      </c>
      <c r="B436" s="3">
        <v>44080</v>
      </c>
      <c r="C436">
        <v>3</v>
      </c>
      <c r="D436" s="3">
        <v>44082</v>
      </c>
      <c r="E436">
        <v>139.28</v>
      </c>
      <c r="F436">
        <v>93.41</v>
      </c>
      <c r="G436" s="3"/>
    </row>
    <row r="437" spans="1:7" x14ac:dyDescent="0.35">
      <c r="A437">
        <v>15069258</v>
      </c>
      <c r="B437" s="3">
        <v>44081</v>
      </c>
      <c r="C437">
        <v>3</v>
      </c>
      <c r="D437" s="3">
        <v>44082</v>
      </c>
      <c r="E437">
        <v>289.91000000000003</v>
      </c>
      <c r="F437">
        <v>185.83</v>
      </c>
      <c r="G437" s="3"/>
    </row>
    <row r="438" spans="1:7" x14ac:dyDescent="0.35">
      <c r="A438">
        <v>15069877</v>
      </c>
      <c r="B438" s="3">
        <v>44082</v>
      </c>
      <c r="C438">
        <v>3</v>
      </c>
      <c r="D438" s="3">
        <v>44082</v>
      </c>
      <c r="E438">
        <v>192.69</v>
      </c>
      <c r="F438">
        <v>164.7</v>
      </c>
      <c r="G438" s="3"/>
    </row>
    <row r="439" spans="1:7" x14ac:dyDescent="0.35">
      <c r="A439">
        <v>15069938</v>
      </c>
      <c r="B439" s="3">
        <v>44082</v>
      </c>
      <c r="C439">
        <v>3</v>
      </c>
      <c r="D439" s="3">
        <v>44082</v>
      </c>
      <c r="E439">
        <v>478.21</v>
      </c>
      <c r="F439">
        <v>445.07</v>
      </c>
      <c r="G439" s="3"/>
    </row>
    <row r="440" spans="1:7" x14ac:dyDescent="0.35">
      <c r="A440">
        <v>15070605</v>
      </c>
      <c r="B440" s="3">
        <v>44082</v>
      </c>
      <c r="C440">
        <v>3</v>
      </c>
      <c r="D440" s="3">
        <v>44082</v>
      </c>
      <c r="E440">
        <v>44.96</v>
      </c>
      <c r="F440">
        <v>29.23</v>
      </c>
      <c r="G440" s="3"/>
    </row>
    <row r="441" spans="1:7" x14ac:dyDescent="0.35">
      <c r="A441">
        <v>15072701</v>
      </c>
      <c r="B441" s="3">
        <v>44082</v>
      </c>
      <c r="C441">
        <v>3</v>
      </c>
      <c r="D441" s="3">
        <v>44082</v>
      </c>
      <c r="E441">
        <v>29.97</v>
      </c>
      <c r="F441">
        <v>5</v>
      </c>
      <c r="G441" s="3"/>
    </row>
    <row r="442" spans="1:7" x14ac:dyDescent="0.35">
      <c r="A442">
        <v>15073445</v>
      </c>
      <c r="B442" s="3">
        <v>44082</v>
      </c>
      <c r="C442">
        <v>3</v>
      </c>
      <c r="D442" s="3">
        <v>44082</v>
      </c>
      <c r="E442">
        <v>48.27</v>
      </c>
      <c r="F442">
        <v>62.81</v>
      </c>
      <c r="G442" s="3"/>
    </row>
    <row r="443" spans="1:7" x14ac:dyDescent="0.35">
      <c r="A443">
        <v>15073980</v>
      </c>
      <c r="B443" s="3">
        <v>44082</v>
      </c>
      <c r="C443">
        <v>3</v>
      </c>
      <c r="D443" s="3">
        <v>44082</v>
      </c>
      <c r="E443">
        <v>42.89</v>
      </c>
      <c r="F443">
        <v>12.79</v>
      </c>
      <c r="G443" s="3"/>
    </row>
    <row r="444" spans="1:7" x14ac:dyDescent="0.35">
      <c r="A444">
        <v>15074236</v>
      </c>
      <c r="B444" s="3">
        <v>44082</v>
      </c>
      <c r="C444">
        <v>3</v>
      </c>
      <c r="D444" s="3">
        <v>44082</v>
      </c>
      <c r="E444">
        <v>688.03</v>
      </c>
      <c r="F444">
        <v>431.06</v>
      </c>
      <c r="G444" s="3"/>
    </row>
    <row r="445" spans="1:7" x14ac:dyDescent="0.35">
      <c r="A445">
        <v>15074824</v>
      </c>
      <c r="B445" s="3">
        <v>44082</v>
      </c>
      <c r="C445">
        <v>3</v>
      </c>
      <c r="D445" s="3">
        <v>44082</v>
      </c>
      <c r="E445">
        <v>291.26</v>
      </c>
      <c r="F445">
        <v>-342.72</v>
      </c>
      <c r="G445" s="3"/>
    </row>
    <row r="446" spans="1:7" x14ac:dyDescent="0.35">
      <c r="A446">
        <v>15075237</v>
      </c>
      <c r="B446" s="3">
        <v>44082</v>
      </c>
      <c r="C446">
        <v>3</v>
      </c>
      <c r="D446" s="3">
        <v>44082</v>
      </c>
      <c r="E446">
        <v>478.13</v>
      </c>
      <c r="F446">
        <v>429.07</v>
      </c>
      <c r="G446" s="3"/>
    </row>
    <row r="447" spans="1:7" x14ac:dyDescent="0.35">
      <c r="A447">
        <v>15075943</v>
      </c>
      <c r="B447" s="3">
        <v>44082</v>
      </c>
      <c r="C447">
        <v>3</v>
      </c>
      <c r="D447" s="3">
        <v>44082</v>
      </c>
      <c r="E447">
        <v>37.409999999999997</v>
      </c>
      <c r="F447">
        <v>11.170000000000002</v>
      </c>
      <c r="G447" s="3"/>
    </row>
    <row r="448" spans="1:7" x14ac:dyDescent="0.35">
      <c r="A448">
        <v>15076201</v>
      </c>
      <c r="B448" s="3">
        <v>44082</v>
      </c>
      <c r="C448">
        <v>3</v>
      </c>
      <c r="D448" s="3">
        <v>44082</v>
      </c>
      <c r="E448">
        <v>458.57</v>
      </c>
      <c r="F448">
        <v>429.07</v>
      </c>
      <c r="G448" s="3"/>
    </row>
    <row r="449" spans="1:7" x14ac:dyDescent="0.35">
      <c r="A449">
        <v>15076379</v>
      </c>
      <c r="B449" s="3">
        <v>44082</v>
      </c>
      <c r="C449">
        <v>3</v>
      </c>
      <c r="D449" s="3">
        <v>44082</v>
      </c>
      <c r="E449">
        <v>60.34</v>
      </c>
      <c r="F449">
        <v>30.21</v>
      </c>
      <c r="G449" s="3"/>
    </row>
    <row r="450" spans="1:7" x14ac:dyDescent="0.35">
      <c r="A450">
        <v>15076872</v>
      </c>
      <c r="B450" s="3">
        <v>44082</v>
      </c>
      <c r="C450">
        <v>3</v>
      </c>
      <c r="D450" s="3">
        <v>44082</v>
      </c>
      <c r="E450">
        <v>77.849999999999994</v>
      </c>
      <c r="F450">
        <v>23.5</v>
      </c>
      <c r="G450" s="3"/>
    </row>
    <row r="451" spans="1:7" x14ac:dyDescent="0.35">
      <c r="A451">
        <v>15076902</v>
      </c>
      <c r="B451" s="3">
        <v>44082</v>
      </c>
      <c r="C451">
        <v>3</v>
      </c>
      <c r="D451" s="3">
        <v>44082</v>
      </c>
      <c r="E451">
        <v>299.92</v>
      </c>
      <c r="F451">
        <v>253.86</v>
      </c>
      <c r="G451" s="3"/>
    </row>
    <row r="452" spans="1:7" x14ac:dyDescent="0.35">
      <c r="A452">
        <v>15076979</v>
      </c>
      <c r="B452" s="3">
        <v>44082</v>
      </c>
      <c r="C452">
        <v>3</v>
      </c>
      <c r="D452" s="3">
        <v>44082</v>
      </c>
      <c r="E452">
        <v>683.15</v>
      </c>
      <c r="F452">
        <v>422.06</v>
      </c>
      <c r="G452" s="3"/>
    </row>
    <row r="453" spans="1:7" x14ac:dyDescent="0.35">
      <c r="A453">
        <v>15077347</v>
      </c>
      <c r="B453" s="3">
        <v>44082</v>
      </c>
      <c r="C453">
        <v>3</v>
      </c>
      <c r="D453" s="3">
        <v>44082</v>
      </c>
      <c r="E453">
        <v>51.89</v>
      </c>
      <c r="F453">
        <v>40.44</v>
      </c>
      <c r="G453" s="3"/>
    </row>
    <row r="454" spans="1:7" x14ac:dyDescent="0.35">
      <c r="A454">
        <v>15077482</v>
      </c>
      <c r="B454" s="3">
        <v>44082</v>
      </c>
      <c r="C454">
        <v>3</v>
      </c>
      <c r="D454" s="3">
        <v>44082</v>
      </c>
      <c r="E454">
        <v>102.27</v>
      </c>
      <c r="F454">
        <v>93.32</v>
      </c>
      <c r="G454" s="3"/>
    </row>
    <row r="455" spans="1:7" x14ac:dyDescent="0.35">
      <c r="A455">
        <v>15077653</v>
      </c>
      <c r="B455" s="3">
        <v>44082</v>
      </c>
      <c r="C455">
        <v>3</v>
      </c>
      <c r="D455" s="3">
        <v>44082</v>
      </c>
      <c r="E455">
        <v>649.05999999999995</v>
      </c>
      <c r="F455">
        <v>418.98</v>
      </c>
      <c r="G455" s="3"/>
    </row>
    <row r="456" spans="1:7" x14ac:dyDescent="0.35">
      <c r="A456">
        <v>15077699</v>
      </c>
      <c r="B456" s="3">
        <v>44082</v>
      </c>
      <c r="C456">
        <v>3</v>
      </c>
      <c r="D456" s="3">
        <v>44082</v>
      </c>
      <c r="E456">
        <v>49.79</v>
      </c>
      <c r="F456">
        <v>6.25</v>
      </c>
      <c r="G456" s="3"/>
    </row>
    <row r="457" spans="1:7" x14ac:dyDescent="0.35">
      <c r="A457">
        <v>15078266</v>
      </c>
      <c r="B457" s="3">
        <v>44082</v>
      </c>
      <c r="C457">
        <v>1</v>
      </c>
      <c r="D457" s="3">
        <v>44082</v>
      </c>
      <c r="E457">
        <v>46.65</v>
      </c>
      <c r="F457">
        <v>24.57</v>
      </c>
      <c r="G457" s="3"/>
    </row>
    <row r="458" spans="1:7" x14ac:dyDescent="0.35">
      <c r="A458">
        <v>15078680</v>
      </c>
      <c r="B458" s="3">
        <v>44082</v>
      </c>
      <c r="C458">
        <v>3</v>
      </c>
      <c r="D458" s="3">
        <v>44082</v>
      </c>
      <c r="E458">
        <v>110.22</v>
      </c>
      <c r="F458">
        <v>86.56</v>
      </c>
      <c r="G458" s="3"/>
    </row>
    <row r="459" spans="1:7" x14ac:dyDescent="0.35">
      <c r="A459">
        <v>15078760</v>
      </c>
      <c r="B459" s="3">
        <v>44082</v>
      </c>
      <c r="C459">
        <v>3</v>
      </c>
      <c r="D459" s="3">
        <v>44082</v>
      </c>
      <c r="E459">
        <v>52.48</v>
      </c>
      <c r="F459">
        <v>-6</v>
      </c>
      <c r="G459" s="3"/>
    </row>
    <row r="460" spans="1:7" x14ac:dyDescent="0.35">
      <c r="A460">
        <v>15079711</v>
      </c>
      <c r="B460" s="3">
        <v>44082</v>
      </c>
      <c r="C460">
        <v>3</v>
      </c>
      <c r="D460" s="3">
        <v>44082</v>
      </c>
      <c r="E460">
        <v>113.53</v>
      </c>
      <c r="F460">
        <v>52.120000000000005</v>
      </c>
      <c r="G460" s="3"/>
    </row>
    <row r="461" spans="1:7" x14ac:dyDescent="0.35">
      <c r="A461">
        <v>15079778</v>
      </c>
      <c r="B461" s="3">
        <v>44082</v>
      </c>
      <c r="C461">
        <v>1</v>
      </c>
      <c r="D461" s="3">
        <v>44082</v>
      </c>
      <c r="E461">
        <v>150.38</v>
      </c>
      <c r="F461">
        <v>-0.20999999999999996</v>
      </c>
      <c r="G461" s="3"/>
    </row>
    <row r="462" spans="1:7" x14ac:dyDescent="0.35">
      <c r="A462">
        <v>15079900</v>
      </c>
      <c r="B462" s="3">
        <v>44082</v>
      </c>
      <c r="C462">
        <v>3</v>
      </c>
      <c r="D462" s="3">
        <v>44082</v>
      </c>
      <c r="E462">
        <v>109.63</v>
      </c>
      <c r="F462">
        <v>-9</v>
      </c>
      <c r="G462" s="3"/>
    </row>
    <row r="463" spans="1:7" x14ac:dyDescent="0.35">
      <c r="A463">
        <v>15079947</v>
      </c>
      <c r="B463" s="3">
        <v>44082</v>
      </c>
      <c r="C463">
        <v>3</v>
      </c>
      <c r="D463" s="3">
        <v>44082</v>
      </c>
      <c r="E463">
        <v>155.06</v>
      </c>
      <c r="F463">
        <v>87.15</v>
      </c>
      <c r="G463" s="3"/>
    </row>
    <row r="464" spans="1:7" x14ac:dyDescent="0.35">
      <c r="A464">
        <v>15080066</v>
      </c>
      <c r="B464" s="3">
        <v>44082</v>
      </c>
      <c r="C464">
        <v>3</v>
      </c>
      <c r="D464" s="3">
        <v>44082</v>
      </c>
      <c r="E464">
        <v>221.08</v>
      </c>
      <c r="F464">
        <v>116.56</v>
      </c>
      <c r="G464" s="3"/>
    </row>
    <row r="465" spans="1:7" x14ac:dyDescent="0.35">
      <c r="A465">
        <v>15080290</v>
      </c>
      <c r="B465" s="3">
        <v>44082</v>
      </c>
      <c r="C465">
        <v>3</v>
      </c>
      <c r="D465" s="3">
        <v>44082</v>
      </c>
      <c r="E465">
        <v>112.63</v>
      </c>
      <c r="F465">
        <v>68.490000000000009</v>
      </c>
      <c r="G465" s="3"/>
    </row>
    <row r="466" spans="1:7" x14ac:dyDescent="0.35">
      <c r="A466">
        <v>15080609</v>
      </c>
      <c r="B466" s="3">
        <v>44082</v>
      </c>
      <c r="C466">
        <v>1</v>
      </c>
      <c r="D466" s="3">
        <v>44082</v>
      </c>
      <c r="E466">
        <v>301.27</v>
      </c>
      <c r="F466">
        <v>103.98</v>
      </c>
      <c r="G466" s="3"/>
    </row>
    <row r="467" spans="1:7" x14ac:dyDescent="0.35">
      <c r="A467">
        <v>15080998</v>
      </c>
      <c r="B467" s="3">
        <v>44082</v>
      </c>
      <c r="C467">
        <v>1</v>
      </c>
      <c r="D467" s="3">
        <v>44082</v>
      </c>
      <c r="E467">
        <v>79.05</v>
      </c>
      <c r="F467">
        <v>3.8899999999999997</v>
      </c>
      <c r="G467" s="3"/>
    </row>
    <row r="468" spans="1:7" x14ac:dyDescent="0.35">
      <c r="A468">
        <v>10911209</v>
      </c>
      <c r="B468" s="3">
        <v>44083</v>
      </c>
      <c r="C468">
        <v>1</v>
      </c>
      <c r="D468" s="3">
        <v>44083</v>
      </c>
      <c r="E468" t="e">
        <v>#N/A</v>
      </c>
      <c r="F468">
        <v>25.27</v>
      </c>
      <c r="G468" s="3"/>
    </row>
    <row r="469" spans="1:7" x14ac:dyDescent="0.35">
      <c r="A469">
        <v>14996907</v>
      </c>
      <c r="B469" s="3">
        <v>44075</v>
      </c>
      <c r="C469">
        <v>3</v>
      </c>
      <c r="D469" s="3">
        <v>44083</v>
      </c>
      <c r="E469">
        <v>37.54</v>
      </c>
      <c r="F469">
        <v>12.91</v>
      </c>
      <c r="G469" s="3"/>
    </row>
    <row r="470" spans="1:7" x14ac:dyDescent="0.35">
      <c r="A470">
        <v>15021504</v>
      </c>
      <c r="B470" s="3">
        <v>44077</v>
      </c>
      <c r="C470">
        <v>3</v>
      </c>
      <c r="D470" s="3">
        <v>44083</v>
      </c>
      <c r="E470">
        <v>40.44</v>
      </c>
      <c r="F470">
        <v>16.920000000000002</v>
      </c>
      <c r="G470" s="3"/>
    </row>
    <row r="471" spans="1:7" x14ac:dyDescent="0.35">
      <c r="A471">
        <v>15022242</v>
      </c>
      <c r="B471" s="3">
        <v>44077</v>
      </c>
      <c r="C471">
        <v>1</v>
      </c>
      <c r="D471" s="3">
        <v>44083</v>
      </c>
      <c r="E471">
        <v>1103.8</v>
      </c>
      <c r="F471">
        <v>852.59</v>
      </c>
      <c r="G471" s="3"/>
    </row>
    <row r="472" spans="1:7" x14ac:dyDescent="0.35">
      <c r="A472">
        <v>15031998</v>
      </c>
      <c r="B472" s="3">
        <v>44078</v>
      </c>
      <c r="C472">
        <v>3</v>
      </c>
      <c r="D472" s="3">
        <v>44083</v>
      </c>
      <c r="E472">
        <v>17</v>
      </c>
      <c r="F472">
        <v>46.4</v>
      </c>
      <c r="G472" s="3"/>
    </row>
    <row r="473" spans="1:7" x14ac:dyDescent="0.35">
      <c r="A473">
        <v>15034395</v>
      </c>
      <c r="B473" s="3">
        <v>44078</v>
      </c>
      <c r="C473">
        <v>3</v>
      </c>
      <c r="D473" s="3">
        <v>44083</v>
      </c>
      <c r="E473">
        <v>89.89</v>
      </c>
      <c r="F473">
        <v>-15</v>
      </c>
      <c r="G473" s="3"/>
    </row>
    <row r="474" spans="1:7" x14ac:dyDescent="0.35">
      <c r="A474">
        <v>15042919</v>
      </c>
      <c r="B474" s="3">
        <v>44079</v>
      </c>
      <c r="C474">
        <v>3</v>
      </c>
      <c r="D474" s="3">
        <v>44083</v>
      </c>
      <c r="E474">
        <v>73.63</v>
      </c>
      <c r="F474">
        <v>59.16</v>
      </c>
      <c r="G474" s="3"/>
    </row>
    <row r="475" spans="1:7" x14ac:dyDescent="0.35">
      <c r="A475">
        <v>15043938</v>
      </c>
      <c r="B475" s="3">
        <v>44079</v>
      </c>
      <c r="C475">
        <v>3</v>
      </c>
      <c r="D475" s="3">
        <v>44083</v>
      </c>
      <c r="E475">
        <v>57.88</v>
      </c>
      <c r="F475">
        <v>40.21</v>
      </c>
      <c r="G475" s="3"/>
    </row>
    <row r="476" spans="1:7" x14ac:dyDescent="0.35">
      <c r="A476">
        <v>15044033</v>
      </c>
      <c r="B476" s="3">
        <v>44079</v>
      </c>
      <c r="C476">
        <v>3</v>
      </c>
      <c r="D476" s="3">
        <v>44083</v>
      </c>
      <c r="E476">
        <v>75.849999999999994</v>
      </c>
      <c r="F476">
        <v>2</v>
      </c>
      <c r="G476" s="3"/>
    </row>
    <row r="477" spans="1:7" x14ac:dyDescent="0.35">
      <c r="A477">
        <v>15051925</v>
      </c>
      <c r="B477" s="3">
        <v>44080</v>
      </c>
      <c r="C477">
        <v>3</v>
      </c>
      <c r="D477" s="3">
        <v>44083</v>
      </c>
      <c r="E477">
        <v>108.54</v>
      </c>
      <c r="F477">
        <v>-3.6099999999999994</v>
      </c>
      <c r="G477" s="3"/>
    </row>
    <row r="478" spans="1:7" x14ac:dyDescent="0.35">
      <c r="A478">
        <v>15056685</v>
      </c>
      <c r="B478" s="3">
        <v>44080</v>
      </c>
      <c r="C478">
        <v>3</v>
      </c>
      <c r="D478" s="3">
        <v>44083</v>
      </c>
      <c r="E478">
        <v>110.08</v>
      </c>
      <c r="F478">
        <v>59.03</v>
      </c>
      <c r="G478" s="3"/>
    </row>
    <row r="479" spans="1:7" x14ac:dyDescent="0.35">
      <c r="A479">
        <v>15062511</v>
      </c>
      <c r="B479" s="3">
        <v>44081</v>
      </c>
      <c r="C479">
        <v>3</v>
      </c>
      <c r="D479" s="3">
        <v>44083</v>
      </c>
      <c r="E479">
        <v>31.76</v>
      </c>
      <c r="F479">
        <v>3.129999999999999</v>
      </c>
      <c r="G479" s="3"/>
    </row>
    <row r="480" spans="1:7" x14ac:dyDescent="0.35">
      <c r="A480">
        <v>15073445</v>
      </c>
      <c r="B480" s="3">
        <v>44082</v>
      </c>
      <c r="C480">
        <v>3</v>
      </c>
      <c r="D480" s="3">
        <v>44083</v>
      </c>
      <c r="E480">
        <v>45.27</v>
      </c>
      <c r="F480">
        <v>17.8</v>
      </c>
      <c r="G480" s="3"/>
    </row>
    <row r="481" spans="1:7" x14ac:dyDescent="0.35">
      <c r="A481">
        <v>15077347</v>
      </c>
      <c r="B481" s="3">
        <v>44082</v>
      </c>
      <c r="C481">
        <v>3</v>
      </c>
      <c r="D481" s="3">
        <v>44083</v>
      </c>
      <c r="E481">
        <v>14</v>
      </c>
      <c r="F481">
        <v>14.36</v>
      </c>
      <c r="G481" s="3"/>
    </row>
    <row r="482" spans="1:7" x14ac:dyDescent="0.35">
      <c r="A482">
        <v>15079202</v>
      </c>
      <c r="B482" s="3">
        <v>44083</v>
      </c>
      <c r="C482">
        <v>1</v>
      </c>
      <c r="D482" s="3">
        <v>44083</v>
      </c>
      <c r="E482">
        <v>59.85</v>
      </c>
      <c r="F482">
        <v>38.68</v>
      </c>
      <c r="G482" s="3"/>
    </row>
    <row r="483" spans="1:7" x14ac:dyDescent="0.35">
      <c r="A483">
        <v>15079711</v>
      </c>
      <c r="B483" s="3">
        <v>44082</v>
      </c>
      <c r="C483">
        <v>3</v>
      </c>
      <c r="D483" s="3">
        <v>44083</v>
      </c>
      <c r="E483">
        <v>292.11</v>
      </c>
      <c r="F483">
        <v>170.3</v>
      </c>
      <c r="G483" s="3"/>
    </row>
    <row r="484" spans="1:7" x14ac:dyDescent="0.35">
      <c r="A484">
        <v>15079778</v>
      </c>
      <c r="B484" s="3">
        <v>44082</v>
      </c>
      <c r="C484">
        <v>1</v>
      </c>
      <c r="D484" s="3">
        <v>44083</v>
      </c>
      <c r="E484">
        <v>185.16</v>
      </c>
      <c r="F484">
        <v>187.12</v>
      </c>
      <c r="G484" s="3"/>
    </row>
    <row r="485" spans="1:7" x14ac:dyDescent="0.35">
      <c r="A485">
        <v>15080609</v>
      </c>
      <c r="B485" s="3">
        <v>44082</v>
      </c>
      <c r="C485">
        <v>1</v>
      </c>
      <c r="D485" s="3">
        <v>44083</v>
      </c>
      <c r="E485">
        <v>310.27</v>
      </c>
      <c r="F485">
        <v>241.56</v>
      </c>
      <c r="G485" s="3"/>
    </row>
    <row r="486" spans="1:7" x14ac:dyDescent="0.35">
      <c r="A486">
        <v>15080998</v>
      </c>
      <c r="B486" s="3">
        <v>44082</v>
      </c>
      <c r="C486">
        <v>1</v>
      </c>
      <c r="D486" s="3">
        <v>44083</v>
      </c>
      <c r="E486">
        <v>19</v>
      </c>
      <c r="F486">
        <v>79.489999999999995</v>
      </c>
      <c r="G486" s="3"/>
    </row>
    <row r="487" spans="1:7" x14ac:dyDescent="0.35">
      <c r="A487">
        <v>15081537</v>
      </c>
      <c r="B487" s="3">
        <v>44083</v>
      </c>
      <c r="C487">
        <v>3</v>
      </c>
      <c r="D487" s="3">
        <v>44083</v>
      </c>
      <c r="E487">
        <v>686.22</v>
      </c>
      <c r="F487">
        <v>6</v>
      </c>
      <c r="G487" s="3"/>
    </row>
    <row r="488" spans="1:7" x14ac:dyDescent="0.35">
      <c r="A488">
        <v>15081574</v>
      </c>
      <c r="B488" s="3">
        <v>44083</v>
      </c>
      <c r="C488">
        <v>3</v>
      </c>
      <c r="D488" s="3">
        <v>44083</v>
      </c>
      <c r="E488">
        <v>68.400000000000006</v>
      </c>
      <c r="F488">
        <v>14</v>
      </c>
      <c r="G488" s="3"/>
    </row>
    <row r="489" spans="1:7" x14ac:dyDescent="0.35">
      <c r="A489">
        <v>15081681</v>
      </c>
      <c r="B489" s="3">
        <v>44083</v>
      </c>
      <c r="C489">
        <v>3</v>
      </c>
      <c r="D489" s="3">
        <v>44083</v>
      </c>
      <c r="E489">
        <v>461.35</v>
      </c>
      <c r="F489">
        <v>418.07</v>
      </c>
      <c r="G489" s="3"/>
    </row>
    <row r="490" spans="1:7" x14ac:dyDescent="0.35">
      <c r="A490">
        <v>15082312</v>
      </c>
      <c r="B490" s="3">
        <v>44083</v>
      </c>
      <c r="C490">
        <v>3</v>
      </c>
      <c r="D490" s="3">
        <v>44083</v>
      </c>
      <c r="E490">
        <v>37.78</v>
      </c>
      <c r="F490">
        <v>31.94</v>
      </c>
      <c r="G490" s="3"/>
    </row>
    <row r="491" spans="1:7" x14ac:dyDescent="0.35">
      <c r="A491">
        <v>15083107</v>
      </c>
      <c r="B491" s="3">
        <v>44083</v>
      </c>
      <c r="C491">
        <v>3</v>
      </c>
      <c r="D491" s="3">
        <v>44083</v>
      </c>
      <c r="E491">
        <v>456.72</v>
      </c>
      <c r="F491">
        <v>-366.5</v>
      </c>
      <c r="G491" s="3"/>
    </row>
    <row r="492" spans="1:7" x14ac:dyDescent="0.35">
      <c r="A492">
        <v>15083588</v>
      </c>
      <c r="B492" s="3">
        <v>44083</v>
      </c>
      <c r="C492">
        <v>3</v>
      </c>
      <c r="D492" s="3">
        <v>44083</v>
      </c>
      <c r="E492">
        <v>106.7</v>
      </c>
      <c r="F492">
        <v>-6.12</v>
      </c>
      <c r="G492" s="3"/>
    </row>
    <row r="493" spans="1:7" x14ac:dyDescent="0.35">
      <c r="A493">
        <v>15083619</v>
      </c>
      <c r="B493" s="3">
        <v>44083</v>
      </c>
      <c r="C493">
        <v>3</v>
      </c>
      <c r="D493" s="3">
        <v>44083</v>
      </c>
      <c r="E493">
        <v>27.63</v>
      </c>
      <c r="F493">
        <v>17.22</v>
      </c>
      <c r="G493" s="3"/>
    </row>
    <row r="494" spans="1:7" x14ac:dyDescent="0.35">
      <c r="A494">
        <v>15083908</v>
      </c>
      <c r="B494" s="3">
        <v>44083</v>
      </c>
      <c r="C494">
        <v>3</v>
      </c>
      <c r="D494" s="3">
        <v>44083</v>
      </c>
      <c r="E494">
        <v>244.79</v>
      </c>
      <c r="F494">
        <v>-203.72</v>
      </c>
      <c r="G494" s="3"/>
    </row>
    <row r="495" spans="1:7" x14ac:dyDescent="0.35">
      <c r="A495">
        <v>15084719</v>
      </c>
      <c r="B495" s="3">
        <v>44083</v>
      </c>
      <c r="C495">
        <v>3</v>
      </c>
      <c r="D495" s="3">
        <v>44083</v>
      </c>
      <c r="E495">
        <v>45.57</v>
      </c>
      <c r="F495">
        <v>11.98</v>
      </c>
      <c r="G495" s="3"/>
    </row>
    <row r="496" spans="1:7" x14ac:dyDescent="0.35">
      <c r="A496">
        <v>15085426</v>
      </c>
      <c r="B496" s="3">
        <v>44083</v>
      </c>
      <c r="C496">
        <v>3</v>
      </c>
      <c r="D496" s="3">
        <v>44083</v>
      </c>
      <c r="E496">
        <v>711.42</v>
      </c>
      <c r="F496">
        <v>426.06</v>
      </c>
      <c r="G496" s="3"/>
    </row>
    <row r="497" spans="1:7" x14ac:dyDescent="0.35">
      <c r="A497">
        <v>15086375</v>
      </c>
      <c r="B497" s="3">
        <v>44083</v>
      </c>
      <c r="C497">
        <v>1</v>
      </c>
      <c r="D497" s="3">
        <v>44083</v>
      </c>
      <c r="E497">
        <v>96.47</v>
      </c>
      <c r="F497">
        <v>44.37</v>
      </c>
      <c r="G497" s="3"/>
    </row>
    <row r="498" spans="1:7" x14ac:dyDescent="0.35">
      <c r="A498">
        <v>15086419</v>
      </c>
      <c r="B498" s="3">
        <v>44083</v>
      </c>
      <c r="C498">
        <v>3</v>
      </c>
      <c r="D498" s="3">
        <v>44083</v>
      </c>
      <c r="E498">
        <v>97.46</v>
      </c>
      <c r="F498">
        <v>53.53</v>
      </c>
      <c r="G498" s="3"/>
    </row>
    <row r="499" spans="1:7" x14ac:dyDescent="0.35">
      <c r="A499">
        <v>15086429</v>
      </c>
      <c r="B499" s="3">
        <v>44083</v>
      </c>
      <c r="C499">
        <v>3</v>
      </c>
      <c r="D499" s="3">
        <v>44083</v>
      </c>
      <c r="E499">
        <v>562.20000000000005</v>
      </c>
      <c r="F499">
        <v>330.49</v>
      </c>
      <c r="G499" s="3"/>
    </row>
    <row r="500" spans="1:7" x14ac:dyDescent="0.35">
      <c r="A500">
        <v>15086942</v>
      </c>
      <c r="B500" s="3">
        <v>44083</v>
      </c>
      <c r="C500">
        <v>1</v>
      </c>
      <c r="D500" s="3">
        <v>44083</v>
      </c>
      <c r="E500">
        <v>127.97</v>
      </c>
      <c r="F500">
        <v>79.14</v>
      </c>
      <c r="G500" s="3"/>
    </row>
    <row r="501" spans="1:7" x14ac:dyDescent="0.35">
      <c r="A501">
        <v>15087125</v>
      </c>
      <c r="B501" s="3">
        <v>44083</v>
      </c>
      <c r="C501">
        <v>3</v>
      </c>
      <c r="D501" s="3">
        <v>44083</v>
      </c>
      <c r="E501">
        <v>159.82</v>
      </c>
      <c r="F501">
        <v>115.62</v>
      </c>
      <c r="G501" s="3"/>
    </row>
    <row r="502" spans="1:7" x14ac:dyDescent="0.35">
      <c r="A502">
        <v>15087232</v>
      </c>
      <c r="B502" s="3">
        <v>44083</v>
      </c>
      <c r="C502">
        <v>3</v>
      </c>
      <c r="D502" s="3">
        <v>44083</v>
      </c>
      <c r="E502">
        <v>461.49</v>
      </c>
      <c r="F502">
        <v>-271.45</v>
      </c>
      <c r="G502" s="3"/>
    </row>
    <row r="503" spans="1:7" x14ac:dyDescent="0.35">
      <c r="A503">
        <v>15087414</v>
      </c>
      <c r="B503" s="3">
        <v>44083</v>
      </c>
      <c r="C503">
        <v>3</v>
      </c>
      <c r="D503" s="3">
        <v>44083</v>
      </c>
      <c r="E503">
        <v>30.12</v>
      </c>
      <c r="F503">
        <v>22.29</v>
      </c>
      <c r="G503" s="3"/>
    </row>
    <row r="504" spans="1:7" x14ac:dyDescent="0.35">
      <c r="A504">
        <v>15087500</v>
      </c>
      <c r="B504" s="3">
        <v>44083</v>
      </c>
      <c r="C504">
        <v>3</v>
      </c>
      <c r="D504" s="3">
        <v>44083</v>
      </c>
      <c r="E504">
        <v>128.43</v>
      </c>
      <c r="F504">
        <v>117.37</v>
      </c>
      <c r="G504" s="3"/>
    </row>
    <row r="505" spans="1:7" x14ac:dyDescent="0.35">
      <c r="A505">
        <v>15087780</v>
      </c>
      <c r="B505" s="3">
        <v>44083</v>
      </c>
      <c r="C505">
        <v>3</v>
      </c>
      <c r="D505" s="3">
        <v>44083</v>
      </c>
      <c r="E505">
        <v>81.08</v>
      </c>
      <c r="F505">
        <v>25.82</v>
      </c>
      <c r="G505" s="3"/>
    </row>
    <row r="506" spans="1:7" x14ac:dyDescent="0.35">
      <c r="A506">
        <v>15087856</v>
      </c>
      <c r="B506" s="3">
        <v>44083</v>
      </c>
      <c r="C506">
        <v>3</v>
      </c>
      <c r="D506" s="3">
        <v>44083</v>
      </c>
      <c r="E506">
        <v>689.72</v>
      </c>
      <c r="F506">
        <v>419.07</v>
      </c>
      <c r="G506" s="3"/>
    </row>
    <row r="507" spans="1:7" x14ac:dyDescent="0.35">
      <c r="A507">
        <v>15087901</v>
      </c>
      <c r="B507" s="3">
        <v>44083</v>
      </c>
      <c r="C507">
        <v>3</v>
      </c>
      <c r="D507" s="3">
        <v>44083</v>
      </c>
      <c r="E507">
        <v>82.92</v>
      </c>
      <c r="F507">
        <v>50.16</v>
      </c>
      <c r="G507" s="3"/>
    </row>
    <row r="508" spans="1:7" x14ac:dyDescent="0.35">
      <c r="A508">
        <v>15088142</v>
      </c>
      <c r="B508" s="3">
        <v>44083</v>
      </c>
      <c r="C508">
        <v>3</v>
      </c>
      <c r="D508" s="3">
        <v>44083</v>
      </c>
      <c r="E508">
        <v>58.56</v>
      </c>
      <c r="F508">
        <v>44.21</v>
      </c>
      <c r="G508" s="3"/>
    </row>
    <row r="509" spans="1:7" x14ac:dyDescent="0.35">
      <c r="A509">
        <v>13587292</v>
      </c>
      <c r="B509" s="3">
        <v>44105</v>
      </c>
      <c r="C509">
        <v>1</v>
      </c>
      <c r="D509" s="3">
        <v>44105</v>
      </c>
      <c r="E509">
        <v>37.619999999999997</v>
      </c>
      <c r="F509">
        <v>23.83</v>
      </c>
      <c r="G509" s="3"/>
    </row>
    <row r="510" spans="1:7" x14ac:dyDescent="0.35">
      <c r="A510">
        <v>14531519</v>
      </c>
      <c r="B510" s="3">
        <v>44085</v>
      </c>
      <c r="C510">
        <v>3</v>
      </c>
      <c r="D510" s="3">
        <v>44105</v>
      </c>
      <c r="E510">
        <v>193.45</v>
      </c>
      <c r="F510">
        <v>13</v>
      </c>
      <c r="G510" s="3"/>
    </row>
    <row r="511" spans="1:7" x14ac:dyDescent="0.35">
      <c r="A511">
        <v>14737277</v>
      </c>
      <c r="B511" s="3">
        <v>44101</v>
      </c>
      <c r="C511">
        <v>3</v>
      </c>
      <c r="D511" s="3">
        <v>44105</v>
      </c>
      <c r="E511">
        <v>17</v>
      </c>
      <c r="F511">
        <v>14.95</v>
      </c>
      <c r="G511" s="3"/>
    </row>
    <row r="512" spans="1:7" x14ac:dyDescent="0.35">
      <c r="A512">
        <v>14996380</v>
      </c>
      <c r="B512" s="3">
        <v>44075</v>
      </c>
      <c r="C512">
        <v>3</v>
      </c>
      <c r="D512" s="3">
        <v>44105</v>
      </c>
      <c r="E512">
        <v>54.53</v>
      </c>
      <c r="F512">
        <v>51.22</v>
      </c>
      <c r="G512" s="3"/>
    </row>
    <row r="513" spans="1:7" x14ac:dyDescent="0.35">
      <c r="A513">
        <v>15001311</v>
      </c>
      <c r="B513" s="3">
        <v>44092</v>
      </c>
      <c r="C513">
        <v>3</v>
      </c>
      <c r="D513" s="3">
        <v>44105</v>
      </c>
      <c r="E513">
        <v>11</v>
      </c>
      <c r="F513">
        <v>10.029999999999999</v>
      </c>
      <c r="G513" s="3"/>
    </row>
    <row r="514" spans="1:7" x14ac:dyDescent="0.35">
      <c r="A514">
        <v>15026198</v>
      </c>
      <c r="B514" s="3">
        <v>44078</v>
      </c>
      <c r="C514">
        <v>3</v>
      </c>
      <c r="D514" s="3">
        <v>44105</v>
      </c>
      <c r="E514">
        <v>322.85000000000002</v>
      </c>
      <c r="F514">
        <v>-934.07</v>
      </c>
      <c r="G514" s="3"/>
    </row>
    <row r="515" spans="1:7" x14ac:dyDescent="0.35">
      <c r="A515">
        <v>15051925</v>
      </c>
      <c r="B515" s="3">
        <v>44080</v>
      </c>
      <c r="C515">
        <v>3</v>
      </c>
      <c r="D515" s="3">
        <v>44105</v>
      </c>
      <c r="E515">
        <v>153.5</v>
      </c>
      <c r="F515">
        <v>154.46</v>
      </c>
      <c r="G515" s="3"/>
    </row>
    <row r="516" spans="1:7" x14ac:dyDescent="0.35">
      <c r="A516">
        <v>15055842</v>
      </c>
      <c r="B516" s="3">
        <v>44080</v>
      </c>
      <c r="C516">
        <v>3</v>
      </c>
      <c r="D516" s="3">
        <v>44105</v>
      </c>
      <c r="E516">
        <v>470.27</v>
      </c>
      <c r="F516">
        <v>440.27</v>
      </c>
      <c r="G516" s="3"/>
    </row>
    <row r="517" spans="1:7" x14ac:dyDescent="0.35">
      <c r="A517">
        <v>15059979</v>
      </c>
      <c r="B517" s="3">
        <v>44081</v>
      </c>
      <c r="C517">
        <v>3</v>
      </c>
      <c r="D517" s="3">
        <v>44105</v>
      </c>
      <c r="E517">
        <v>193.57</v>
      </c>
      <c r="F517">
        <v>232.06</v>
      </c>
      <c r="G517" s="3"/>
    </row>
    <row r="518" spans="1:7" x14ac:dyDescent="0.35">
      <c r="A518">
        <v>15079778</v>
      </c>
      <c r="B518" s="3">
        <v>44082</v>
      </c>
      <c r="C518">
        <v>1</v>
      </c>
      <c r="D518" s="3">
        <v>44105</v>
      </c>
      <c r="E518">
        <v>97.46</v>
      </c>
      <c r="F518">
        <v>52.77</v>
      </c>
      <c r="G518" s="3"/>
    </row>
    <row r="519" spans="1:7" x14ac:dyDescent="0.35">
      <c r="A519">
        <v>15096873</v>
      </c>
      <c r="B519" s="3">
        <v>44084</v>
      </c>
      <c r="C519">
        <v>3</v>
      </c>
      <c r="D519" s="3">
        <v>44105</v>
      </c>
      <c r="E519">
        <v>90.72</v>
      </c>
      <c r="F519">
        <v>41.08</v>
      </c>
      <c r="G519" s="3"/>
    </row>
    <row r="520" spans="1:7" x14ac:dyDescent="0.35">
      <c r="A520">
        <v>15121252</v>
      </c>
      <c r="B520" s="3">
        <v>44086</v>
      </c>
      <c r="C520">
        <v>3</v>
      </c>
      <c r="D520" s="3">
        <v>44105</v>
      </c>
      <c r="E520">
        <v>39.619999999999997</v>
      </c>
      <c r="F520">
        <v>18.100000000000001</v>
      </c>
      <c r="G520" s="3"/>
    </row>
    <row r="521" spans="1:7" x14ac:dyDescent="0.35">
      <c r="A521">
        <v>15122385</v>
      </c>
      <c r="B521" s="3">
        <v>44086</v>
      </c>
      <c r="C521">
        <v>3</v>
      </c>
      <c r="D521" s="3">
        <v>44105</v>
      </c>
      <c r="E521">
        <v>130.91</v>
      </c>
      <c r="F521">
        <v>84.17</v>
      </c>
      <c r="G521" s="3"/>
    </row>
    <row r="522" spans="1:7" x14ac:dyDescent="0.35">
      <c r="A522">
        <v>15130636</v>
      </c>
      <c r="B522" s="3">
        <v>44087</v>
      </c>
      <c r="C522">
        <v>3</v>
      </c>
      <c r="D522" s="3">
        <v>44105</v>
      </c>
      <c r="E522">
        <v>95.89</v>
      </c>
      <c r="F522">
        <v>62.150000000000006</v>
      </c>
      <c r="G522" s="3"/>
    </row>
    <row r="523" spans="1:7" x14ac:dyDescent="0.35">
      <c r="A523">
        <v>15145991</v>
      </c>
      <c r="B523" s="3">
        <v>44088</v>
      </c>
      <c r="C523">
        <v>3</v>
      </c>
      <c r="D523" s="3">
        <v>44105</v>
      </c>
      <c r="E523">
        <v>27.72</v>
      </c>
      <c r="F523">
        <v>16.329999999999998</v>
      </c>
      <c r="G523" s="3"/>
    </row>
    <row r="524" spans="1:7" x14ac:dyDescent="0.35">
      <c r="A524">
        <v>15160776</v>
      </c>
      <c r="B524" s="3">
        <v>44090</v>
      </c>
      <c r="C524">
        <v>1</v>
      </c>
      <c r="D524" s="3">
        <v>44105</v>
      </c>
      <c r="E524">
        <v>443.33</v>
      </c>
      <c r="F524">
        <v>397.62</v>
      </c>
      <c r="G524" s="3"/>
    </row>
    <row r="525" spans="1:7" x14ac:dyDescent="0.35">
      <c r="A525">
        <v>15167886</v>
      </c>
      <c r="B525" s="3">
        <v>44090</v>
      </c>
      <c r="C525">
        <v>3</v>
      </c>
      <c r="D525" s="3">
        <v>44105</v>
      </c>
      <c r="E525">
        <v>38.72</v>
      </c>
      <c r="F525">
        <v>20.25</v>
      </c>
      <c r="G525" s="3"/>
    </row>
    <row r="526" spans="1:7" x14ac:dyDescent="0.35">
      <c r="A526">
        <v>15174348</v>
      </c>
      <c r="B526" s="3">
        <v>44091</v>
      </c>
      <c r="C526">
        <v>3</v>
      </c>
      <c r="D526" s="3">
        <v>44105</v>
      </c>
      <c r="E526">
        <v>180.16</v>
      </c>
      <c r="F526">
        <v>165.25</v>
      </c>
      <c r="G526" s="3"/>
    </row>
    <row r="527" spans="1:7" x14ac:dyDescent="0.35">
      <c r="A527">
        <v>15182667</v>
      </c>
      <c r="B527" s="3">
        <v>44091</v>
      </c>
      <c r="C527">
        <v>3</v>
      </c>
      <c r="D527" s="3">
        <v>44105</v>
      </c>
      <c r="E527">
        <v>74.88</v>
      </c>
      <c r="F527">
        <v>65.87</v>
      </c>
      <c r="G527" s="3"/>
    </row>
    <row r="528" spans="1:7" x14ac:dyDescent="0.35">
      <c r="A528">
        <v>15193470</v>
      </c>
      <c r="B528" s="3">
        <v>44092</v>
      </c>
      <c r="C528">
        <v>3</v>
      </c>
      <c r="D528" s="3">
        <v>44105</v>
      </c>
      <c r="E528">
        <v>41.96</v>
      </c>
      <c r="F528">
        <v>19.3</v>
      </c>
      <c r="G528" s="3"/>
    </row>
    <row r="529" spans="1:7" x14ac:dyDescent="0.35">
      <c r="A529">
        <v>15196811</v>
      </c>
      <c r="B529" s="3">
        <v>44093</v>
      </c>
      <c r="C529">
        <v>3</v>
      </c>
      <c r="D529" s="3">
        <v>44105</v>
      </c>
      <c r="E529">
        <v>44.84</v>
      </c>
      <c r="F529">
        <v>16.29</v>
      </c>
      <c r="G529" s="3"/>
    </row>
    <row r="530" spans="1:7" x14ac:dyDescent="0.35">
      <c r="A530">
        <v>15200330</v>
      </c>
      <c r="B530" s="3">
        <v>44093</v>
      </c>
      <c r="C530">
        <v>3</v>
      </c>
      <c r="D530" s="3">
        <v>44105</v>
      </c>
      <c r="E530">
        <v>159.07</v>
      </c>
      <c r="F530">
        <v>128.51</v>
      </c>
      <c r="G530" s="3"/>
    </row>
    <row r="531" spans="1:7" x14ac:dyDescent="0.35">
      <c r="A531">
        <v>15207453</v>
      </c>
      <c r="B531" s="3">
        <v>44093</v>
      </c>
      <c r="C531">
        <v>3</v>
      </c>
      <c r="D531" s="3">
        <v>44105</v>
      </c>
      <c r="E531">
        <v>286.92</v>
      </c>
      <c r="F531">
        <v>178.88</v>
      </c>
      <c r="G531" s="3"/>
    </row>
    <row r="532" spans="1:7" x14ac:dyDescent="0.35">
      <c r="A532">
        <v>15236536</v>
      </c>
      <c r="B532" s="3">
        <v>44096</v>
      </c>
      <c r="C532">
        <v>1</v>
      </c>
      <c r="D532" s="3">
        <v>44105</v>
      </c>
      <c r="E532">
        <v>24</v>
      </c>
      <c r="F532">
        <v>0.15999999999999992</v>
      </c>
      <c r="G532" s="3"/>
    </row>
    <row r="533" spans="1:7" x14ac:dyDescent="0.35">
      <c r="A533">
        <v>15239294</v>
      </c>
      <c r="B533" s="3">
        <v>44096</v>
      </c>
      <c r="C533">
        <v>3</v>
      </c>
      <c r="D533" s="3">
        <v>44105</v>
      </c>
      <c r="E533">
        <v>13</v>
      </c>
      <c r="F533">
        <v>-2.91</v>
      </c>
      <c r="G533" s="3"/>
    </row>
    <row r="534" spans="1:7" x14ac:dyDescent="0.35">
      <c r="A534">
        <v>15246536</v>
      </c>
      <c r="B534" s="3">
        <v>44097</v>
      </c>
      <c r="C534">
        <v>1</v>
      </c>
      <c r="D534" s="3">
        <v>44105</v>
      </c>
      <c r="E534">
        <v>43.6</v>
      </c>
      <c r="F534">
        <v>-267.17</v>
      </c>
      <c r="G534" s="3"/>
    </row>
    <row r="535" spans="1:7" x14ac:dyDescent="0.35">
      <c r="A535">
        <v>15249198</v>
      </c>
      <c r="B535" s="3">
        <v>44097</v>
      </c>
      <c r="C535">
        <v>1</v>
      </c>
      <c r="D535" s="3">
        <v>44105</v>
      </c>
      <c r="E535">
        <v>18</v>
      </c>
      <c r="F535">
        <v>11.48</v>
      </c>
      <c r="G535" s="3"/>
    </row>
    <row r="536" spans="1:7" x14ac:dyDescent="0.35">
      <c r="A536">
        <v>15249690</v>
      </c>
      <c r="B536" s="3">
        <v>44097</v>
      </c>
      <c r="C536">
        <v>3</v>
      </c>
      <c r="D536" s="3">
        <v>44105</v>
      </c>
      <c r="E536">
        <v>23</v>
      </c>
      <c r="F536">
        <v>10.29</v>
      </c>
      <c r="G536" s="3"/>
    </row>
    <row r="537" spans="1:7" x14ac:dyDescent="0.35">
      <c r="A537">
        <v>15252671</v>
      </c>
      <c r="B537" s="3">
        <v>44097</v>
      </c>
      <c r="C537">
        <v>3</v>
      </c>
      <c r="D537" s="3">
        <v>44105</v>
      </c>
      <c r="E537">
        <v>47.39</v>
      </c>
      <c r="F537">
        <v>25.09</v>
      </c>
      <c r="G537" s="3"/>
    </row>
    <row r="538" spans="1:7" x14ac:dyDescent="0.35">
      <c r="A538">
        <v>15257403</v>
      </c>
      <c r="B538" s="3">
        <v>44098</v>
      </c>
      <c r="C538">
        <v>3</v>
      </c>
      <c r="D538" s="3">
        <v>44105</v>
      </c>
      <c r="E538">
        <v>682.87</v>
      </c>
      <c r="F538">
        <v>-5.04</v>
      </c>
      <c r="G538" s="3"/>
    </row>
    <row r="539" spans="1:7" x14ac:dyDescent="0.35">
      <c r="A539">
        <v>15261335</v>
      </c>
      <c r="B539" s="3">
        <v>44098</v>
      </c>
      <c r="C539">
        <v>3</v>
      </c>
      <c r="D539" s="3">
        <v>44105</v>
      </c>
      <c r="E539">
        <v>288.16000000000003</v>
      </c>
      <c r="F539">
        <v>166.16</v>
      </c>
      <c r="G539" s="3"/>
    </row>
    <row r="540" spans="1:7" x14ac:dyDescent="0.35">
      <c r="A540">
        <v>15262890</v>
      </c>
      <c r="B540" s="3">
        <v>44098</v>
      </c>
      <c r="C540">
        <v>3</v>
      </c>
      <c r="D540" s="3">
        <v>44105</v>
      </c>
      <c r="E540">
        <v>146.57</v>
      </c>
      <c r="F540">
        <v>38.72</v>
      </c>
      <c r="G540" s="3"/>
    </row>
    <row r="541" spans="1:7" x14ac:dyDescent="0.35">
      <c r="A541">
        <v>15263253</v>
      </c>
      <c r="B541" s="3">
        <v>44098</v>
      </c>
      <c r="C541">
        <v>3</v>
      </c>
      <c r="D541" s="3">
        <v>44105</v>
      </c>
      <c r="E541">
        <v>219.36</v>
      </c>
      <c r="F541">
        <v>115.57</v>
      </c>
      <c r="G541" s="3"/>
    </row>
    <row r="542" spans="1:7" x14ac:dyDescent="0.35">
      <c r="A542">
        <v>15267753</v>
      </c>
      <c r="B542" s="3">
        <v>44099</v>
      </c>
      <c r="C542">
        <v>3</v>
      </c>
      <c r="D542" s="3">
        <v>44105</v>
      </c>
      <c r="E542">
        <v>36.71</v>
      </c>
      <c r="F542">
        <v>20.3</v>
      </c>
      <c r="G542" s="3"/>
    </row>
    <row r="543" spans="1:7" x14ac:dyDescent="0.35">
      <c r="A543">
        <v>15272364</v>
      </c>
      <c r="B543" s="3">
        <v>44099</v>
      </c>
      <c r="C543">
        <v>3</v>
      </c>
      <c r="D543" s="3">
        <v>44105</v>
      </c>
      <c r="E543">
        <v>126.85</v>
      </c>
      <c r="F543">
        <v>67.92</v>
      </c>
      <c r="G543" s="3"/>
    </row>
    <row r="544" spans="1:7" x14ac:dyDescent="0.35">
      <c r="A544">
        <v>15303525</v>
      </c>
      <c r="B544" s="3">
        <v>44102</v>
      </c>
      <c r="C544">
        <v>3</v>
      </c>
      <c r="D544" s="3">
        <v>44105</v>
      </c>
      <c r="E544">
        <v>83.85</v>
      </c>
      <c r="F544">
        <v>213.94</v>
      </c>
      <c r="G544" s="3"/>
    </row>
    <row r="545" spans="1:7" x14ac:dyDescent="0.35">
      <c r="A545">
        <v>15312175</v>
      </c>
      <c r="B545" s="3">
        <v>44103</v>
      </c>
      <c r="C545">
        <v>3</v>
      </c>
      <c r="D545" s="3">
        <v>44105</v>
      </c>
      <c r="E545">
        <v>85.85</v>
      </c>
      <c r="F545">
        <v>36.229999999999997</v>
      </c>
      <c r="G545" s="3"/>
    </row>
    <row r="546" spans="1:7" x14ac:dyDescent="0.35">
      <c r="A546">
        <v>15314738</v>
      </c>
      <c r="B546" s="3">
        <v>44103</v>
      </c>
      <c r="C546">
        <v>3</v>
      </c>
      <c r="D546" s="3">
        <v>44105</v>
      </c>
      <c r="E546">
        <v>414.07</v>
      </c>
      <c r="F546">
        <v>55.18</v>
      </c>
      <c r="G546" s="3"/>
    </row>
    <row r="547" spans="1:7" x14ac:dyDescent="0.35">
      <c r="A547">
        <v>15315911</v>
      </c>
      <c r="B547" s="3">
        <v>44103</v>
      </c>
      <c r="C547">
        <v>3</v>
      </c>
      <c r="D547" s="3">
        <v>44105</v>
      </c>
      <c r="E547">
        <v>79.849999999999994</v>
      </c>
      <c r="F547">
        <v>32.229999999999997</v>
      </c>
      <c r="G547" s="3"/>
    </row>
    <row r="548" spans="1:7" x14ac:dyDescent="0.35">
      <c r="A548">
        <v>15316606</v>
      </c>
      <c r="B548" s="3">
        <v>44103</v>
      </c>
      <c r="C548">
        <v>3</v>
      </c>
      <c r="D548" s="3">
        <v>44105</v>
      </c>
      <c r="E548">
        <v>24</v>
      </c>
      <c r="F548">
        <v>19.759999999999998</v>
      </c>
      <c r="G548" s="3"/>
    </row>
    <row r="549" spans="1:7" x14ac:dyDescent="0.35">
      <c r="A549">
        <v>15321224</v>
      </c>
      <c r="B549" s="3">
        <v>44104</v>
      </c>
      <c r="C549">
        <v>3</v>
      </c>
      <c r="D549" s="3">
        <v>44105</v>
      </c>
      <c r="E549">
        <v>144.69</v>
      </c>
      <c r="F549">
        <v>83.47</v>
      </c>
      <c r="G549" s="3"/>
    </row>
    <row r="550" spans="1:7" x14ac:dyDescent="0.35">
      <c r="A550">
        <v>15325143</v>
      </c>
      <c r="B550" s="3">
        <v>44104</v>
      </c>
      <c r="C550">
        <v>3</v>
      </c>
      <c r="D550" s="3">
        <v>44105</v>
      </c>
      <c r="E550">
        <v>279.38</v>
      </c>
      <c r="F550">
        <v>185.9</v>
      </c>
      <c r="G550" s="3"/>
    </row>
    <row r="551" spans="1:7" x14ac:dyDescent="0.35">
      <c r="A551">
        <v>15327771</v>
      </c>
      <c r="B551" s="3">
        <v>44104</v>
      </c>
      <c r="C551">
        <v>1</v>
      </c>
      <c r="D551" s="3">
        <v>44105</v>
      </c>
      <c r="E551">
        <v>14</v>
      </c>
      <c r="F551">
        <v>38.67</v>
      </c>
      <c r="G551" s="3"/>
    </row>
    <row r="552" spans="1:7" x14ac:dyDescent="0.35">
      <c r="A552">
        <v>15327891</v>
      </c>
      <c r="B552" s="3">
        <v>44104</v>
      </c>
      <c r="C552">
        <v>3</v>
      </c>
      <c r="D552" s="3">
        <v>44105</v>
      </c>
      <c r="E552">
        <v>49.94</v>
      </c>
      <c r="F552">
        <v>216.3</v>
      </c>
      <c r="G552" s="3"/>
    </row>
    <row r="553" spans="1:7" x14ac:dyDescent="0.35">
      <c r="A553">
        <v>15328685</v>
      </c>
      <c r="B553" s="3">
        <v>44105</v>
      </c>
      <c r="C553">
        <v>3</v>
      </c>
      <c r="D553" s="3">
        <v>44105</v>
      </c>
      <c r="E553">
        <v>444.28</v>
      </c>
      <c r="F553">
        <v>446.28</v>
      </c>
      <c r="G553" s="3"/>
    </row>
    <row r="554" spans="1:7" x14ac:dyDescent="0.35">
      <c r="A554">
        <v>15328718</v>
      </c>
      <c r="B554" s="3">
        <v>44105</v>
      </c>
      <c r="C554">
        <v>3</v>
      </c>
      <c r="D554" s="3">
        <v>44105</v>
      </c>
      <c r="E554">
        <v>103.46</v>
      </c>
      <c r="F554">
        <v>74.459999999999994</v>
      </c>
      <c r="G554" s="3"/>
    </row>
    <row r="555" spans="1:7" x14ac:dyDescent="0.35">
      <c r="A555">
        <v>15328975</v>
      </c>
      <c r="B555" s="3">
        <v>44105</v>
      </c>
      <c r="C555">
        <v>3</v>
      </c>
      <c r="D555" s="3">
        <v>44105</v>
      </c>
      <c r="E555">
        <v>40.29</v>
      </c>
      <c r="F555">
        <v>14.29</v>
      </c>
      <c r="G555" s="3"/>
    </row>
    <row r="556" spans="1:7" x14ac:dyDescent="0.35">
      <c r="A556">
        <v>15329118</v>
      </c>
      <c r="B556" s="3">
        <v>44105</v>
      </c>
      <c r="C556">
        <v>3</v>
      </c>
      <c r="D556" s="3">
        <v>44105</v>
      </c>
      <c r="E556">
        <v>37.29</v>
      </c>
      <c r="F556">
        <v>28.26</v>
      </c>
      <c r="G556" s="3"/>
    </row>
    <row r="557" spans="1:7" x14ac:dyDescent="0.35">
      <c r="A557">
        <v>15329172</v>
      </c>
      <c r="B557" s="3">
        <v>44105</v>
      </c>
      <c r="C557">
        <v>3</v>
      </c>
      <c r="D557" s="3">
        <v>44105</v>
      </c>
      <c r="E557">
        <v>100.46</v>
      </c>
      <c r="F557">
        <v>86.41</v>
      </c>
      <c r="G557" s="3"/>
    </row>
    <row r="558" spans="1:7" x14ac:dyDescent="0.35">
      <c r="A558">
        <v>15330445</v>
      </c>
      <c r="B558" s="3">
        <v>44105</v>
      </c>
      <c r="C558">
        <v>3</v>
      </c>
      <c r="D558" s="3">
        <v>44105</v>
      </c>
      <c r="E558">
        <v>371.64</v>
      </c>
      <c r="F558">
        <v>363.99</v>
      </c>
      <c r="G558" s="3"/>
    </row>
    <row r="559" spans="1:7" x14ac:dyDescent="0.35">
      <c r="A559">
        <v>15330870</v>
      </c>
      <c r="B559" s="3">
        <v>44105</v>
      </c>
      <c r="C559">
        <v>3</v>
      </c>
      <c r="D559" s="3">
        <v>44105</v>
      </c>
      <c r="E559">
        <v>253.09</v>
      </c>
      <c r="F559">
        <v>226.15</v>
      </c>
      <c r="G559" s="3"/>
    </row>
    <row r="560" spans="1:7" x14ac:dyDescent="0.35">
      <c r="A560">
        <v>15331343</v>
      </c>
      <c r="B560" s="3">
        <v>44105</v>
      </c>
      <c r="C560">
        <v>3</v>
      </c>
      <c r="D560" s="3">
        <v>44105</v>
      </c>
      <c r="E560">
        <v>65.23</v>
      </c>
      <c r="F560">
        <v>48.15</v>
      </c>
      <c r="G560" s="3"/>
    </row>
    <row r="561" spans="1:7" x14ac:dyDescent="0.35">
      <c r="A561">
        <v>15331509</v>
      </c>
      <c r="B561" s="3">
        <v>44105</v>
      </c>
      <c r="C561">
        <v>3</v>
      </c>
      <c r="D561" s="3">
        <v>44105</v>
      </c>
      <c r="E561">
        <v>99.46</v>
      </c>
      <c r="F561">
        <v>-11</v>
      </c>
      <c r="G561" s="3"/>
    </row>
    <row r="562" spans="1:7" x14ac:dyDescent="0.35">
      <c r="A562">
        <v>15331589</v>
      </c>
      <c r="B562" s="3">
        <v>44105</v>
      </c>
      <c r="C562">
        <v>3</v>
      </c>
      <c r="D562" s="3">
        <v>44105</v>
      </c>
      <c r="E562">
        <v>104.46</v>
      </c>
      <c r="F562">
        <v>73.37</v>
      </c>
      <c r="G562" s="3"/>
    </row>
    <row r="563" spans="1:7" x14ac:dyDescent="0.35">
      <c r="A563">
        <v>15331603</v>
      </c>
      <c r="B563" s="3">
        <v>44105</v>
      </c>
      <c r="C563">
        <v>1</v>
      </c>
      <c r="D563" s="3">
        <v>44105</v>
      </c>
      <c r="E563">
        <v>40.479999999999997</v>
      </c>
      <c r="F563">
        <v>5.6900000000000013</v>
      </c>
      <c r="G563" s="3"/>
    </row>
    <row r="564" spans="1:7" x14ac:dyDescent="0.35">
      <c r="A564">
        <v>15331932</v>
      </c>
      <c r="B564" s="3">
        <v>44105</v>
      </c>
      <c r="C564">
        <v>3</v>
      </c>
      <c r="D564" s="3">
        <v>44105</v>
      </c>
      <c r="E564">
        <v>280.38</v>
      </c>
      <c r="F564">
        <v>254.01999999999998</v>
      </c>
      <c r="G564" s="3"/>
    </row>
    <row r="565" spans="1:7" x14ac:dyDescent="0.35">
      <c r="A565">
        <v>15332104</v>
      </c>
      <c r="B565" s="3">
        <v>44105</v>
      </c>
      <c r="C565">
        <v>3</v>
      </c>
      <c r="D565" s="3">
        <v>44105</v>
      </c>
      <c r="E565">
        <v>34.29</v>
      </c>
      <c r="F565">
        <v>18.239999999999998</v>
      </c>
      <c r="G565" s="3"/>
    </row>
    <row r="566" spans="1:7" x14ac:dyDescent="0.35">
      <c r="A566">
        <v>15332685</v>
      </c>
      <c r="B566" s="3">
        <v>44105</v>
      </c>
      <c r="C566">
        <v>3</v>
      </c>
      <c r="D566" s="3">
        <v>44105</v>
      </c>
      <c r="E566">
        <v>416.7</v>
      </c>
      <c r="F566">
        <v>395.7</v>
      </c>
      <c r="G566" s="3"/>
    </row>
    <row r="567" spans="1:7" x14ac:dyDescent="0.35">
      <c r="A567">
        <v>15332711</v>
      </c>
      <c r="B567" s="3">
        <v>44105</v>
      </c>
      <c r="C567">
        <v>3</v>
      </c>
      <c r="D567" s="3">
        <v>44105</v>
      </c>
      <c r="E567">
        <v>60.23</v>
      </c>
      <c r="F567">
        <v>37.229999999999997</v>
      </c>
      <c r="G567" s="3"/>
    </row>
    <row r="568" spans="1:7" x14ac:dyDescent="0.35">
      <c r="A568">
        <v>15332790</v>
      </c>
      <c r="B568" s="3">
        <v>44105</v>
      </c>
      <c r="C568">
        <v>3</v>
      </c>
      <c r="D568" s="3">
        <v>44105</v>
      </c>
      <c r="E568">
        <v>99.46</v>
      </c>
      <c r="F568">
        <v>80.31</v>
      </c>
      <c r="G568" s="3"/>
    </row>
    <row r="569" spans="1:7" x14ac:dyDescent="0.35">
      <c r="A569">
        <v>15333165</v>
      </c>
      <c r="B569" s="3">
        <v>44105</v>
      </c>
      <c r="C569">
        <v>3</v>
      </c>
      <c r="D569" s="3">
        <v>44105</v>
      </c>
      <c r="E569">
        <v>183.27</v>
      </c>
      <c r="F569">
        <v>-21.259999999999998</v>
      </c>
      <c r="G569" s="3"/>
    </row>
    <row r="570" spans="1:7" x14ac:dyDescent="0.35">
      <c r="A570">
        <v>15333247</v>
      </c>
      <c r="B570" s="3">
        <v>44105</v>
      </c>
      <c r="C570">
        <v>3</v>
      </c>
      <c r="D570" s="3">
        <v>44105</v>
      </c>
      <c r="E570">
        <v>41.29</v>
      </c>
      <c r="F570">
        <v>21.22</v>
      </c>
      <c r="G570" s="3"/>
    </row>
    <row r="571" spans="1:7" x14ac:dyDescent="0.35">
      <c r="A571">
        <v>15333776</v>
      </c>
      <c r="B571" s="3">
        <v>44105</v>
      </c>
      <c r="C571">
        <v>3</v>
      </c>
      <c r="D571" s="3">
        <v>44105</v>
      </c>
      <c r="E571">
        <v>39.29</v>
      </c>
      <c r="F571">
        <v>3.16</v>
      </c>
      <c r="G571" s="3"/>
    </row>
    <row r="572" spans="1:7" x14ac:dyDescent="0.35">
      <c r="A572">
        <v>15334045</v>
      </c>
      <c r="B572" s="3">
        <v>44105</v>
      </c>
      <c r="C572">
        <v>1</v>
      </c>
      <c r="D572" s="3">
        <v>44105</v>
      </c>
      <c r="E572">
        <v>56.36</v>
      </c>
      <c r="F572">
        <v>33.200000000000003</v>
      </c>
      <c r="G572" s="3"/>
    </row>
    <row r="573" spans="1:7" x14ac:dyDescent="0.35">
      <c r="A573">
        <v>15334086</v>
      </c>
      <c r="B573" s="3">
        <v>44105</v>
      </c>
      <c r="C573">
        <v>3</v>
      </c>
      <c r="D573" s="3">
        <v>44105</v>
      </c>
      <c r="E573">
        <v>30.29</v>
      </c>
      <c r="F573">
        <v>11.29</v>
      </c>
      <c r="G573" s="3"/>
    </row>
    <row r="574" spans="1:7" x14ac:dyDescent="0.35">
      <c r="A574">
        <v>15334376</v>
      </c>
      <c r="B574" s="3">
        <v>44105</v>
      </c>
      <c r="C574">
        <v>3</v>
      </c>
      <c r="D574" s="3">
        <v>44105</v>
      </c>
      <c r="E574">
        <v>34.29</v>
      </c>
      <c r="F574">
        <v>26.16</v>
      </c>
      <c r="G574" s="3"/>
    </row>
    <row r="575" spans="1:7" x14ac:dyDescent="0.35">
      <c r="A575">
        <v>15334518</v>
      </c>
      <c r="B575" s="3">
        <v>44105</v>
      </c>
      <c r="C575">
        <v>3</v>
      </c>
      <c r="D575" s="3">
        <v>44105</v>
      </c>
      <c r="E575">
        <v>27.29</v>
      </c>
      <c r="F575">
        <v>18.29</v>
      </c>
      <c r="G575" s="3"/>
    </row>
    <row r="576" spans="1:7" x14ac:dyDescent="0.35">
      <c r="A576">
        <v>15334873</v>
      </c>
      <c r="B576" s="3">
        <v>44105</v>
      </c>
      <c r="C576">
        <v>3</v>
      </c>
      <c r="D576" s="3">
        <v>44105</v>
      </c>
      <c r="E576">
        <v>100</v>
      </c>
      <c r="F576">
        <v>12.87</v>
      </c>
      <c r="G576" s="3"/>
    </row>
    <row r="577" spans="1:7" x14ac:dyDescent="0.35">
      <c r="A577">
        <v>15335086</v>
      </c>
      <c r="B577" s="3">
        <v>44105</v>
      </c>
      <c r="C577">
        <v>3</v>
      </c>
      <c r="D577" s="3">
        <v>44105</v>
      </c>
      <c r="E577">
        <v>455.3</v>
      </c>
      <c r="F577">
        <v>440.95</v>
      </c>
      <c r="G577" s="3"/>
    </row>
    <row r="578" spans="1:7" x14ac:dyDescent="0.35">
      <c r="A578">
        <v>15335512</v>
      </c>
      <c r="B578" s="3">
        <v>44105</v>
      </c>
      <c r="C578">
        <v>1</v>
      </c>
      <c r="D578" s="3">
        <v>44105</v>
      </c>
      <c r="E578">
        <v>41.14</v>
      </c>
      <c r="F578">
        <v>25.1</v>
      </c>
      <c r="G578" s="3"/>
    </row>
    <row r="579" spans="1:7" x14ac:dyDescent="0.35">
      <c r="A579">
        <v>15335660</v>
      </c>
      <c r="B579" s="3">
        <v>44105</v>
      </c>
      <c r="C579">
        <v>3</v>
      </c>
      <c r="D579" s="3">
        <v>44105</v>
      </c>
      <c r="E579">
        <v>107.46</v>
      </c>
      <c r="F579">
        <v>-9.75</v>
      </c>
      <c r="G579" s="3"/>
    </row>
    <row r="580" spans="1:7" x14ac:dyDescent="0.35">
      <c r="A580">
        <v>15335943</v>
      </c>
      <c r="B580" s="3">
        <v>44105</v>
      </c>
      <c r="C580">
        <v>3</v>
      </c>
      <c r="D580" s="3">
        <v>44105</v>
      </c>
      <c r="E580">
        <v>40.29</v>
      </c>
      <c r="F580">
        <v>5.8099999999999987</v>
      </c>
      <c r="G580" s="3"/>
    </row>
    <row r="581" spans="1:7" x14ac:dyDescent="0.35">
      <c r="A581">
        <v>15336712</v>
      </c>
      <c r="B581" s="3">
        <v>44105</v>
      </c>
      <c r="C581">
        <v>3</v>
      </c>
      <c r="D581" s="3">
        <v>44105</v>
      </c>
      <c r="E581">
        <v>30.29</v>
      </c>
      <c r="F581">
        <v>-13</v>
      </c>
      <c r="G581" s="3"/>
    </row>
    <row r="582" spans="1:7" x14ac:dyDescent="0.35">
      <c r="A582">
        <v>15336867</v>
      </c>
      <c r="B582" s="3">
        <v>44105</v>
      </c>
      <c r="C582">
        <v>1</v>
      </c>
      <c r="D582" s="3">
        <v>44105</v>
      </c>
      <c r="E582">
        <v>77.42</v>
      </c>
      <c r="F582">
        <v>62.43</v>
      </c>
      <c r="G582" s="3"/>
    </row>
    <row r="583" spans="1:7" x14ac:dyDescent="0.35">
      <c r="A583">
        <v>15337116</v>
      </c>
      <c r="B583" s="3">
        <v>44105</v>
      </c>
      <c r="C583">
        <v>3</v>
      </c>
      <c r="D583" s="3">
        <v>44105</v>
      </c>
      <c r="E583">
        <v>28.29</v>
      </c>
      <c r="F583">
        <v>22.29</v>
      </c>
      <c r="G583" s="3"/>
    </row>
    <row r="584" spans="1:7" x14ac:dyDescent="0.35">
      <c r="A584">
        <v>15337169</v>
      </c>
      <c r="B584" s="3">
        <v>44105</v>
      </c>
      <c r="C584">
        <v>3</v>
      </c>
      <c r="D584" s="3">
        <v>44105</v>
      </c>
      <c r="E584">
        <v>34.29</v>
      </c>
      <c r="F584">
        <v>27.05</v>
      </c>
      <c r="G584" s="3"/>
    </row>
    <row r="585" spans="1:7" x14ac:dyDescent="0.35">
      <c r="A585">
        <v>12560198</v>
      </c>
      <c r="B585" s="3">
        <v>44106</v>
      </c>
      <c r="C585">
        <v>1</v>
      </c>
      <c r="D585" s="3">
        <v>44106</v>
      </c>
      <c r="E585">
        <v>43.9</v>
      </c>
      <c r="F585">
        <v>20.91</v>
      </c>
      <c r="G585" s="3"/>
    </row>
    <row r="586" spans="1:7" x14ac:dyDescent="0.35">
      <c r="A586">
        <v>14553462</v>
      </c>
      <c r="B586" s="3">
        <v>44076</v>
      </c>
      <c r="C586">
        <v>3</v>
      </c>
      <c r="D586" s="3">
        <v>44106</v>
      </c>
      <c r="E586">
        <v>50.49</v>
      </c>
      <c r="F586">
        <v>-7.01</v>
      </c>
      <c r="G586" s="3"/>
    </row>
    <row r="587" spans="1:7" x14ac:dyDescent="0.35">
      <c r="A587">
        <v>15006269</v>
      </c>
      <c r="B587" s="3">
        <v>44076</v>
      </c>
      <c r="C587">
        <v>1</v>
      </c>
      <c r="D587" s="3">
        <v>44106</v>
      </c>
      <c r="E587">
        <v>33.01</v>
      </c>
      <c r="F587">
        <v>-20.47</v>
      </c>
      <c r="G587" s="3"/>
    </row>
    <row r="588" spans="1:7" x14ac:dyDescent="0.35">
      <c r="A588">
        <v>15019796</v>
      </c>
      <c r="B588" s="3">
        <v>44077</v>
      </c>
      <c r="C588">
        <v>3</v>
      </c>
      <c r="D588" s="3">
        <v>44106</v>
      </c>
      <c r="E588">
        <v>149.01</v>
      </c>
      <c r="F588">
        <v>-420.79</v>
      </c>
      <c r="G588" s="3"/>
    </row>
    <row r="589" spans="1:7" x14ac:dyDescent="0.35">
      <c r="A589">
        <v>15026198</v>
      </c>
      <c r="B589" s="3">
        <v>44078</v>
      </c>
      <c r="C589">
        <v>3</v>
      </c>
      <c r="D589" s="3">
        <v>44106</v>
      </c>
      <c r="E589">
        <v>16</v>
      </c>
      <c r="F589">
        <v>-798.01</v>
      </c>
      <c r="G589" s="3"/>
    </row>
    <row r="590" spans="1:7" x14ac:dyDescent="0.35">
      <c r="A590">
        <v>15044877</v>
      </c>
      <c r="B590" s="3">
        <v>44079</v>
      </c>
      <c r="C590">
        <v>3</v>
      </c>
      <c r="D590" s="3">
        <v>44106</v>
      </c>
      <c r="E590">
        <v>47.12</v>
      </c>
      <c r="F590">
        <v>41.61</v>
      </c>
      <c r="G590" s="3"/>
    </row>
    <row r="591" spans="1:7" x14ac:dyDescent="0.35">
      <c r="A591">
        <v>15050574</v>
      </c>
      <c r="B591" s="3">
        <v>44080</v>
      </c>
      <c r="C591">
        <v>3</v>
      </c>
      <c r="D591" s="3">
        <v>44106</v>
      </c>
      <c r="E591">
        <v>201.43</v>
      </c>
      <c r="F591">
        <v>179.91</v>
      </c>
      <c r="G591" s="3"/>
    </row>
    <row r="592" spans="1:7" x14ac:dyDescent="0.35">
      <c r="A592">
        <v>15051925</v>
      </c>
      <c r="B592" s="3">
        <v>44080</v>
      </c>
      <c r="C592">
        <v>3</v>
      </c>
      <c r="D592" s="3">
        <v>44106</v>
      </c>
      <c r="E592">
        <v>175.31</v>
      </c>
      <c r="F592">
        <v>139.07</v>
      </c>
      <c r="G592" s="3"/>
    </row>
    <row r="593" spans="1:7" x14ac:dyDescent="0.35">
      <c r="A593">
        <v>15065636</v>
      </c>
      <c r="B593" s="3">
        <v>44081</v>
      </c>
      <c r="C593">
        <v>3</v>
      </c>
      <c r="D593" s="3">
        <v>44106</v>
      </c>
      <c r="E593">
        <v>464.65</v>
      </c>
      <c r="F593">
        <v>420.45</v>
      </c>
      <c r="G593" s="3"/>
    </row>
    <row r="594" spans="1:7" x14ac:dyDescent="0.35">
      <c r="A594">
        <v>15065853</v>
      </c>
      <c r="B594" s="3">
        <v>44081</v>
      </c>
      <c r="C594">
        <v>3</v>
      </c>
      <c r="D594" s="3">
        <v>44106</v>
      </c>
      <c r="E594">
        <v>42.65</v>
      </c>
      <c r="F594">
        <v>-24.96</v>
      </c>
      <c r="G594" s="3"/>
    </row>
    <row r="595" spans="1:7" x14ac:dyDescent="0.35">
      <c r="A595">
        <v>15079778</v>
      </c>
      <c r="B595" s="3">
        <v>44082</v>
      </c>
      <c r="C595">
        <v>1</v>
      </c>
      <c r="D595" s="3">
        <v>44106</v>
      </c>
      <c r="E595">
        <v>19</v>
      </c>
      <c r="F595">
        <v>0.91999999999999993</v>
      </c>
      <c r="G595" s="3"/>
    </row>
    <row r="596" spans="1:7" x14ac:dyDescent="0.35">
      <c r="A596">
        <v>15091017</v>
      </c>
      <c r="B596" s="3">
        <v>44083</v>
      </c>
      <c r="C596">
        <v>1</v>
      </c>
      <c r="D596" s="3">
        <v>44106</v>
      </c>
      <c r="E596">
        <v>155.9</v>
      </c>
      <c r="F596">
        <v>75.11</v>
      </c>
      <c r="G596" s="3"/>
    </row>
    <row r="597" spans="1:7" x14ac:dyDescent="0.35">
      <c r="A597">
        <v>15102003</v>
      </c>
      <c r="B597" s="3">
        <v>44084</v>
      </c>
      <c r="C597">
        <v>3</v>
      </c>
      <c r="D597" s="3">
        <v>44106</v>
      </c>
      <c r="E597">
        <v>153.31</v>
      </c>
      <c r="F597">
        <v>4.57</v>
      </c>
      <c r="G597" s="3"/>
    </row>
    <row r="598" spans="1:7" x14ac:dyDescent="0.35">
      <c r="A598">
        <v>15108342</v>
      </c>
      <c r="B598" s="3">
        <v>44085</v>
      </c>
      <c r="C598">
        <v>3</v>
      </c>
      <c r="D598" s="3">
        <v>44106</v>
      </c>
      <c r="E598">
        <v>159.29</v>
      </c>
      <c r="F598">
        <v>93.35</v>
      </c>
      <c r="G598" s="3"/>
    </row>
    <row r="599" spans="1:7" x14ac:dyDescent="0.35">
      <c r="A599">
        <v>15130636</v>
      </c>
      <c r="B599" s="3">
        <v>44087</v>
      </c>
      <c r="C599">
        <v>3</v>
      </c>
      <c r="D599" s="3">
        <v>44106</v>
      </c>
      <c r="E599">
        <v>83.03</v>
      </c>
      <c r="F599">
        <v>70.58</v>
      </c>
      <c r="G599" s="3"/>
    </row>
    <row r="600" spans="1:7" x14ac:dyDescent="0.35">
      <c r="A600">
        <v>15160776</v>
      </c>
      <c r="B600" s="3">
        <v>44090</v>
      </c>
      <c r="C600">
        <v>1</v>
      </c>
      <c r="D600" s="3">
        <v>44106</v>
      </c>
      <c r="E600">
        <v>228.26</v>
      </c>
      <c r="F600">
        <v>225.98</v>
      </c>
      <c r="G600" s="3"/>
    </row>
    <row r="601" spans="1:7" x14ac:dyDescent="0.35">
      <c r="A601">
        <v>15167886</v>
      </c>
      <c r="B601" s="3">
        <v>44090</v>
      </c>
      <c r="C601">
        <v>3</v>
      </c>
      <c r="D601" s="3">
        <v>44106</v>
      </c>
      <c r="E601">
        <v>39.72</v>
      </c>
      <c r="F601">
        <v>22.33</v>
      </c>
      <c r="G601" s="3"/>
    </row>
    <row r="602" spans="1:7" x14ac:dyDescent="0.35">
      <c r="A602">
        <v>15184049</v>
      </c>
      <c r="B602" s="3">
        <v>44091</v>
      </c>
      <c r="C602">
        <v>3</v>
      </c>
      <c r="D602" s="3">
        <v>44106</v>
      </c>
      <c r="E602">
        <v>79.87</v>
      </c>
      <c r="F602">
        <v>55.79</v>
      </c>
      <c r="G602" s="3"/>
    </row>
    <row r="603" spans="1:7" x14ac:dyDescent="0.35">
      <c r="A603">
        <v>15191884</v>
      </c>
      <c r="B603" s="3">
        <v>44092</v>
      </c>
      <c r="C603">
        <v>3</v>
      </c>
      <c r="D603" s="3">
        <v>44106</v>
      </c>
      <c r="E603">
        <v>100.81</v>
      </c>
      <c r="F603">
        <v>83.42</v>
      </c>
      <c r="G603" s="3"/>
    </row>
    <row r="604" spans="1:7" x14ac:dyDescent="0.35">
      <c r="A604">
        <v>15196811</v>
      </c>
      <c r="B604" s="3">
        <v>44093</v>
      </c>
      <c r="C604">
        <v>3</v>
      </c>
      <c r="D604" s="3">
        <v>44106</v>
      </c>
      <c r="E604">
        <v>44.84</v>
      </c>
      <c r="F604">
        <v>-34.28</v>
      </c>
      <c r="G604" s="3"/>
    </row>
    <row r="605" spans="1:7" x14ac:dyDescent="0.35">
      <c r="A605">
        <v>15198440</v>
      </c>
      <c r="B605" s="3">
        <v>44093</v>
      </c>
      <c r="C605">
        <v>3</v>
      </c>
      <c r="D605" s="3">
        <v>44106</v>
      </c>
      <c r="E605">
        <v>97.24</v>
      </c>
      <c r="F605">
        <v>74.19</v>
      </c>
      <c r="G605" s="3"/>
    </row>
    <row r="606" spans="1:7" x14ac:dyDescent="0.35">
      <c r="A606">
        <v>15207453</v>
      </c>
      <c r="B606" s="3">
        <v>44093</v>
      </c>
      <c r="C606">
        <v>3</v>
      </c>
      <c r="D606" s="3">
        <v>44106</v>
      </c>
      <c r="E606">
        <v>146.16</v>
      </c>
      <c r="F606">
        <v>60.8</v>
      </c>
      <c r="G606" s="3"/>
    </row>
    <row r="607" spans="1:7" x14ac:dyDescent="0.35">
      <c r="A607">
        <v>15214728</v>
      </c>
      <c r="B607" s="3">
        <v>44094</v>
      </c>
      <c r="C607">
        <v>3</v>
      </c>
      <c r="D607" s="3">
        <v>44106</v>
      </c>
      <c r="E607">
        <v>68.8</v>
      </c>
      <c r="F607">
        <v>31.53</v>
      </c>
      <c r="G607" s="3"/>
    </row>
    <row r="608" spans="1:7" x14ac:dyDescent="0.35">
      <c r="A608">
        <v>15219704</v>
      </c>
      <c r="B608" s="3">
        <v>44095</v>
      </c>
      <c r="C608">
        <v>3</v>
      </c>
      <c r="D608" s="3">
        <v>44106</v>
      </c>
      <c r="E608">
        <v>700.03</v>
      </c>
      <c r="F608">
        <v>439.27</v>
      </c>
      <c r="G608" s="3"/>
    </row>
    <row r="609" spans="1:7" x14ac:dyDescent="0.35">
      <c r="A609">
        <v>15246536</v>
      </c>
      <c r="B609" s="3">
        <v>44097</v>
      </c>
      <c r="C609">
        <v>1</v>
      </c>
      <c r="D609" s="3">
        <v>44106</v>
      </c>
      <c r="E609">
        <v>11</v>
      </c>
      <c r="F609">
        <v>142.19</v>
      </c>
      <c r="G609" s="3"/>
    </row>
    <row r="610" spans="1:7" x14ac:dyDescent="0.35">
      <c r="A610">
        <v>15249198</v>
      </c>
      <c r="B610" s="3">
        <v>44097</v>
      </c>
      <c r="C610">
        <v>1</v>
      </c>
      <c r="D610" s="3">
        <v>44106</v>
      </c>
      <c r="E610">
        <v>32.32</v>
      </c>
      <c r="F610">
        <v>23.55</v>
      </c>
      <c r="G610" s="3"/>
    </row>
    <row r="611" spans="1:7" x14ac:dyDescent="0.35">
      <c r="A611">
        <v>15088308</v>
      </c>
      <c r="B611" s="3">
        <v>44083</v>
      </c>
      <c r="C611">
        <v>3</v>
      </c>
      <c r="D611" s="3">
        <v>44083</v>
      </c>
      <c r="E611">
        <v>37.99</v>
      </c>
      <c r="F611">
        <v>25.77</v>
      </c>
      <c r="G611" s="3"/>
    </row>
    <row r="612" spans="1:7" x14ac:dyDescent="0.35">
      <c r="A612">
        <v>15088551</v>
      </c>
      <c r="B612" s="3">
        <v>44083</v>
      </c>
      <c r="C612">
        <v>3</v>
      </c>
      <c r="D612" s="3">
        <v>44083</v>
      </c>
      <c r="E612">
        <v>462.03</v>
      </c>
      <c r="F612">
        <v>-1.02</v>
      </c>
      <c r="G612" s="3"/>
    </row>
    <row r="613" spans="1:7" x14ac:dyDescent="0.35">
      <c r="A613">
        <v>15088860</v>
      </c>
      <c r="B613" s="3">
        <v>44083</v>
      </c>
      <c r="C613">
        <v>3</v>
      </c>
      <c r="D613" s="3">
        <v>44083</v>
      </c>
      <c r="E613">
        <v>107.79</v>
      </c>
      <c r="F613">
        <v>-532.54999999999995</v>
      </c>
      <c r="G613" s="3"/>
    </row>
    <row r="614" spans="1:7" x14ac:dyDescent="0.35">
      <c r="A614">
        <v>15089132</v>
      </c>
      <c r="B614" s="3">
        <v>44083</v>
      </c>
      <c r="C614">
        <v>3</v>
      </c>
      <c r="D614" s="3">
        <v>44083</v>
      </c>
      <c r="E614">
        <v>180.22</v>
      </c>
      <c r="F614">
        <v>-202.75</v>
      </c>
      <c r="G614" s="3"/>
    </row>
    <row r="615" spans="1:7" x14ac:dyDescent="0.35">
      <c r="A615">
        <v>15089190</v>
      </c>
      <c r="B615" s="3">
        <v>44083</v>
      </c>
      <c r="C615">
        <v>3</v>
      </c>
      <c r="D615" s="3">
        <v>44083</v>
      </c>
      <c r="E615">
        <v>700.37</v>
      </c>
      <c r="F615">
        <v>446.89</v>
      </c>
      <c r="G615" s="3"/>
    </row>
    <row r="616" spans="1:7" x14ac:dyDescent="0.35">
      <c r="A616">
        <v>15089525</v>
      </c>
      <c r="B616" s="3">
        <v>44083</v>
      </c>
      <c r="C616">
        <v>3</v>
      </c>
      <c r="D616" s="3">
        <v>44083</v>
      </c>
      <c r="E616">
        <v>45.57</v>
      </c>
      <c r="F616">
        <v>-11</v>
      </c>
      <c r="G616" s="3"/>
    </row>
    <row r="617" spans="1:7" x14ac:dyDescent="0.35">
      <c r="A617">
        <v>15089549</v>
      </c>
      <c r="B617" s="3">
        <v>44083</v>
      </c>
      <c r="C617">
        <v>3</v>
      </c>
      <c r="D617" s="3">
        <v>44083</v>
      </c>
      <c r="E617">
        <v>36.67</v>
      </c>
      <c r="F617">
        <v>-4</v>
      </c>
      <c r="G617" s="3"/>
    </row>
    <row r="618" spans="1:7" x14ac:dyDescent="0.35">
      <c r="A618">
        <v>15089793</v>
      </c>
      <c r="B618" s="3">
        <v>44083</v>
      </c>
      <c r="C618">
        <v>3</v>
      </c>
      <c r="D618" s="3">
        <v>44083</v>
      </c>
      <c r="E618">
        <v>322.8</v>
      </c>
      <c r="F618">
        <v>-665.38</v>
      </c>
      <c r="G618" s="3"/>
    </row>
    <row r="619" spans="1:7" x14ac:dyDescent="0.35">
      <c r="A619">
        <v>15089841</v>
      </c>
      <c r="B619" s="3">
        <v>44083</v>
      </c>
      <c r="C619">
        <v>3</v>
      </c>
      <c r="D619" s="3">
        <v>44083</v>
      </c>
      <c r="E619">
        <v>56.55</v>
      </c>
      <c r="F619">
        <v>33.6</v>
      </c>
      <c r="G619" s="3"/>
    </row>
    <row r="620" spans="1:7" x14ac:dyDescent="0.35">
      <c r="A620">
        <v>15089849</v>
      </c>
      <c r="B620" s="3">
        <v>44083</v>
      </c>
      <c r="C620">
        <v>3</v>
      </c>
      <c r="D620" s="3">
        <v>44083</v>
      </c>
      <c r="E620">
        <v>55.61</v>
      </c>
      <c r="F620">
        <v>-56.2</v>
      </c>
      <c r="G620" s="3"/>
    </row>
    <row r="621" spans="1:7" x14ac:dyDescent="0.35">
      <c r="A621">
        <v>15089934</v>
      </c>
      <c r="B621" s="3">
        <v>44083</v>
      </c>
      <c r="C621">
        <v>3</v>
      </c>
      <c r="D621" s="3">
        <v>44083</v>
      </c>
      <c r="E621">
        <v>150.83000000000001</v>
      </c>
      <c r="F621">
        <v>96.33</v>
      </c>
      <c r="G621" s="3"/>
    </row>
    <row r="622" spans="1:7" x14ac:dyDescent="0.35">
      <c r="A622">
        <v>15090282</v>
      </c>
      <c r="B622" s="3">
        <v>44083</v>
      </c>
      <c r="C622">
        <v>3</v>
      </c>
      <c r="D622" s="3">
        <v>44083</v>
      </c>
      <c r="E622">
        <v>44.76</v>
      </c>
      <c r="F622">
        <v>11</v>
      </c>
      <c r="G622" s="3"/>
    </row>
    <row r="623" spans="1:7" x14ac:dyDescent="0.35">
      <c r="A623">
        <v>15090545</v>
      </c>
      <c r="B623" s="3">
        <v>44083</v>
      </c>
      <c r="C623">
        <v>3</v>
      </c>
      <c r="D623" s="3">
        <v>44083</v>
      </c>
      <c r="E623">
        <v>144.83000000000001</v>
      </c>
      <c r="F623">
        <v>74.37</v>
      </c>
      <c r="G623" s="3"/>
    </row>
    <row r="624" spans="1:7" x14ac:dyDescent="0.35">
      <c r="A624">
        <v>15090862</v>
      </c>
      <c r="B624" s="3">
        <v>44083</v>
      </c>
      <c r="C624">
        <v>3</v>
      </c>
      <c r="D624" s="3">
        <v>44083</v>
      </c>
      <c r="E624">
        <v>46.76</v>
      </c>
      <c r="F624">
        <v>4</v>
      </c>
      <c r="G624" s="3"/>
    </row>
    <row r="625" spans="1:7" x14ac:dyDescent="0.35">
      <c r="A625">
        <v>15091017</v>
      </c>
      <c r="B625" s="3">
        <v>44083</v>
      </c>
      <c r="C625">
        <v>1</v>
      </c>
      <c r="D625" s="3">
        <v>44083</v>
      </c>
      <c r="E625">
        <v>284.67</v>
      </c>
      <c r="F625">
        <v>162.79</v>
      </c>
      <c r="G625" s="3"/>
    </row>
    <row r="626" spans="1:7" x14ac:dyDescent="0.35">
      <c r="A626">
        <v>15091255</v>
      </c>
      <c r="B626" s="3">
        <v>44083</v>
      </c>
      <c r="C626">
        <v>3</v>
      </c>
      <c r="D626" s="3">
        <v>44083</v>
      </c>
      <c r="E626">
        <v>286.64999999999998</v>
      </c>
      <c r="F626">
        <v>135.41999999999999</v>
      </c>
      <c r="G626" s="3"/>
    </row>
    <row r="627" spans="1:7" x14ac:dyDescent="0.35">
      <c r="A627">
        <v>15091451</v>
      </c>
      <c r="B627" s="3">
        <v>44083</v>
      </c>
      <c r="C627">
        <v>3</v>
      </c>
      <c r="D627" s="3">
        <v>44083</v>
      </c>
      <c r="E627">
        <v>679.17</v>
      </c>
      <c r="F627">
        <v>-428.04</v>
      </c>
      <c r="G627" s="3"/>
    </row>
    <row r="628" spans="1:7" x14ac:dyDescent="0.35">
      <c r="A628">
        <v>15091608</v>
      </c>
      <c r="B628" s="3">
        <v>44083</v>
      </c>
      <c r="C628">
        <v>3</v>
      </c>
      <c r="D628" s="3">
        <v>44083</v>
      </c>
      <c r="E628">
        <v>77.92</v>
      </c>
      <c r="F628">
        <v>12</v>
      </c>
      <c r="G628" s="3"/>
    </row>
    <row r="629" spans="1:7" x14ac:dyDescent="0.35">
      <c r="A629">
        <v>14661265</v>
      </c>
      <c r="B629" s="3">
        <v>44084</v>
      </c>
      <c r="C629">
        <v>3</v>
      </c>
      <c r="D629" s="3">
        <v>44084</v>
      </c>
      <c r="E629">
        <v>111.68</v>
      </c>
      <c r="F629">
        <v>81.42</v>
      </c>
      <c r="G629" s="3"/>
    </row>
    <row r="630" spans="1:7" x14ac:dyDescent="0.35">
      <c r="A630">
        <v>14996907</v>
      </c>
      <c r="B630" s="3">
        <v>44075</v>
      </c>
      <c r="C630">
        <v>3</v>
      </c>
      <c r="D630" s="3">
        <v>44084</v>
      </c>
      <c r="E630">
        <v>35.299999999999997</v>
      </c>
      <c r="F630">
        <v>4.41</v>
      </c>
      <c r="G630" s="3"/>
    </row>
    <row r="631" spans="1:7" x14ac:dyDescent="0.35">
      <c r="A631">
        <v>15011101</v>
      </c>
      <c r="B631" s="3">
        <v>44081</v>
      </c>
      <c r="C631">
        <v>1</v>
      </c>
      <c r="D631" s="3">
        <v>44084</v>
      </c>
      <c r="E631">
        <v>17</v>
      </c>
      <c r="F631">
        <v>-3084.35</v>
      </c>
      <c r="G631" s="3"/>
    </row>
    <row r="632" spans="1:7" x14ac:dyDescent="0.35">
      <c r="A632">
        <v>15022096</v>
      </c>
      <c r="B632" s="3">
        <v>44077</v>
      </c>
      <c r="C632">
        <v>3</v>
      </c>
      <c r="D632" s="3">
        <v>44084</v>
      </c>
      <c r="E632">
        <v>47.96</v>
      </c>
      <c r="F632">
        <v>26.14</v>
      </c>
      <c r="G632" s="3"/>
    </row>
    <row r="633" spans="1:7" x14ac:dyDescent="0.35">
      <c r="A633">
        <v>15027224</v>
      </c>
      <c r="B633" s="3">
        <v>44078</v>
      </c>
      <c r="C633">
        <v>3</v>
      </c>
      <c r="D633" s="3">
        <v>44084</v>
      </c>
      <c r="E633">
        <v>12</v>
      </c>
      <c r="F633">
        <v>-7.57</v>
      </c>
      <c r="G633" s="3"/>
    </row>
    <row r="634" spans="1:7" x14ac:dyDescent="0.35">
      <c r="A634">
        <v>15034379</v>
      </c>
      <c r="B634" s="3">
        <v>44078</v>
      </c>
      <c r="C634">
        <v>3</v>
      </c>
      <c r="D634" s="3">
        <v>44084</v>
      </c>
      <c r="E634">
        <v>281.56</v>
      </c>
      <c r="F634">
        <v>-26.759999999999998</v>
      </c>
      <c r="G634" s="3"/>
    </row>
    <row r="635" spans="1:7" x14ac:dyDescent="0.35">
      <c r="A635">
        <v>15051925</v>
      </c>
      <c r="B635" s="3">
        <v>44080</v>
      </c>
      <c r="C635">
        <v>3</v>
      </c>
      <c r="D635" s="3">
        <v>44084</v>
      </c>
      <c r="E635">
        <v>49.86</v>
      </c>
      <c r="F635">
        <v>40.97</v>
      </c>
      <c r="G635" s="3"/>
    </row>
    <row r="636" spans="1:7" x14ac:dyDescent="0.35">
      <c r="A636">
        <v>15073445</v>
      </c>
      <c r="B636" s="3">
        <v>44082</v>
      </c>
      <c r="C636">
        <v>3</v>
      </c>
      <c r="D636" s="3">
        <v>44084</v>
      </c>
      <c r="E636">
        <v>16</v>
      </c>
      <c r="F636">
        <v>82.39</v>
      </c>
      <c r="G636" s="3"/>
    </row>
    <row r="637" spans="1:7" x14ac:dyDescent="0.35">
      <c r="A637">
        <v>15079202</v>
      </c>
      <c r="B637" s="3">
        <v>44083</v>
      </c>
      <c r="C637">
        <v>1</v>
      </c>
      <c r="D637" s="3">
        <v>44084</v>
      </c>
      <c r="E637">
        <v>95.7</v>
      </c>
      <c r="F637">
        <v>55.36</v>
      </c>
      <c r="G637" s="3"/>
    </row>
    <row r="638" spans="1:7" x14ac:dyDescent="0.35">
      <c r="A638">
        <v>15079778</v>
      </c>
      <c r="B638" s="3">
        <v>44082</v>
      </c>
      <c r="C638">
        <v>1</v>
      </c>
      <c r="D638" s="3">
        <v>44084</v>
      </c>
      <c r="E638">
        <v>137.11000000000001</v>
      </c>
      <c r="F638">
        <v>69.75</v>
      </c>
      <c r="G638" s="3"/>
    </row>
    <row r="639" spans="1:7" x14ac:dyDescent="0.35">
      <c r="A639">
        <v>15083619</v>
      </c>
      <c r="B639" s="3">
        <v>44083</v>
      </c>
      <c r="C639">
        <v>3</v>
      </c>
      <c r="D639" s="3">
        <v>44084</v>
      </c>
      <c r="E639">
        <v>34.630000000000003</v>
      </c>
      <c r="F639">
        <v>23.42</v>
      </c>
      <c r="G639" s="3"/>
    </row>
    <row r="640" spans="1:7" x14ac:dyDescent="0.35">
      <c r="A640">
        <v>15083908</v>
      </c>
      <c r="B640" s="3">
        <v>44083</v>
      </c>
      <c r="C640">
        <v>3</v>
      </c>
      <c r="D640" s="3">
        <v>44084</v>
      </c>
      <c r="E640">
        <v>187.92</v>
      </c>
      <c r="F640">
        <v>-8.43</v>
      </c>
      <c r="G640" s="3"/>
    </row>
    <row r="641" spans="1:7" x14ac:dyDescent="0.35">
      <c r="A641">
        <v>15087500</v>
      </c>
      <c r="B641" s="3">
        <v>44083</v>
      </c>
      <c r="C641">
        <v>3</v>
      </c>
      <c r="D641" s="3">
        <v>44084</v>
      </c>
      <c r="E641">
        <v>116.54</v>
      </c>
      <c r="F641">
        <v>94.68</v>
      </c>
      <c r="G641" s="3"/>
    </row>
    <row r="642" spans="1:7" x14ac:dyDescent="0.35">
      <c r="A642">
        <v>15087780</v>
      </c>
      <c r="B642" s="3">
        <v>44083</v>
      </c>
      <c r="C642">
        <v>3</v>
      </c>
      <c r="D642" s="3">
        <v>44084</v>
      </c>
      <c r="E642">
        <v>19</v>
      </c>
      <c r="F642">
        <v>-106.97</v>
      </c>
      <c r="G642" s="3"/>
    </row>
    <row r="643" spans="1:7" x14ac:dyDescent="0.35">
      <c r="A643">
        <v>15089793</v>
      </c>
      <c r="B643" s="3">
        <v>44083</v>
      </c>
      <c r="C643">
        <v>3</v>
      </c>
      <c r="D643" s="3">
        <v>44084</v>
      </c>
      <c r="E643">
        <v>356.58</v>
      </c>
      <c r="F643">
        <v>213.64</v>
      </c>
      <c r="G643" s="3"/>
    </row>
    <row r="644" spans="1:7" x14ac:dyDescent="0.35">
      <c r="A644">
        <v>15091255</v>
      </c>
      <c r="B644" s="3">
        <v>44083</v>
      </c>
      <c r="C644">
        <v>3</v>
      </c>
      <c r="D644" s="3">
        <v>44084</v>
      </c>
      <c r="E644">
        <v>20</v>
      </c>
      <c r="F644">
        <v>29.06</v>
      </c>
      <c r="G644" s="3"/>
    </row>
    <row r="645" spans="1:7" x14ac:dyDescent="0.35">
      <c r="A645">
        <v>15091451</v>
      </c>
      <c r="B645" s="3">
        <v>44083</v>
      </c>
      <c r="C645">
        <v>3</v>
      </c>
      <c r="D645" s="3">
        <v>44084</v>
      </c>
      <c r="E645">
        <v>15</v>
      </c>
      <c r="F645">
        <v>-23.52</v>
      </c>
      <c r="G645" s="3"/>
    </row>
    <row r="646" spans="1:7" x14ac:dyDescent="0.35">
      <c r="A646">
        <v>15091811</v>
      </c>
      <c r="B646" s="3">
        <v>44084</v>
      </c>
      <c r="C646">
        <v>3</v>
      </c>
      <c r="D646" s="3">
        <v>44084</v>
      </c>
      <c r="E646">
        <v>288.26</v>
      </c>
      <c r="F646">
        <v>256.24</v>
      </c>
      <c r="G646" s="3"/>
    </row>
    <row r="647" spans="1:7" x14ac:dyDescent="0.35">
      <c r="A647">
        <v>15092617</v>
      </c>
      <c r="B647" s="3">
        <v>44084</v>
      </c>
      <c r="C647">
        <v>3</v>
      </c>
      <c r="D647" s="3">
        <v>44084</v>
      </c>
      <c r="E647">
        <v>29.01</v>
      </c>
      <c r="F647">
        <v>-12</v>
      </c>
      <c r="G647" s="3"/>
    </row>
    <row r="648" spans="1:7" x14ac:dyDescent="0.35">
      <c r="A648">
        <v>15092782</v>
      </c>
      <c r="B648" s="3">
        <v>44084</v>
      </c>
      <c r="C648">
        <v>3</v>
      </c>
      <c r="D648" s="3">
        <v>44084</v>
      </c>
      <c r="E648">
        <v>291.92</v>
      </c>
      <c r="F648">
        <v>167.78</v>
      </c>
      <c r="G648" s="3"/>
    </row>
    <row r="649" spans="1:7" x14ac:dyDescent="0.35">
      <c r="A649">
        <v>15093698</v>
      </c>
      <c r="B649" s="3">
        <v>44084</v>
      </c>
      <c r="C649">
        <v>3</v>
      </c>
      <c r="D649" s="3">
        <v>44084</v>
      </c>
      <c r="E649">
        <v>44.15</v>
      </c>
      <c r="F649">
        <v>9</v>
      </c>
      <c r="G649" s="3"/>
    </row>
    <row r="650" spans="1:7" x14ac:dyDescent="0.35">
      <c r="A650">
        <v>15094963</v>
      </c>
      <c r="B650" s="3">
        <v>44084</v>
      </c>
      <c r="C650">
        <v>3</v>
      </c>
      <c r="D650" s="3">
        <v>44084</v>
      </c>
      <c r="E650">
        <v>38.89</v>
      </c>
      <c r="F650">
        <v>2.9800000000000004</v>
      </c>
      <c r="G650" s="3"/>
    </row>
    <row r="651" spans="1:7" x14ac:dyDescent="0.35">
      <c r="A651">
        <v>15095293</v>
      </c>
      <c r="B651" s="3">
        <v>44084</v>
      </c>
      <c r="C651">
        <v>3</v>
      </c>
      <c r="D651" s="3">
        <v>44084</v>
      </c>
      <c r="E651">
        <v>183.38</v>
      </c>
      <c r="F651">
        <v>-14</v>
      </c>
      <c r="G651" s="3"/>
    </row>
    <row r="652" spans="1:7" x14ac:dyDescent="0.35">
      <c r="A652">
        <v>15095311</v>
      </c>
      <c r="B652" s="3">
        <v>44084</v>
      </c>
      <c r="C652">
        <v>3</v>
      </c>
      <c r="D652" s="3">
        <v>44084</v>
      </c>
      <c r="E652">
        <v>49.89</v>
      </c>
      <c r="F652">
        <v>28.14</v>
      </c>
      <c r="G652" s="3"/>
    </row>
    <row r="653" spans="1:7" x14ac:dyDescent="0.35">
      <c r="A653">
        <v>15095803</v>
      </c>
      <c r="B653" s="3">
        <v>44084</v>
      </c>
      <c r="C653">
        <v>3</v>
      </c>
      <c r="D653" s="3">
        <v>44084</v>
      </c>
      <c r="E653">
        <v>555.92999999999995</v>
      </c>
      <c r="F653">
        <v>339.65</v>
      </c>
      <c r="G653" s="3"/>
    </row>
    <row r="654" spans="1:7" x14ac:dyDescent="0.35">
      <c r="A654">
        <v>15096137</v>
      </c>
      <c r="B654" s="3">
        <v>44084</v>
      </c>
      <c r="C654">
        <v>1</v>
      </c>
      <c r="D654" s="3">
        <v>44084</v>
      </c>
      <c r="E654">
        <v>9116.2900000000009</v>
      </c>
      <c r="F654">
        <v>5837.22</v>
      </c>
      <c r="G654" s="3"/>
    </row>
    <row r="655" spans="1:7" x14ac:dyDescent="0.35">
      <c r="A655">
        <v>15096261</v>
      </c>
      <c r="B655" s="3">
        <v>44084</v>
      </c>
      <c r="C655">
        <v>3</v>
      </c>
      <c r="D655" s="3">
        <v>44084</v>
      </c>
      <c r="E655">
        <v>26.67</v>
      </c>
      <c r="F655">
        <v>9.7899999999999991</v>
      </c>
      <c r="G655" s="3"/>
    </row>
    <row r="656" spans="1:7" x14ac:dyDescent="0.35">
      <c r="A656">
        <v>15096303</v>
      </c>
      <c r="B656" s="3">
        <v>44084</v>
      </c>
      <c r="C656">
        <v>3</v>
      </c>
      <c r="D656" s="3">
        <v>44084</v>
      </c>
      <c r="E656">
        <v>695.41</v>
      </c>
      <c r="F656">
        <v>435.07</v>
      </c>
      <c r="G656" s="3"/>
    </row>
    <row r="657" spans="1:7" x14ac:dyDescent="0.35">
      <c r="A657">
        <v>15096752</v>
      </c>
      <c r="B657" s="3">
        <v>44084</v>
      </c>
      <c r="C657">
        <v>1</v>
      </c>
      <c r="D657" s="3">
        <v>44084</v>
      </c>
      <c r="E657">
        <v>107.37</v>
      </c>
      <c r="F657">
        <v>-125.09</v>
      </c>
      <c r="G657" s="3"/>
    </row>
    <row r="658" spans="1:7" x14ac:dyDescent="0.35">
      <c r="A658">
        <v>15096873</v>
      </c>
      <c r="B658" s="3">
        <v>44084</v>
      </c>
      <c r="C658">
        <v>3</v>
      </c>
      <c r="D658" s="3">
        <v>44084</v>
      </c>
      <c r="E658">
        <v>278.97000000000003</v>
      </c>
      <c r="F658">
        <v>78.08</v>
      </c>
      <c r="G658" s="3"/>
    </row>
    <row r="659" spans="1:7" x14ac:dyDescent="0.35">
      <c r="A659">
        <v>15096912</v>
      </c>
      <c r="B659" s="3">
        <v>44084</v>
      </c>
      <c r="C659">
        <v>3</v>
      </c>
      <c r="D659" s="3">
        <v>44084</v>
      </c>
      <c r="E659">
        <v>616.16</v>
      </c>
      <c r="F659">
        <v>384.51</v>
      </c>
      <c r="G659" s="3"/>
    </row>
    <row r="660" spans="1:7" x14ac:dyDescent="0.35">
      <c r="A660">
        <v>15097017</v>
      </c>
      <c r="B660" s="3">
        <v>44084</v>
      </c>
      <c r="C660">
        <v>3</v>
      </c>
      <c r="D660" s="3">
        <v>44084</v>
      </c>
      <c r="E660">
        <v>85.25</v>
      </c>
      <c r="F660">
        <v>-6</v>
      </c>
      <c r="G660" s="3"/>
    </row>
    <row r="661" spans="1:7" x14ac:dyDescent="0.35">
      <c r="A661">
        <v>15097129</v>
      </c>
      <c r="B661" s="3">
        <v>44084</v>
      </c>
      <c r="C661">
        <v>3</v>
      </c>
      <c r="D661" s="3">
        <v>44084</v>
      </c>
      <c r="E661">
        <v>685.39</v>
      </c>
      <c r="F661">
        <v>444.87</v>
      </c>
      <c r="G661" s="3"/>
    </row>
    <row r="662" spans="1:7" x14ac:dyDescent="0.35">
      <c r="A662">
        <v>15097290</v>
      </c>
      <c r="B662" s="3">
        <v>44084</v>
      </c>
      <c r="C662">
        <v>3</v>
      </c>
      <c r="D662" s="3">
        <v>44084</v>
      </c>
      <c r="E662">
        <v>50.89</v>
      </c>
      <c r="F662">
        <v>-6</v>
      </c>
      <c r="G662" s="3"/>
    </row>
    <row r="663" spans="1:7" x14ac:dyDescent="0.35">
      <c r="A663">
        <v>15097378</v>
      </c>
      <c r="B663" s="3">
        <v>44084</v>
      </c>
      <c r="C663">
        <v>3</v>
      </c>
      <c r="D663" s="3">
        <v>44084</v>
      </c>
      <c r="E663">
        <v>146.47999999999999</v>
      </c>
      <c r="F663">
        <v>-2</v>
      </c>
      <c r="G663" s="3"/>
    </row>
    <row r="664" spans="1:7" x14ac:dyDescent="0.35">
      <c r="A664">
        <v>15097590</v>
      </c>
      <c r="B664" s="3">
        <v>44084</v>
      </c>
      <c r="C664">
        <v>3</v>
      </c>
      <c r="D664" s="3">
        <v>44084</v>
      </c>
      <c r="E664">
        <v>141.05000000000001</v>
      </c>
      <c r="F664">
        <v>42.56</v>
      </c>
      <c r="G664" s="3"/>
    </row>
    <row r="665" spans="1:7" x14ac:dyDescent="0.35">
      <c r="A665">
        <v>15097732</v>
      </c>
      <c r="B665" s="3">
        <v>44084</v>
      </c>
      <c r="C665">
        <v>3</v>
      </c>
      <c r="D665" s="3">
        <v>44084</v>
      </c>
      <c r="E665">
        <v>67.8</v>
      </c>
      <c r="F665">
        <v>25.46</v>
      </c>
      <c r="G665" s="3"/>
    </row>
    <row r="666" spans="1:7" x14ac:dyDescent="0.35">
      <c r="A666">
        <v>15097892</v>
      </c>
      <c r="B666" s="3">
        <v>44084</v>
      </c>
      <c r="C666">
        <v>1</v>
      </c>
      <c r="D666" s="3">
        <v>44084</v>
      </c>
      <c r="E666">
        <v>92.36</v>
      </c>
      <c r="F666">
        <v>42.75</v>
      </c>
      <c r="G666" s="3"/>
    </row>
    <row r="667" spans="1:7" x14ac:dyDescent="0.35">
      <c r="A667">
        <v>15098048</v>
      </c>
      <c r="B667" s="3">
        <v>44084</v>
      </c>
      <c r="C667">
        <v>3</v>
      </c>
      <c r="D667" s="3">
        <v>44084</v>
      </c>
      <c r="E667">
        <v>46.89</v>
      </c>
      <c r="F667">
        <v>20.29</v>
      </c>
      <c r="G667" s="3"/>
    </row>
    <row r="668" spans="1:7" x14ac:dyDescent="0.35">
      <c r="A668">
        <v>15098080</v>
      </c>
      <c r="B668" s="3">
        <v>44084</v>
      </c>
      <c r="C668">
        <v>3</v>
      </c>
      <c r="D668" s="3">
        <v>44084</v>
      </c>
      <c r="E668">
        <v>148.47999999999999</v>
      </c>
      <c r="F668">
        <v>92.41</v>
      </c>
      <c r="G668" s="3"/>
    </row>
    <row r="669" spans="1:7" x14ac:dyDescent="0.35">
      <c r="A669">
        <v>15098177</v>
      </c>
      <c r="B669" s="3">
        <v>44084</v>
      </c>
      <c r="C669">
        <v>3</v>
      </c>
      <c r="D669" s="3">
        <v>44084</v>
      </c>
      <c r="E669">
        <v>641.61</v>
      </c>
      <c r="F669">
        <v>-215.39</v>
      </c>
      <c r="G669" s="3"/>
    </row>
    <row r="670" spans="1:7" x14ac:dyDescent="0.35">
      <c r="A670">
        <v>15098235</v>
      </c>
      <c r="B670" s="3">
        <v>44084</v>
      </c>
      <c r="C670">
        <v>3</v>
      </c>
      <c r="D670" s="3">
        <v>44084</v>
      </c>
      <c r="E670">
        <v>549.9</v>
      </c>
      <c r="F670">
        <v>330.61</v>
      </c>
      <c r="G670" s="3"/>
    </row>
    <row r="671" spans="1:7" x14ac:dyDescent="0.35">
      <c r="A671">
        <v>15098469</v>
      </c>
      <c r="B671" s="3">
        <v>44084</v>
      </c>
      <c r="C671">
        <v>3</v>
      </c>
      <c r="D671" s="3">
        <v>44084</v>
      </c>
      <c r="E671">
        <v>92.25</v>
      </c>
      <c r="F671">
        <v>55.12</v>
      </c>
      <c r="G671" s="3"/>
    </row>
    <row r="672" spans="1:7" x14ac:dyDescent="0.35">
      <c r="A672">
        <v>15098803</v>
      </c>
      <c r="B672" s="3">
        <v>44084</v>
      </c>
      <c r="C672">
        <v>3</v>
      </c>
      <c r="D672" s="3">
        <v>44084</v>
      </c>
      <c r="E672">
        <v>164.94</v>
      </c>
      <c r="F672">
        <v>-585.29</v>
      </c>
      <c r="G672" s="3"/>
    </row>
    <row r="673" spans="1:7" x14ac:dyDescent="0.35">
      <c r="A673">
        <v>15099088</v>
      </c>
      <c r="B673" s="3">
        <v>44084</v>
      </c>
      <c r="C673">
        <v>3</v>
      </c>
      <c r="D673" s="3">
        <v>44084</v>
      </c>
      <c r="E673">
        <v>144.49</v>
      </c>
      <c r="F673">
        <v>72.55</v>
      </c>
      <c r="G673" s="3"/>
    </row>
    <row r="674" spans="1:7" x14ac:dyDescent="0.35">
      <c r="A674">
        <v>15099362</v>
      </c>
      <c r="B674" s="3">
        <v>44084</v>
      </c>
      <c r="C674">
        <v>3</v>
      </c>
      <c r="D674" s="3">
        <v>44084</v>
      </c>
      <c r="E674">
        <v>288.95</v>
      </c>
      <c r="F674">
        <v>-445.19</v>
      </c>
      <c r="G674" s="3"/>
    </row>
    <row r="675" spans="1:7" x14ac:dyDescent="0.35">
      <c r="A675">
        <v>15099364</v>
      </c>
      <c r="B675" s="3">
        <v>44084</v>
      </c>
      <c r="C675">
        <v>3</v>
      </c>
      <c r="D675" s="3">
        <v>44084</v>
      </c>
      <c r="E675">
        <v>282.95</v>
      </c>
      <c r="F675">
        <v>169.82</v>
      </c>
      <c r="G675" s="3"/>
    </row>
    <row r="676" spans="1:7" x14ac:dyDescent="0.35">
      <c r="A676">
        <v>15099546</v>
      </c>
      <c r="B676" s="3">
        <v>44084</v>
      </c>
      <c r="C676">
        <v>3</v>
      </c>
      <c r="D676" s="3">
        <v>44084</v>
      </c>
      <c r="E676">
        <v>148.47999999999999</v>
      </c>
      <c r="F676">
        <v>-274.97000000000003</v>
      </c>
      <c r="G676" s="3"/>
    </row>
    <row r="677" spans="1:7" x14ac:dyDescent="0.35">
      <c r="A677">
        <v>15099760</v>
      </c>
      <c r="B677" s="3">
        <v>44084</v>
      </c>
      <c r="C677">
        <v>1</v>
      </c>
      <c r="D677" s="3">
        <v>44084</v>
      </c>
      <c r="E677">
        <v>39.79</v>
      </c>
      <c r="F677">
        <v>19.43</v>
      </c>
      <c r="G677" s="3"/>
    </row>
    <row r="678" spans="1:7" x14ac:dyDescent="0.35">
      <c r="A678">
        <v>15100390</v>
      </c>
      <c r="B678" s="3">
        <v>44084</v>
      </c>
      <c r="C678">
        <v>3</v>
      </c>
      <c r="D678" s="3">
        <v>44084</v>
      </c>
      <c r="E678">
        <v>695.41</v>
      </c>
      <c r="F678">
        <v>425.07</v>
      </c>
      <c r="G678" s="3"/>
    </row>
    <row r="679" spans="1:7" x14ac:dyDescent="0.35">
      <c r="A679">
        <v>15100438</v>
      </c>
      <c r="B679" s="3">
        <v>44084</v>
      </c>
      <c r="C679">
        <v>3</v>
      </c>
      <c r="D679" s="3">
        <v>44084</v>
      </c>
      <c r="E679">
        <v>688.38</v>
      </c>
      <c r="F679">
        <v>-419.63</v>
      </c>
      <c r="G679" s="3"/>
    </row>
    <row r="680" spans="1:7" x14ac:dyDescent="0.35">
      <c r="A680">
        <v>15100636</v>
      </c>
      <c r="B680" s="3">
        <v>44084</v>
      </c>
      <c r="C680">
        <v>3</v>
      </c>
      <c r="D680" s="3">
        <v>44084</v>
      </c>
      <c r="E680">
        <v>684.84</v>
      </c>
      <c r="F680">
        <v>418.07</v>
      </c>
      <c r="G680" s="3"/>
    </row>
    <row r="681" spans="1:7" x14ac:dyDescent="0.35">
      <c r="A681">
        <v>15100790</v>
      </c>
      <c r="B681" s="3">
        <v>44084</v>
      </c>
      <c r="C681">
        <v>3</v>
      </c>
      <c r="D681" s="3">
        <v>44084</v>
      </c>
      <c r="E681">
        <v>290.42</v>
      </c>
      <c r="F681">
        <v>183.83</v>
      </c>
      <c r="G681" s="3"/>
    </row>
    <row r="682" spans="1:7" x14ac:dyDescent="0.35">
      <c r="A682">
        <v>15101017</v>
      </c>
      <c r="B682" s="3">
        <v>44084</v>
      </c>
      <c r="C682">
        <v>1</v>
      </c>
      <c r="D682" s="3">
        <v>44084</v>
      </c>
      <c r="E682">
        <v>33.08</v>
      </c>
      <c r="F682">
        <v>9.25</v>
      </c>
      <c r="G682" s="3"/>
    </row>
    <row r="683" spans="1:7" x14ac:dyDescent="0.35">
      <c r="A683">
        <v>15101131</v>
      </c>
      <c r="B683" s="3">
        <v>44084</v>
      </c>
      <c r="C683">
        <v>3</v>
      </c>
      <c r="D683" s="3">
        <v>44084</v>
      </c>
      <c r="E683">
        <v>450.48</v>
      </c>
      <c r="F683">
        <v>398.72</v>
      </c>
      <c r="G683" s="3"/>
    </row>
    <row r="684" spans="1:7" x14ac:dyDescent="0.35">
      <c r="A684">
        <v>15101386</v>
      </c>
      <c r="B684" s="3">
        <v>44084</v>
      </c>
      <c r="C684">
        <v>3</v>
      </c>
      <c r="D684" s="3">
        <v>44084</v>
      </c>
      <c r="E684">
        <v>53.53</v>
      </c>
      <c r="F684">
        <v>22.4</v>
      </c>
      <c r="G684" s="3"/>
    </row>
    <row r="685" spans="1:7" x14ac:dyDescent="0.35">
      <c r="A685">
        <v>15101798</v>
      </c>
      <c r="B685" s="3">
        <v>44084</v>
      </c>
      <c r="C685">
        <v>3</v>
      </c>
      <c r="D685" s="3">
        <v>44084</v>
      </c>
      <c r="E685">
        <v>114.49</v>
      </c>
      <c r="F685">
        <v>3</v>
      </c>
      <c r="G685" s="3"/>
    </row>
    <row r="686" spans="1:7" x14ac:dyDescent="0.35">
      <c r="A686">
        <v>15102003</v>
      </c>
      <c r="B686" s="3">
        <v>44084</v>
      </c>
      <c r="C686">
        <v>3</v>
      </c>
      <c r="D686" s="3">
        <v>44084</v>
      </c>
      <c r="E686">
        <v>148.25</v>
      </c>
      <c r="F686">
        <v>-317.64</v>
      </c>
      <c r="G686" s="3"/>
    </row>
    <row r="687" spans="1:7" x14ac:dyDescent="0.35">
      <c r="A687">
        <v>15102102</v>
      </c>
      <c r="B687" s="3">
        <v>44084</v>
      </c>
      <c r="C687">
        <v>3</v>
      </c>
      <c r="D687" s="3">
        <v>44084</v>
      </c>
      <c r="E687">
        <v>34.76</v>
      </c>
      <c r="F687">
        <v>32.129999999999995</v>
      </c>
      <c r="G687" s="3"/>
    </row>
    <row r="688" spans="1:7" x14ac:dyDescent="0.35">
      <c r="A688">
        <v>15102588</v>
      </c>
      <c r="B688" s="3">
        <v>44084</v>
      </c>
      <c r="C688">
        <v>3</v>
      </c>
      <c r="D688" s="3">
        <v>44084</v>
      </c>
      <c r="E688">
        <v>703.61</v>
      </c>
      <c r="F688">
        <v>418.02</v>
      </c>
      <c r="G688" s="3"/>
    </row>
    <row r="689" spans="1:7" x14ac:dyDescent="0.35">
      <c r="A689">
        <v>15102779</v>
      </c>
      <c r="B689" s="3">
        <v>44084</v>
      </c>
      <c r="C689">
        <v>3</v>
      </c>
      <c r="D689" s="3">
        <v>44084</v>
      </c>
      <c r="E689">
        <v>152.46</v>
      </c>
      <c r="F689">
        <v>92.28</v>
      </c>
      <c r="G689" s="3"/>
    </row>
    <row r="690" spans="1:7" x14ac:dyDescent="0.35">
      <c r="A690">
        <v>5316885</v>
      </c>
      <c r="B690" s="3">
        <v>44085</v>
      </c>
      <c r="C690">
        <v>3</v>
      </c>
      <c r="D690" s="3">
        <v>44085</v>
      </c>
      <c r="E690" t="e">
        <v>#N/A</v>
      </c>
      <c r="F690">
        <v>-98.69</v>
      </c>
      <c r="G690" s="3"/>
    </row>
    <row r="691" spans="1:7" x14ac:dyDescent="0.35">
      <c r="A691">
        <v>10892586</v>
      </c>
      <c r="B691" s="3">
        <v>44085</v>
      </c>
      <c r="C691">
        <v>3</v>
      </c>
      <c r="D691" s="3">
        <v>44085</v>
      </c>
      <c r="E691" t="e">
        <v>#N/A</v>
      </c>
      <c r="F691">
        <v>2.02</v>
      </c>
      <c r="G691" s="3"/>
    </row>
    <row r="692" spans="1:7" x14ac:dyDescent="0.35">
      <c r="A692">
        <v>14531519</v>
      </c>
      <c r="B692" s="3">
        <v>44085</v>
      </c>
      <c r="C692">
        <v>3</v>
      </c>
      <c r="D692" s="3">
        <v>44085</v>
      </c>
      <c r="E692">
        <v>194.37</v>
      </c>
      <c r="F692">
        <v>-12</v>
      </c>
      <c r="G692" s="3"/>
    </row>
    <row r="693" spans="1:7" x14ac:dyDescent="0.35">
      <c r="A693">
        <v>14993073</v>
      </c>
      <c r="B693" s="3">
        <v>44075</v>
      </c>
      <c r="C693">
        <v>3</v>
      </c>
      <c r="D693" s="3">
        <v>44085</v>
      </c>
      <c r="E693">
        <v>38.15</v>
      </c>
      <c r="F693">
        <v>22.92</v>
      </c>
      <c r="G693" s="3"/>
    </row>
    <row r="694" spans="1:7" x14ac:dyDescent="0.35">
      <c r="A694">
        <v>15008106</v>
      </c>
      <c r="B694" s="3">
        <v>44076</v>
      </c>
      <c r="C694">
        <v>3</v>
      </c>
      <c r="D694" s="3">
        <v>44085</v>
      </c>
      <c r="E694">
        <v>77.569999999999993</v>
      </c>
      <c r="F694">
        <v>-4.8000000000000007</v>
      </c>
      <c r="G694" s="3"/>
    </row>
    <row r="695" spans="1:7" x14ac:dyDescent="0.35">
      <c r="A695">
        <v>15008755</v>
      </c>
      <c r="B695" s="3">
        <v>44076</v>
      </c>
      <c r="C695">
        <v>3</v>
      </c>
      <c r="D695" s="3">
        <v>44085</v>
      </c>
      <c r="E695">
        <v>30.32</v>
      </c>
      <c r="F695">
        <v>5.23</v>
      </c>
      <c r="G695" s="3"/>
    </row>
    <row r="696" spans="1:7" x14ac:dyDescent="0.35">
      <c r="A696">
        <v>15011101</v>
      </c>
      <c r="B696" s="3">
        <v>44081</v>
      </c>
      <c r="C696">
        <v>1</v>
      </c>
      <c r="D696" s="3">
        <v>44085</v>
      </c>
      <c r="E696">
        <v>18</v>
      </c>
      <c r="F696">
        <v>391.09</v>
      </c>
      <c r="G696" s="3"/>
    </row>
    <row r="697" spans="1:7" x14ac:dyDescent="0.35">
      <c r="A697">
        <v>15019796</v>
      </c>
      <c r="B697" s="3">
        <v>44077</v>
      </c>
      <c r="C697">
        <v>3</v>
      </c>
      <c r="D697" s="3">
        <v>44085</v>
      </c>
      <c r="E697">
        <v>252.19</v>
      </c>
      <c r="F697">
        <v>57.36</v>
      </c>
      <c r="G697" s="3"/>
    </row>
    <row r="698" spans="1:7" x14ac:dyDescent="0.35">
      <c r="A698">
        <v>15029692</v>
      </c>
      <c r="B698" s="3">
        <v>44078</v>
      </c>
      <c r="C698">
        <v>3</v>
      </c>
      <c r="D698" s="3">
        <v>44085</v>
      </c>
      <c r="E698">
        <v>93.14</v>
      </c>
      <c r="F698">
        <v>30.65</v>
      </c>
      <c r="G698" s="3"/>
    </row>
    <row r="699" spans="1:7" x14ac:dyDescent="0.35">
      <c r="A699">
        <v>15029731</v>
      </c>
      <c r="B699" s="3">
        <v>44078</v>
      </c>
      <c r="C699">
        <v>3</v>
      </c>
      <c r="D699" s="3">
        <v>44085</v>
      </c>
      <c r="E699">
        <v>41.15</v>
      </c>
      <c r="F699">
        <v>9.16</v>
      </c>
      <c r="G699" s="3"/>
    </row>
    <row r="700" spans="1:7" x14ac:dyDescent="0.35">
      <c r="A700">
        <v>15030666</v>
      </c>
      <c r="B700" s="3">
        <v>44078</v>
      </c>
      <c r="C700">
        <v>3</v>
      </c>
      <c r="D700" s="3">
        <v>44085</v>
      </c>
      <c r="E700">
        <v>12</v>
      </c>
      <c r="F700">
        <v>-4.83</v>
      </c>
      <c r="G700" s="3"/>
    </row>
    <row r="701" spans="1:7" x14ac:dyDescent="0.35">
      <c r="A701">
        <v>15032475</v>
      </c>
      <c r="B701" s="3">
        <v>44078</v>
      </c>
      <c r="C701">
        <v>3</v>
      </c>
      <c r="D701" s="3">
        <v>44085</v>
      </c>
      <c r="E701">
        <v>88.89</v>
      </c>
      <c r="F701">
        <v>33.090000000000003</v>
      </c>
      <c r="G701" s="3"/>
    </row>
    <row r="702" spans="1:7" x14ac:dyDescent="0.35">
      <c r="A702">
        <v>15034379</v>
      </c>
      <c r="B702" s="3">
        <v>44078</v>
      </c>
      <c r="C702">
        <v>3</v>
      </c>
      <c r="D702" s="3">
        <v>44085</v>
      </c>
      <c r="E702">
        <v>86.89</v>
      </c>
      <c r="F702">
        <v>51.84</v>
      </c>
      <c r="G702" s="3"/>
    </row>
    <row r="703" spans="1:7" x14ac:dyDescent="0.35">
      <c r="A703">
        <v>15042919</v>
      </c>
      <c r="B703" s="3">
        <v>44079</v>
      </c>
      <c r="C703">
        <v>3</v>
      </c>
      <c r="D703" s="3">
        <v>44085</v>
      </c>
      <c r="E703">
        <v>69.63</v>
      </c>
      <c r="F703">
        <v>38.47</v>
      </c>
      <c r="G703" s="3"/>
    </row>
    <row r="704" spans="1:7" x14ac:dyDescent="0.35">
      <c r="A704">
        <v>15047654</v>
      </c>
      <c r="B704" s="3">
        <v>44080</v>
      </c>
      <c r="C704">
        <v>3</v>
      </c>
      <c r="D704" s="3">
        <v>44085</v>
      </c>
      <c r="E704">
        <v>117.04</v>
      </c>
      <c r="F704">
        <v>29.21</v>
      </c>
      <c r="G704" s="3"/>
    </row>
    <row r="705" spans="1:7" x14ac:dyDescent="0.35">
      <c r="A705">
        <v>15053508</v>
      </c>
      <c r="B705" s="3">
        <v>44080</v>
      </c>
      <c r="C705">
        <v>3</v>
      </c>
      <c r="D705" s="3">
        <v>44085</v>
      </c>
      <c r="E705">
        <v>105.84</v>
      </c>
      <c r="F705">
        <v>93.41</v>
      </c>
      <c r="G705" s="3"/>
    </row>
    <row r="706" spans="1:7" x14ac:dyDescent="0.35">
      <c r="A706">
        <v>15053526</v>
      </c>
      <c r="B706" s="3">
        <v>44080</v>
      </c>
      <c r="C706">
        <v>3</v>
      </c>
      <c r="D706" s="3">
        <v>44085</v>
      </c>
      <c r="E706">
        <v>65.72</v>
      </c>
      <c r="F706">
        <v>41.52</v>
      </c>
      <c r="G706" s="3"/>
    </row>
    <row r="707" spans="1:7" x14ac:dyDescent="0.35">
      <c r="A707">
        <v>15056685</v>
      </c>
      <c r="B707" s="3">
        <v>44080</v>
      </c>
      <c r="C707">
        <v>3</v>
      </c>
      <c r="D707" s="3">
        <v>44085</v>
      </c>
      <c r="E707">
        <v>93.4</v>
      </c>
      <c r="F707">
        <v>38.11</v>
      </c>
      <c r="G707" s="3"/>
    </row>
    <row r="708" spans="1:7" x14ac:dyDescent="0.35">
      <c r="A708">
        <v>15073445</v>
      </c>
      <c r="B708" s="3">
        <v>44082</v>
      </c>
      <c r="C708">
        <v>3</v>
      </c>
      <c r="D708" s="3">
        <v>44085</v>
      </c>
      <c r="E708">
        <v>36.630000000000003</v>
      </c>
      <c r="F708">
        <v>16.18</v>
      </c>
      <c r="G708" s="3"/>
    </row>
    <row r="709" spans="1:7" x14ac:dyDescent="0.35">
      <c r="A709">
        <v>15083619</v>
      </c>
      <c r="B709" s="3">
        <v>44083</v>
      </c>
      <c r="C709">
        <v>3</v>
      </c>
      <c r="D709" s="3">
        <v>44085</v>
      </c>
      <c r="E709">
        <v>37.630000000000003</v>
      </c>
      <c r="F709">
        <v>10.81</v>
      </c>
      <c r="G709" s="3"/>
    </row>
    <row r="710" spans="1:7" x14ac:dyDescent="0.35">
      <c r="A710">
        <v>15083908</v>
      </c>
      <c r="B710" s="3">
        <v>44083</v>
      </c>
      <c r="C710">
        <v>3</v>
      </c>
      <c r="D710" s="3">
        <v>44085</v>
      </c>
      <c r="E710">
        <v>132.19999999999999</v>
      </c>
      <c r="F710">
        <v>67.92</v>
      </c>
      <c r="G710" s="3"/>
    </row>
    <row r="711" spans="1:7" x14ac:dyDescent="0.35">
      <c r="A711">
        <v>15088142</v>
      </c>
      <c r="B711" s="3">
        <v>44083</v>
      </c>
      <c r="C711">
        <v>3</v>
      </c>
      <c r="D711" s="3">
        <v>44085</v>
      </c>
      <c r="E711">
        <v>56.55</v>
      </c>
      <c r="F711">
        <v>31.21</v>
      </c>
      <c r="G711" s="3"/>
    </row>
    <row r="712" spans="1:7" x14ac:dyDescent="0.35">
      <c r="A712">
        <v>15094963</v>
      </c>
      <c r="B712" s="3">
        <v>44084</v>
      </c>
      <c r="C712">
        <v>3</v>
      </c>
      <c r="D712" s="3">
        <v>44085</v>
      </c>
      <c r="E712">
        <v>100.68</v>
      </c>
      <c r="F712">
        <v>49.93</v>
      </c>
      <c r="G712" s="3"/>
    </row>
    <row r="713" spans="1:7" x14ac:dyDescent="0.35">
      <c r="A713">
        <v>15262890</v>
      </c>
      <c r="B713" s="3">
        <v>44098</v>
      </c>
      <c r="C713">
        <v>3</v>
      </c>
      <c r="D713" s="3">
        <v>44106</v>
      </c>
      <c r="E713">
        <v>130.85</v>
      </c>
      <c r="F713">
        <v>116.52</v>
      </c>
      <c r="G713" s="3"/>
    </row>
    <row r="714" spans="1:7" x14ac:dyDescent="0.35">
      <c r="A714">
        <v>15267753</v>
      </c>
      <c r="B714" s="3">
        <v>44099</v>
      </c>
      <c r="C714">
        <v>3</v>
      </c>
      <c r="D714" s="3">
        <v>44106</v>
      </c>
      <c r="E714">
        <v>127.85</v>
      </c>
      <c r="F714">
        <v>80.66</v>
      </c>
      <c r="G714" s="3"/>
    </row>
    <row r="715" spans="1:7" x14ac:dyDescent="0.35">
      <c r="A715">
        <v>15272364</v>
      </c>
      <c r="B715" s="3">
        <v>44099</v>
      </c>
      <c r="C715">
        <v>3</v>
      </c>
      <c r="D715" s="3">
        <v>44106</v>
      </c>
      <c r="E715">
        <v>51.39</v>
      </c>
      <c r="F715">
        <v>20.52</v>
      </c>
      <c r="G715" s="3"/>
    </row>
    <row r="716" spans="1:7" x14ac:dyDescent="0.35">
      <c r="A716">
        <v>15273828</v>
      </c>
      <c r="B716" s="3">
        <v>44099</v>
      </c>
      <c r="C716">
        <v>3</v>
      </c>
      <c r="D716" s="3">
        <v>44106</v>
      </c>
      <c r="E716">
        <v>46.71</v>
      </c>
      <c r="F716">
        <v>-31.56</v>
      </c>
      <c r="G716" s="3"/>
    </row>
    <row r="717" spans="1:7" x14ac:dyDescent="0.35">
      <c r="A717">
        <v>15293045</v>
      </c>
      <c r="B717" s="3">
        <v>44101</v>
      </c>
      <c r="C717">
        <v>3</v>
      </c>
      <c r="D717" s="3">
        <v>44106</v>
      </c>
      <c r="E717">
        <v>92.84</v>
      </c>
      <c r="F717">
        <v>-245.15</v>
      </c>
      <c r="G717" s="3"/>
    </row>
    <row r="718" spans="1:7" x14ac:dyDescent="0.35">
      <c r="A718">
        <v>15303525</v>
      </c>
      <c r="B718" s="3">
        <v>44102</v>
      </c>
      <c r="C718">
        <v>3</v>
      </c>
      <c r="D718" s="3">
        <v>44106</v>
      </c>
      <c r="E718">
        <v>43.94</v>
      </c>
      <c r="F718">
        <v>5.7199999999999989</v>
      </c>
      <c r="G718" s="3"/>
    </row>
    <row r="719" spans="1:7" x14ac:dyDescent="0.35">
      <c r="A719">
        <v>15312175</v>
      </c>
      <c r="B719" s="3">
        <v>44103</v>
      </c>
      <c r="C719">
        <v>3</v>
      </c>
      <c r="D719" s="3">
        <v>44106</v>
      </c>
      <c r="E719">
        <v>18</v>
      </c>
      <c r="F719">
        <v>-2.16</v>
      </c>
      <c r="G719" s="3"/>
    </row>
    <row r="720" spans="1:7" x14ac:dyDescent="0.35">
      <c r="A720">
        <v>15315419</v>
      </c>
      <c r="B720" s="3">
        <v>44103</v>
      </c>
      <c r="C720">
        <v>3</v>
      </c>
      <c r="D720" s="3">
        <v>44106</v>
      </c>
      <c r="E720">
        <v>44.94</v>
      </c>
      <c r="F720">
        <v>17.77</v>
      </c>
      <c r="G720" s="3"/>
    </row>
    <row r="721" spans="1:7" x14ac:dyDescent="0.35">
      <c r="A721">
        <v>15315887</v>
      </c>
      <c r="B721" s="3">
        <v>44103</v>
      </c>
      <c r="C721">
        <v>3</v>
      </c>
      <c r="D721" s="3">
        <v>44106</v>
      </c>
      <c r="E721">
        <v>88.85</v>
      </c>
      <c r="F721">
        <v>-69.16</v>
      </c>
      <c r="G721" s="3"/>
    </row>
    <row r="722" spans="1:7" x14ac:dyDescent="0.35">
      <c r="A722">
        <v>15322304</v>
      </c>
      <c r="B722" s="3">
        <v>44104</v>
      </c>
      <c r="C722">
        <v>3</v>
      </c>
      <c r="D722" s="3">
        <v>44106</v>
      </c>
      <c r="E722">
        <v>163.88</v>
      </c>
      <c r="F722">
        <v>109.78</v>
      </c>
      <c r="G722" s="3"/>
    </row>
    <row r="723" spans="1:7" x14ac:dyDescent="0.35">
      <c r="A723">
        <v>15325433</v>
      </c>
      <c r="B723" s="3">
        <v>44104</v>
      </c>
      <c r="C723">
        <v>3</v>
      </c>
      <c r="D723" s="3">
        <v>44106</v>
      </c>
      <c r="E723">
        <v>38.94</v>
      </c>
      <c r="F723">
        <v>12</v>
      </c>
      <c r="G723" s="3"/>
    </row>
    <row r="724" spans="1:7" x14ac:dyDescent="0.35">
      <c r="A724">
        <v>15328718</v>
      </c>
      <c r="B724" s="3">
        <v>44105</v>
      </c>
      <c r="C724">
        <v>3</v>
      </c>
      <c r="D724" s="3">
        <v>44106</v>
      </c>
      <c r="E724">
        <v>319.61</v>
      </c>
      <c r="F724">
        <v>289.58</v>
      </c>
      <c r="G724" s="3"/>
    </row>
    <row r="725" spans="1:7" x14ac:dyDescent="0.35">
      <c r="A725">
        <v>15330870</v>
      </c>
      <c r="B725" s="3">
        <v>44105</v>
      </c>
      <c r="C725">
        <v>3</v>
      </c>
      <c r="D725" s="3">
        <v>44106</v>
      </c>
      <c r="E725">
        <v>88.81</v>
      </c>
      <c r="F725">
        <v>95.72</v>
      </c>
      <c r="G725" s="3"/>
    </row>
    <row r="726" spans="1:7" x14ac:dyDescent="0.35">
      <c r="A726">
        <v>15331932</v>
      </c>
      <c r="B726" s="3">
        <v>44105</v>
      </c>
      <c r="C726">
        <v>3</v>
      </c>
      <c r="D726" s="3">
        <v>44106</v>
      </c>
      <c r="E726">
        <v>193.92</v>
      </c>
      <c r="F726">
        <v>182.17</v>
      </c>
      <c r="G726" s="3"/>
    </row>
    <row r="727" spans="1:7" x14ac:dyDescent="0.35">
      <c r="A727">
        <v>15333165</v>
      </c>
      <c r="B727" s="3">
        <v>44105</v>
      </c>
      <c r="C727">
        <v>3</v>
      </c>
      <c r="D727" s="3">
        <v>44106</v>
      </c>
      <c r="E727">
        <v>139.69</v>
      </c>
      <c r="F727">
        <v>251.82</v>
      </c>
      <c r="G727" s="3"/>
    </row>
    <row r="728" spans="1:7" x14ac:dyDescent="0.35">
      <c r="A728">
        <v>15334045</v>
      </c>
      <c r="B728" s="3">
        <v>44105</v>
      </c>
      <c r="C728">
        <v>1</v>
      </c>
      <c r="D728" s="3">
        <v>44106</v>
      </c>
      <c r="E728">
        <v>65.36</v>
      </c>
      <c r="F728">
        <v>38.119999999999997</v>
      </c>
      <c r="G728" s="3"/>
    </row>
    <row r="729" spans="1:7" x14ac:dyDescent="0.35">
      <c r="A729">
        <v>15334873</v>
      </c>
      <c r="B729" s="3">
        <v>44105</v>
      </c>
      <c r="C729">
        <v>3</v>
      </c>
      <c r="D729" s="3">
        <v>44106</v>
      </c>
      <c r="E729">
        <v>15</v>
      </c>
      <c r="F729">
        <v>70.13</v>
      </c>
      <c r="G729" s="3"/>
    </row>
    <row r="730" spans="1:7" x14ac:dyDescent="0.35">
      <c r="A730">
        <v>15335660</v>
      </c>
      <c r="B730" s="3">
        <v>44105</v>
      </c>
      <c r="C730">
        <v>3</v>
      </c>
      <c r="D730" s="3">
        <v>44106</v>
      </c>
      <c r="E730">
        <v>22</v>
      </c>
      <c r="F730">
        <v>5.1000000000000014</v>
      </c>
      <c r="G730" s="3"/>
    </row>
    <row r="731" spans="1:7" x14ac:dyDescent="0.35">
      <c r="A731">
        <v>15336867</v>
      </c>
      <c r="B731" s="3">
        <v>44105</v>
      </c>
      <c r="C731">
        <v>1</v>
      </c>
      <c r="D731" s="3">
        <v>44106</v>
      </c>
      <c r="E731">
        <v>260.89</v>
      </c>
      <c r="F731">
        <v>360.93</v>
      </c>
      <c r="G731" s="3"/>
    </row>
    <row r="732" spans="1:7" x14ac:dyDescent="0.35">
      <c r="A732">
        <v>15337169</v>
      </c>
      <c r="B732" s="3">
        <v>44105</v>
      </c>
      <c r="C732">
        <v>3</v>
      </c>
      <c r="D732" s="3">
        <v>44106</v>
      </c>
      <c r="E732">
        <v>37.29</v>
      </c>
      <c r="F732">
        <v>13.29</v>
      </c>
      <c r="G732" s="3"/>
    </row>
    <row r="733" spans="1:7" x14ac:dyDescent="0.35">
      <c r="A733">
        <v>15338180</v>
      </c>
      <c r="B733" s="3">
        <v>44106</v>
      </c>
      <c r="C733">
        <v>3</v>
      </c>
      <c r="D733" s="3">
        <v>44106</v>
      </c>
      <c r="E733">
        <v>36.29</v>
      </c>
      <c r="F733">
        <v>13</v>
      </c>
      <c r="G733" s="3"/>
    </row>
    <row r="734" spans="1:7" x14ac:dyDescent="0.35">
      <c r="A734">
        <v>15339490</v>
      </c>
      <c r="B734" s="3">
        <v>44106</v>
      </c>
      <c r="C734">
        <v>1</v>
      </c>
      <c r="D734" s="3">
        <v>44106</v>
      </c>
      <c r="E734">
        <v>110.72</v>
      </c>
      <c r="F734">
        <v>88.73</v>
      </c>
      <c r="G734" s="3"/>
    </row>
    <row r="735" spans="1:7" x14ac:dyDescent="0.35">
      <c r="A735">
        <v>15340238</v>
      </c>
      <c r="B735" s="3">
        <v>44106</v>
      </c>
      <c r="C735">
        <v>3</v>
      </c>
      <c r="D735" s="3">
        <v>44106</v>
      </c>
      <c r="E735">
        <v>37.29</v>
      </c>
      <c r="F735">
        <v>17.29</v>
      </c>
      <c r="G735" s="3"/>
    </row>
    <row r="736" spans="1:7" x14ac:dyDescent="0.35">
      <c r="A736">
        <v>15340386</v>
      </c>
      <c r="B736" s="3">
        <v>44106</v>
      </c>
      <c r="C736">
        <v>3</v>
      </c>
      <c r="D736" s="3">
        <v>44106</v>
      </c>
      <c r="E736">
        <v>75.87</v>
      </c>
      <c r="F736">
        <v>64.87</v>
      </c>
      <c r="G736" s="3"/>
    </row>
    <row r="737" spans="1:7" x14ac:dyDescent="0.35">
      <c r="A737">
        <v>15340507</v>
      </c>
      <c r="B737" s="3">
        <v>44106</v>
      </c>
      <c r="C737">
        <v>3</v>
      </c>
      <c r="D737" s="3">
        <v>44106</v>
      </c>
      <c r="E737">
        <v>60.23</v>
      </c>
      <c r="F737">
        <v>-14</v>
      </c>
      <c r="G737" s="3"/>
    </row>
    <row r="738" spans="1:7" x14ac:dyDescent="0.35">
      <c r="A738">
        <v>15340660</v>
      </c>
      <c r="B738" s="3">
        <v>44106</v>
      </c>
      <c r="C738">
        <v>3</v>
      </c>
      <c r="D738" s="3">
        <v>44106</v>
      </c>
      <c r="E738">
        <v>125.75</v>
      </c>
      <c r="F738">
        <v>96.53</v>
      </c>
      <c r="G738" s="3"/>
    </row>
    <row r="739" spans="1:7" x14ac:dyDescent="0.35">
      <c r="A739">
        <v>15341065</v>
      </c>
      <c r="B739" s="3">
        <v>44106</v>
      </c>
      <c r="C739">
        <v>3</v>
      </c>
      <c r="D739" s="3">
        <v>44106</v>
      </c>
      <c r="E739">
        <v>104.46</v>
      </c>
      <c r="F739">
        <v>-440.3</v>
      </c>
      <c r="G739" s="3"/>
    </row>
    <row r="740" spans="1:7" x14ac:dyDescent="0.35">
      <c r="A740">
        <v>15341271</v>
      </c>
      <c r="B740" s="3">
        <v>44106</v>
      </c>
      <c r="C740">
        <v>3</v>
      </c>
      <c r="D740" s="3">
        <v>44106</v>
      </c>
      <c r="E740">
        <v>447.28</v>
      </c>
      <c r="F740">
        <v>247.20999999999998</v>
      </c>
      <c r="G740" s="3"/>
    </row>
    <row r="741" spans="1:7" x14ac:dyDescent="0.35">
      <c r="A741">
        <v>15341540</v>
      </c>
      <c r="B741" s="3">
        <v>44106</v>
      </c>
      <c r="C741">
        <v>3</v>
      </c>
      <c r="D741" s="3">
        <v>44106</v>
      </c>
      <c r="E741">
        <v>32.29</v>
      </c>
      <c r="F741">
        <v>1</v>
      </c>
      <c r="G741" s="3"/>
    </row>
    <row r="742" spans="1:7" x14ac:dyDescent="0.35">
      <c r="A742">
        <v>15341769</v>
      </c>
      <c r="B742" s="3">
        <v>44106</v>
      </c>
      <c r="C742">
        <v>3</v>
      </c>
      <c r="D742" s="3">
        <v>44106</v>
      </c>
      <c r="E742">
        <v>41.29</v>
      </c>
      <c r="F742">
        <v>20.94</v>
      </c>
      <c r="G742" s="3"/>
    </row>
    <row r="743" spans="1:7" x14ac:dyDescent="0.35">
      <c r="A743">
        <v>15341911</v>
      </c>
      <c r="B743" s="3">
        <v>44106</v>
      </c>
      <c r="C743">
        <v>3</v>
      </c>
      <c r="D743" s="3">
        <v>44106</v>
      </c>
      <c r="E743">
        <v>35.29</v>
      </c>
      <c r="F743">
        <v>25.22</v>
      </c>
      <c r="G743" s="3"/>
    </row>
    <row r="744" spans="1:7" x14ac:dyDescent="0.35">
      <c r="A744">
        <v>15342015</v>
      </c>
      <c r="B744" s="3">
        <v>44106</v>
      </c>
      <c r="C744">
        <v>3</v>
      </c>
      <c r="D744" s="3">
        <v>44106</v>
      </c>
      <c r="E744">
        <v>349.53</v>
      </c>
      <c r="F744">
        <v>-274.98</v>
      </c>
      <c r="G744" s="3"/>
    </row>
    <row r="745" spans="1:7" x14ac:dyDescent="0.35">
      <c r="A745">
        <v>15342540</v>
      </c>
      <c r="B745" s="3">
        <v>44106</v>
      </c>
      <c r="C745">
        <v>3</v>
      </c>
      <c r="D745" s="3">
        <v>44106</v>
      </c>
      <c r="E745">
        <v>444.28</v>
      </c>
      <c r="F745">
        <v>99.46</v>
      </c>
      <c r="G745" s="3"/>
    </row>
    <row r="746" spans="1:7" x14ac:dyDescent="0.35">
      <c r="A746">
        <v>15342691</v>
      </c>
      <c r="B746" s="3">
        <v>44106</v>
      </c>
      <c r="C746">
        <v>3</v>
      </c>
      <c r="D746" s="3">
        <v>44106</v>
      </c>
      <c r="E746">
        <v>62.23</v>
      </c>
      <c r="F746">
        <v>50.22</v>
      </c>
      <c r="G746" s="3"/>
    </row>
    <row r="747" spans="1:7" x14ac:dyDescent="0.35">
      <c r="A747">
        <v>15342927</v>
      </c>
      <c r="B747" s="3">
        <v>44106</v>
      </c>
      <c r="C747">
        <v>3</v>
      </c>
      <c r="D747" s="3">
        <v>44106</v>
      </c>
      <c r="E747">
        <v>177.63</v>
      </c>
      <c r="F747">
        <v>-88.12</v>
      </c>
      <c r="G747" s="3"/>
    </row>
    <row r="748" spans="1:7" x14ac:dyDescent="0.35">
      <c r="A748">
        <v>15343176</v>
      </c>
      <c r="B748" s="3">
        <v>44106</v>
      </c>
      <c r="C748">
        <v>3</v>
      </c>
      <c r="D748" s="3">
        <v>44106</v>
      </c>
      <c r="E748">
        <v>108.46</v>
      </c>
      <c r="F748">
        <v>82.43</v>
      </c>
      <c r="G748" s="3"/>
    </row>
    <row r="749" spans="1:7" x14ac:dyDescent="0.35">
      <c r="A749">
        <v>15343347</v>
      </c>
      <c r="B749" s="3">
        <v>44106</v>
      </c>
      <c r="C749">
        <v>3</v>
      </c>
      <c r="D749" s="3">
        <v>44106</v>
      </c>
      <c r="E749">
        <v>365.84</v>
      </c>
      <c r="F749">
        <v>310.37</v>
      </c>
      <c r="G749" s="3"/>
    </row>
    <row r="750" spans="1:7" x14ac:dyDescent="0.35">
      <c r="A750">
        <v>15343377</v>
      </c>
      <c r="B750" s="3">
        <v>44106</v>
      </c>
      <c r="C750">
        <v>3</v>
      </c>
      <c r="D750" s="3">
        <v>44106</v>
      </c>
      <c r="E750">
        <v>123.75</v>
      </c>
      <c r="F750">
        <v>-5</v>
      </c>
      <c r="G750" s="3"/>
    </row>
    <row r="751" spans="1:7" x14ac:dyDescent="0.35">
      <c r="A751">
        <v>15343381</v>
      </c>
      <c r="B751" s="3">
        <v>44106</v>
      </c>
      <c r="C751">
        <v>3</v>
      </c>
      <c r="D751" s="3">
        <v>44106</v>
      </c>
      <c r="E751">
        <v>300.31</v>
      </c>
      <c r="F751">
        <v>-998.54</v>
      </c>
      <c r="G751" s="3"/>
    </row>
    <row r="752" spans="1:7" x14ac:dyDescent="0.35">
      <c r="A752">
        <v>15343551</v>
      </c>
      <c r="B752" s="3">
        <v>44106</v>
      </c>
      <c r="C752">
        <v>3</v>
      </c>
      <c r="D752" s="3">
        <v>44106</v>
      </c>
      <c r="E752">
        <v>271.37</v>
      </c>
      <c r="F752">
        <v>247.36</v>
      </c>
      <c r="G752" s="3"/>
    </row>
    <row r="753" spans="1:7" x14ac:dyDescent="0.35">
      <c r="A753">
        <v>15344044</v>
      </c>
      <c r="B753" s="3">
        <v>44106</v>
      </c>
      <c r="C753">
        <v>3</v>
      </c>
      <c r="D753" s="3">
        <v>44106</v>
      </c>
      <c r="E753">
        <v>98.46</v>
      </c>
      <c r="F753">
        <v>101.33</v>
      </c>
      <c r="G753" s="3"/>
    </row>
    <row r="754" spans="1:7" x14ac:dyDescent="0.35">
      <c r="A754">
        <v>15344129</v>
      </c>
      <c r="B754" s="3">
        <v>44106</v>
      </c>
      <c r="C754">
        <v>3</v>
      </c>
      <c r="D754" s="3">
        <v>44106</v>
      </c>
      <c r="E754">
        <v>42.29</v>
      </c>
      <c r="F754">
        <v>10.27</v>
      </c>
      <c r="G754" s="3"/>
    </row>
    <row r="755" spans="1:7" x14ac:dyDescent="0.35">
      <c r="A755">
        <v>15344314</v>
      </c>
      <c r="B755" s="3">
        <v>44106</v>
      </c>
      <c r="C755">
        <v>3</v>
      </c>
      <c r="D755" s="3">
        <v>44106</v>
      </c>
      <c r="E755">
        <v>190.92</v>
      </c>
      <c r="F755">
        <v>176.18</v>
      </c>
      <c r="G755" s="3"/>
    </row>
    <row r="756" spans="1:7" x14ac:dyDescent="0.35">
      <c r="A756">
        <v>15344383</v>
      </c>
      <c r="B756" s="3">
        <v>44106</v>
      </c>
      <c r="C756">
        <v>3</v>
      </c>
      <c r="D756" s="3">
        <v>44106</v>
      </c>
      <c r="E756">
        <v>50.94</v>
      </c>
      <c r="F756">
        <v>16.850000000000001</v>
      </c>
      <c r="G756" s="3"/>
    </row>
    <row r="757" spans="1:7" x14ac:dyDescent="0.35">
      <c r="A757">
        <v>15344470</v>
      </c>
      <c r="B757" s="3">
        <v>44106</v>
      </c>
      <c r="C757">
        <v>1</v>
      </c>
      <c r="D757" s="3">
        <v>44106</v>
      </c>
      <c r="E757">
        <v>222</v>
      </c>
      <c r="F757">
        <v>190.36</v>
      </c>
      <c r="G757" s="3"/>
    </row>
    <row r="758" spans="1:7" x14ac:dyDescent="0.35">
      <c r="A758">
        <v>15344636</v>
      </c>
      <c r="B758" s="3">
        <v>44106</v>
      </c>
      <c r="C758">
        <v>3</v>
      </c>
      <c r="D758" s="3">
        <v>44106</v>
      </c>
      <c r="E758">
        <v>456.28</v>
      </c>
      <c r="F758">
        <v>415.38</v>
      </c>
      <c r="G758" s="3"/>
    </row>
    <row r="759" spans="1:7" x14ac:dyDescent="0.35">
      <c r="A759">
        <v>15344911</v>
      </c>
      <c r="B759" s="3">
        <v>44106</v>
      </c>
      <c r="C759">
        <v>3</v>
      </c>
      <c r="D759" s="3">
        <v>44106</v>
      </c>
      <c r="E759">
        <v>98.46</v>
      </c>
      <c r="F759">
        <v>98.32</v>
      </c>
      <c r="G759" s="3"/>
    </row>
    <row r="760" spans="1:7" x14ac:dyDescent="0.35">
      <c r="A760">
        <v>15345208</v>
      </c>
      <c r="B760" s="3">
        <v>44106</v>
      </c>
      <c r="C760">
        <v>3</v>
      </c>
      <c r="D760" s="3">
        <v>44106</v>
      </c>
      <c r="E760">
        <v>38.29</v>
      </c>
      <c r="F760">
        <v>-11</v>
      </c>
      <c r="G760" s="3"/>
    </row>
    <row r="761" spans="1:7" x14ac:dyDescent="0.35">
      <c r="A761">
        <v>15345517</v>
      </c>
      <c r="B761" s="3">
        <v>44106</v>
      </c>
      <c r="C761">
        <v>3</v>
      </c>
      <c r="D761" s="3">
        <v>44106</v>
      </c>
      <c r="E761">
        <v>31.29</v>
      </c>
      <c r="F761">
        <v>23.3</v>
      </c>
      <c r="G761" s="3"/>
    </row>
    <row r="762" spans="1:7" x14ac:dyDescent="0.35">
      <c r="A762">
        <v>15346840</v>
      </c>
      <c r="B762" s="3">
        <v>44106</v>
      </c>
      <c r="C762">
        <v>3</v>
      </c>
      <c r="D762" s="3">
        <v>44106</v>
      </c>
      <c r="E762">
        <v>35.29</v>
      </c>
      <c r="F762">
        <v>10.27</v>
      </c>
      <c r="G762" s="3"/>
    </row>
    <row r="763" spans="1:7" x14ac:dyDescent="0.35">
      <c r="A763">
        <v>15346887</v>
      </c>
      <c r="B763" s="3">
        <v>44106</v>
      </c>
      <c r="C763">
        <v>3</v>
      </c>
      <c r="D763" s="3">
        <v>44106</v>
      </c>
      <c r="E763">
        <v>107.46</v>
      </c>
      <c r="F763">
        <v>-34.92</v>
      </c>
      <c r="G763" s="3"/>
    </row>
    <row r="764" spans="1:7" x14ac:dyDescent="0.35">
      <c r="A764">
        <v>9000010</v>
      </c>
      <c r="B764" s="3">
        <v>44107</v>
      </c>
      <c r="C764">
        <v>1</v>
      </c>
      <c r="D764" s="3">
        <v>44107</v>
      </c>
      <c r="E764" t="e">
        <v>#N/A</v>
      </c>
      <c r="F764">
        <v>425.27</v>
      </c>
      <c r="G764" s="3"/>
    </row>
    <row r="765" spans="1:7" x14ac:dyDescent="0.35">
      <c r="A765">
        <v>13587292</v>
      </c>
      <c r="B765" s="3">
        <v>44105</v>
      </c>
      <c r="C765">
        <v>1</v>
      </c>
      <c r="D765" s="3">
        <v>44107</v>
      </c>
      <c r="E765">
        <v>18</v>
      </c>
      <c r="F765">
        <v>5.87</v>
      </c>
      <c r="G765" s="3"/>
    </row>
    <row r="766" spans="1:7" x14ac:dyDescent="0.35">
      <c r="A766">
        <v>15006269</v>
      </c>
      <c r="B766" s="3">
        <v>44076</v>
      </c>
      <c r="C766">
        <v>1</v>
      </c>
      <c r="D766" s="3">
        <v>44107</v>
      </c>
      <c r="E766">
        <v>23</v>
      </c>
      <c r="F766">
        <v>-18.66</v>
      </c>
      <c r="G766" s="3"/>
    </row>
    <row r="767" spans="1:7" x14ac:dyDescent="0.35">
      <c r="A767">
        <v>15028668</v>
      </c>
      <c r="B767" s="3">
        <v>44078</v>
      </c>
      <c r="C767">
        <v>3</v>
      </c>
      <c r="D767" s="3">
        <v>44107</v>
      </c>
      <c r="E767">
        <v>164.64</v>
      </c>
      <c r="F767">
        <v>91.77</v>
      </c>
      <c r="G767" s="3"/>
    </row>
    <row r="768" spans="1:7" x14ac:dyDescent="0.35">
      <c r="A768">
        <v>15029731</v>
      </c>
      <c r="B768" s="3">
        <v>44078</v>
      </c>
      <c r="C768">
        <v>3</v>
      </c>
      <c r="D768" s="3">
        <v>44107</v>
      </c>
      <c r="E768">
        <v>37.17</v>
      </c>
      <c r="F768">
        <v>6.0399999999999991</v>
      </c>
      <c r="G768" s="3"/>
    </row>
    <row r="769" spans="1:7" x14ac:dyDescent="0.35">
      <c r="A769">
        <v>15053928</v>
      </c>
      <c r="B769" s="3">
        <v>44080</v>
      </c>
      <c r="C769">
        <v>3</v>
      </c>
      <c r="D769" s="3">
        <v>44107</v>
      </c>
      <c r="E769">
        <v>284.14999999999998</v>
      </c>
      <c r="F769">
        <v>-21.42</v>
      </c>
      <c r="G769" s="3"/>
    </row>
    <row r="770" spans="1:7" x14ac:dyDescent="0.35">
      <c r="A770">
        <v>15065853</v>
      </c>
      <c r="B770" s="3">
        <v>44081</v>
      </c>
      <c r="C770">
        <v>3</v>
      </c>
      <c r="D770" s="3">
        <v>44107</v>
      </c>
      <c r="E770">
        <v>20</v>
      </c>
      <c r="F770">
        <v>24.15</v>
      </c>
      <c r="G770" s="3"/>
    </row>
    <row r="771" spans="1:7" x14ac:dyDescent="0.35">
      <c r="A771">
        <v>15079778</v>
      </c>
      <c r="B771" s="3">
        <v>44082</v>
      </c>
      <c r="C771">
        <v>1</v>
      </c>
      <c r="D771" s="3">
        <v>44107</v>
      </c>
      <c r="E771">
        <v>553.33000000000004</v>
      </c>
      <c r="F771">
        <v>335.98</v>
      </c>
      <c r="G771" s="3"/>
    </row>
    <row r="772" spans="1:7" x14ac:dyDescent="0.35">
      <c r="A772">
        <v>15102003</v>
      </c>
      <c r="B772" s="3">
        <v>44084</v>
      </c>
      <c r="C772">
        <v>3</v>
      </c>
      <c r="D772" s="3">
        <v>44107</v>
      </c>
      <c r="E772">
        <v>29.31</v>
      </c>
      <c r="F772">
        <v>28.21</v>
      </c>
      <c r="G772" s="3"/>
    </row>
    <row r="773" spans="1:7" x14ac:dyDescent="0.35">
      <c r="A773">
        <v>15112150</v>
      </c>
      <c r="B773" s="3">
        <v>44085</v>
      </c>
      <c r="C773">
        <v>3</v>
      </c>
      <c r="D773" s="3">
        <v>44107</v>
      </c>
      <c r="E773">
        <v>152.19</v>
      </c>
      <c r="F773">
        <v>143.97999999999999</v>
      </c>
      <c r="G773" s="3"/>
    </row>
    <row r="774" spans="1:7" x14ac:dyDescent="0.35">
      <c r="A774">
        <v>15125985</v>
      </c>
      <c r="B774" s="3">
        <v>44086</v>
      </c>
      <c r="C774">
        <v>3</v>
      </c>
      <c r="D774" s="3">
        <v>44107</v>
      </c>
      <c r="E774">
        <v>195.23</v>
      </c>
      <c r="F774">
        <v>-35.409999999999997</v>
      </c>
      <c r="G774" s="3"/>
    </row>
    <row r="775" spans="1:7" x14ac:dyDescent="0.35">
      <c r="A775">
        <v>15157881</v>
      </c>
      <c r="B775" s="3">
        <v>44089</v>
      </c>
      <c r="C775">
        <v>3</v>
      </c>
      <c r="D775" s="3">
        <v>44107</v>
      </c>
      <c r="E775">
        <v>33.72</v>
      </c>
      <c r="F775">
        <v>1.3499999999999996</v>
      </c>
      <c r="G775" s="3"/>
    </row>
    <row r="776" spans="1:7" x14ac:dyDescent="0.35">
      <c r="A776">
        <v>15158135</v>
      </c>
      <c r="B776" s="3">
        <v>44089</v>
      </c>
      <c r="C776">
        <v>3</v>
      </c>
      <c r="D776" s="3">
        <v>44107</v>
      </c>
      <c r="E776">
        <v>55.31</v>
      </c>
      <c r="F776">
        <v>49.09</v>
      </c>
      <c r="G776" s="3"/>
    </row>
    <row r="777" spans="1:7" x14ac:dyDescent="0.35">
      <c r="A777">
        <v>15159310</v>
      </c>
      <c r="B777" s="3">
        <v>44089</v>
      </c>
      <c r="C777">
        <v>3</v>
      </c>
      <c r="D777" s="3">
        <v>44107</v>
      </c>
      <c r="E777">
        <v>200.24</v>
      </c>
      <c r="F777">
        <v>-424.44</v>
      </c>
      <c r="G777" s="3"/>
    </row>
    <row r="778" spans="1:7" x14ac:dyDescent="0.35">
      <c r="A778">
        <v>15160776</v>
      </c>
      <c r="B778" s="3">
        <v>44090</v>
      </c>
      <c r="C778">
        <v>1</v>
      </c>
      <c r="D778" s="3">
        <v>44107</v>
      </c>
      <c r="E778">
        <v>37.25</v>
      </c>
      <c r="F778">
        <v>24.77</v>
      </c>
      <c r="G778" s="3"/>
    </row>
    <row r="779" spans="1:7" x14ac:dyDescent="0.35">
      <c r="A779">
        <v>15176578</v>
      </c>
      <c r="B779" s="3">
        <v>44091</v>
      </c>
      <c r="C779">
        <v>3</v>
      </c>
      <c r="D779" s="3">
        <v>44107</v>
      </c>
      <c r="E779">
        <v>74.88</v>
      </c>
      <c r="F779">
        <v>50.22</v>
      </c>
      <c r="G779" s="3"/>
    </row>
    <row r="780" spans="1:7" x14ac:dyDescent="0.35">
      <c r="A780">
        <v>15182547</v>
      </c>
      <c r="B780" s="3">
        <v>44091</v>
      </c>
      <c r="C780">
        <v>1</v>
      </c>
      <c r="D780" s="3">
        <v>44107</v>
      </c>
      <c r="E780">
        <v>14</v>
      </c>
      <c r="F780">
        <v>-8.9499999999999993</v>
      </c>
      <c r="G780" s="3"/>
    </row>
    <row r="781" spans="1:7" x14ac:dyDescent="0.35">
      <c r="A781">
        <v>15191884</v>
      </c>
      <c r="B781" s="3">
        <v>44092</v>
      </c>
      <c r="C781">
        <v>3</v>
      </c>
      <c r="D781" s="3">
        <v>44107</v>
      </c>
      <c r="E781">
        <v>191.62</v>
      </c>
      <c r="F781">
        <v>189.03</v>
      </c>
      <c r="G781" s="3"/>
    </row>
    <row r="782" spans="1:7" x14ac:dyDescent="0.35">
      <c r="A782">
        <v>15196811</v>
      </c>
      <c r="B782" s="3">
        <v>44093</v>
      </c>
      <c r="C782">
        <v>3</v>
      </c>
      <c r="D782" s="3">
        <v>44107</v>
      </c>
      <c r="E782">
        <v>75.69</v>
      </c>
      <c r="F782">
        <v>-29.91</v>
      </c>
      <c r="G782" s="3"/>
    </row>
    <row r="783" spans="1:7" x14ac:dyDescent="0.35">
      <c r="A783">
        <v>15207453</v>
      </c>
      <c r="B783" s="3">
        <v>44093</v>
      </c>
      <c r="C783">
        <v>3</v>
      </c>
      <c r="D783" s="3">
        <v>44107</v>
      </c>
      <c r="E783">
        <v>106.57</v>
      </c>
      <c r="F783">
        <v>81.45</v>
      </c>
      <c r="G783" s="3"/>
    </row>
    <row r="784" spans="1:7" x14ac:dyDescent="0.35">
      <c r="A784">
        <v>15208617</v>
      </c>
      <c r="B784" s="3">
        <v>44094</v>
      </c>
      <c r="C784">
        <v>3</v>
      </c>
      <c r="D784" s="3">
        <v>44107</v>
      </c>
      <c r="E784">
        <v>22</v>
      </c>
      <c r="F784">
        <v>-7.87</v>
      </c>
      <c r="G784" s="3"/>
    </row>
    <row r="785" spans="1:7" x14ac:dyDescent="0.35">
      <c r="A785">
        <v>15226128</v>
      </c>
      <c r="B785" s="3">
        <v>44095</v>
      </c>
      <c r="C785">
        <v>3</v>
      </c>
      <c r="D785" s="3">
        <v>44107</v>
      </c>
      <c r="E785">
        <v>220.51</v>
      </c>
      <c r="F785">
        <v>-36.82</v>
      </c>
      <c r="G785" s="3"/>
    </row>
    <row r="786" spans="1:7" x14ac:dyDescent="0.35">
      <c r="A786">
        <v>15235999</v>
      </c>
      <c r="B786" s="3">
        <v>44096</v>
      </c>
      <c r="C786">
        <v>3</v>
      </c>
      <c r="D786" s="3">
        <v>44107</v>
      </c>
      <c r="E786">
        <v>197.83</v>
      </c>
      <c r="F786">
        <v>-377.82</v>
      </c>
      <c r="G786" s="3"/>
    </row>
    <row r="787" spans="1:7" x14ac:dyDescent="0.35">
      <c r="A787">
        <v>15246536</v>
      </c>
      <c r="B787" s="3">
        <v>44097</v>
      </c>
      <c r="C787">
        <v>1</v>
      </c>
      <c r="D787" s="3">
        <v>44107</v>
      </c>
      <c r="E787">
        <v>11</v>
      </c>
      <c r="F787">
        <v>26.11</v>
      </c>
      <c r="G787" s="3"/>
    </row>
    <row r="788" spans="1:7" x14ac:dyDescent="0.35">
      <c r="A788">
        <v>15262560</v>
      </c>
      <c r="B788" s="3">
        <v>44098</v>
      </c>
      <c r="C788">
        <v>3</v>
      </c>
      <c r="D788" s="3">
        <v>44107</v>
      </c>
      <c r="E788">
        <v>277.14999999999998</v>
      </c>
      <c r="F788">
        <v>-547.41</v>
      </c>
      <c r="G788" s="3"/>
    </row>
    <row r="789" spans="1:7" x14ac:dyDescent="0.35">
      <c r="A789">
        <v>15269155</v>
      </c>
      <c r="B789" s="3">
        <v>44099</v>
      </c>
      <c r="C789">
        <v>3</v>
      </c>
      <c r="D789" s="3">
        <v>44107</v>
      </c>
      <c r="E789">
        <v>281.14999999999998</v>
      </c>
      <c r="F789">
        <v>187.94</v>
      </c>
      <c r="G789" s="3"/>
    </row>
    <row r="790" spans="1:7" x14ac:dyDescent="0.35">
      <c r="A790">
        <v>15272999</v>
      </c>
      <c r="B790" s="3">
        <v>44099</v>
      </c>
      <c r="C790">
        <v>1</v>
      </c>
      <c r="D790" s="3">
        <v>44107</v>
      </c>
      <c r="E790">
        <v>73.430000000000007</v>
      </c>
      <c r="F790">
        <v>9.620000000000001</v>
      </c>
      <c r="G790" s="3"/>
    </row>
    <row r="791" spans="1:7" x14ac:dyDescent="0.35">
      <c r="A791">
        <v>15273828</v>
      </c>
      <c r="B791" s="3">
        <v>44099</v>
      </c>
      <c r="C791">
        <v>3</v>
      </c>
      <c r="D791" s="3">
        <v>44107</v>
      </c>
      <c r="E791">
        <v>21</v>
      </c>
      <c r="F791">
        <v>27.19</v>
      </c>
      <c r="G791" s="3"/>
    </row>
    <row r="792" spans="1:7" x14ac:dyDescent="0.35">
      <c r="A792">
        <v>15275471</v>
      </c>
      <c r="B792" s="3">
        <v>44100</v>
      </c>
      <c r="C792">
        <v>1</v>
      </c>
      <c r="D792" s="3">
        <v>44107</v>
      </c>
      <c r="E792">
        <v>188.03</v>
      </c>
      <c r="F792">
        <v>92.26</v>
      </c>
      <c r="G792" s="3"/>
    </row>
    <row r="793" spans="1:7" x14ac:dyDescent="0.35">
      <c r="A793">
        <v>15279449</v>
      </c>
      <c r="B793" s="3">
        <v>44100</v>
      </c>
      <c r="C793">
        <v>1</v>
      </c>
      <c r="D793" s="3">
        <v>44107</v>
      </c>
      <c r="E793">
        <v>23</v>
      </c>
      <c r="F793">
        <v>-4.7100000000000009</v>
      </c>
      <c r="G793" s="3"/>
    </row>
    <row r="794" spans="1:7" x14ac:dyDescent="0.35">
      <c r="A794">
        <v>15279640</v>
      </c>
      <c r="B794" s="3">
        <v>44100</v>
      </c>
      <c r="C794">
        <v>3</v>
      </c>
      <c r="D794" s="3">
        <v>44107</v>
      </c>
      <c r="E794">
        <v>223.7</v>
      </c>
      <c r="F794">
        <v>72.17</v>
      </c>
      <c r="G794" s="3"/>
    </row>
    <row r="795" spans="1:7" x14ac:dyDescent="0.35">
      <c r="A795">
        <v>15280290</v>
      </c>
      <c r="B795" s="3">
        <v>44100</v>
      </c>
      <c r="C795">
        <v>3</v>
      </c>
      <c r="D795" s="3">
        <v>44107</v>
      </c>
      <c r="E795">
        <v>44.71</v>
      </c>
      <c r="F795">
        <v>19.29</v>
      </c>
      <c r="G795" s="3"/>
    </row>
    <row r="796" spans="1:7" x14ac:dyDescent="0.35">
      <c r="A796">
        <v>15281810</v>
      </c>
      <c r="B796" s="3">
        <v>44100</v>
      </c>
      <c r="C796">
        <v>3</v>
      </c>
      <c r="D796" s="3">
        <v>44107</v>
      </c>
      <c r="E796">
        <v>345.95</v>
      </c>
      <c r="F796">
        <v>123.66</v>
      </c>
      <c r="G796" s="3"/>
    </row>
    <row r="797" spans="1:7" x14ac:dyDescent="0.35">
      <c r="A797">
        <v>15283983</v>
      </c>
      <c r="B797" s="3">
        <v>44100</v>
      </c>
      <c r="C797">
        <v>3</v>
      </c>
      <c r="D797" s="3">
        <v>44107</v>
      </c>
      <c r="E797">
        <v>692.9</v>
      </c>
      <c r="F797">
        <v>-139.41</v>
      </c>
      <c r="G797" s="3"/>
    </row>
    <row r="798" spans="1:7" x14ac:dyDescent="0.35">
      <c r="A798">
        <v>15292371</v>
      </c>
      <c r="B798" s="3">
        <v>44103</v>
      </c>
      <c r="C798">
        <v>1</v>
      </c>
      <c r="D798" s="3">
        <v>44107</v>
      </c>
      <c r="E798">
        <v>310.81</v>
      </c>
      <c r="F798">
        <v>173.78</v>
      </c>
      <c r="G798" s="3"/>
    </row>
    <row r="799" spans="1:7" x14ac:dyDescent="0.35">
      <c r="A799">
        <v>15293045</v>
      </c>
      <c r="B799" s="3">
        <v>44101</v>
      </c>
      <c r="C799">
        <v>3</v>
      </c>
      <c r="D799" s="3">
        <v>44107</v>
      </c>
      <c r="E799">
        <v>11</v>
      </c>
      <c r="F799">
        <v>-412.19</v>
      </c>
      <c r="G799" s="3"/>
    </row>
    <row r="800" spans="1:7" x14ac:dyDescent="0.35">
      <c r="A800">
        <v>15303525</v>
      </c>
      <c r="B800" s="3">
        <v>44102</v>
      </c>
      <c r="C800">
        <v>3</v>
      </c>
      <c r="D800" s="3">
        <v>44107</v>
      </c>
      <c r="E800">
        <v>115.76</v>
      </c>
      <c r="F800">
        <v>84.16</v>
      </c>
      <c r="G800" s="3"/>
    </row>
    <row r="801" spans="1:7" x14ac:dyDescent="0.35">
      <c r="A801">
        <v>15312175</v>
      </c>
      <c r="B801" s="3">
        <v>44103</v>
      </c>
      <c r="C801">
        <v>3</v>
      </c>
      <c r="D801" s="3">
        <v>44107</v>
      </c>
      <c r="E801">
        <v>76.87</v>
      </c>
      <c r="F801">
        <v>33.75</v>
      </c>
      <c r="G801" s="3"/>
    </row>
    <row r="802" spans="1:7" x14ac:dyDescent="0.35">
      <c r="A802">
        <v>15314738</v>
      </c>
      <c r="B802" s="3">
        <v>44103</v>
      </c>
      <c r="C802">
        <v>3</v>
      </c>
      <c r="D802" s="3">
        <v>44107</v>
      </c>
      <c r="E802">
        <v>108.78</v>
      </c>
      <c r="F802">
        <v>-262.39</v>
      </c>
      <c r="G802" s="3"/>
    </row>
    <row r="803" spans="1:7" x14ac:dyDescent="0.35">
      <c r="A803">
        <v>15322304</v>
      </c>
      <c r="B803" s="3">
        <v>44104</v>
      </c>
      <c r="C803">
        <v>3</v>
      </c>
      <c r="D803" s="3">
        <v>44107</v>
      </c>
      <c r="E803">
        <v>271.67</v>
      </c>
      <c r="F803">
        <v>193.22</v>
      </c>
      <c r="G803" s="3"/>
    </row>
    <row r="804" spans="1:7" x14ac:dyDescent="0.35">
      <c r="A804">
        <v>15325143</v>
      </c>
      <c r="B804" s="3">
        <v>44104</v>
      </c>
      <c r="C804">
        <v>3</v>
      </c>
      <c r="D804" s="3">
        <v>44107</v>
      </c>
      <c r="E804">
        <v>86.85</v>
      </c>
      <c r="F804">
        <v>30.14</v>
      </c>
      <c r="G804" s="3"/>
    </row>
    <row r="805" spans="1:7" x14ac:dyDescent="0.35">
      <c r="A805">
        <v>15334873</v>
      </c>
      <c r="B805" s="3">
        <v>44105</v>
      </c>
      <c r="C805">
        <v>3</v>
      </c>
      <c r="D805" s="3">
        <v>44107</v>
      </c>
      <c r="E805">
        <v>25</v>
      </c>
      <c r="F805">
        <v>2.4500000000000002</v>
      </c>
      <c r="G805" s="3"/>
    </row>
    <row r="806" spans="1:7" x14ac:dyDescent="0.35">
      <c r="A806">
        <v>15335660</v>
      </c>
      <c r="B806" s="3">
        <v>44105</v>
      </c>
      <c r="C806">
        <v>3</v>
      </c>
      <c r="D806" s="3">
        <v>44107</v>
      </c>
      <c r="E806">
        <v>22</v>
      </c>
      <c r="F806">
        <v>18.14</v>
      </c>
      <c r="G806" s="3"/>
    </row>
    <row r="807" spans="1:7" x14ac:dyDescent="0.35">
      <c r="A807">
        <v>15336867</v>
      </c>
      <c r="B807" s="3">
        <v>44105</v>
      </c>
      <c r="C807">
        <v>1</v>
      </c>
      <c r="D807" s="3">
        <v>44107</v>
      </c>
      <c r="E807">
        <v>17</v>
      </c>
      <c r="F807">
        <v>83.98</v>
      </c>
      <c r="G807" s="3"/>
    </row>
    <row r="808" spans="1:7" x14ac:dyDescent="0.35">
      <c r="A808">
        <v>15343347</v>
      </c>
      <c r="B808" s="3">
        <v>44106</v>
      </c>
      <c r="C808">
        <v>3</v>
      </c>
      <c r="D808" s="3">
        <v>44107</v>
      </c>
      <c r="E808">
        <v>72.52</v>
      </c>
      <c r="F808">
        <v>91.76</v>
      </c>
      <c r="G808" s="3"/>
    </row>
    <row r="809" spans="1:7" x14ac:dyDescent="0.35">
      <c r="A809">
        <v>15343381</v>
      </c>
      <c r="B809" s="3">
        <v>44106</v>
      </c>
      <c r="C809">
        <v>3</v>
      </c>
      <c r="D809" s="3">
        <v>44107</v>
      </c>
      <c r="E809">
        <v>129.38999999999999</v>
      </c>
      <c r="F809">
        <v>-186.56</v>
      </c>
      <c r="G809" s="3"/>
    </row>
    <row r="810" spans="1:7" x14ac:dyDescent="0.35">
      <c r="A810">
        <v>15343551</v>
      </c>
      <c r="B810" s="3">
        <v>44106</v>
      </c>
      <c r="C810">
        <v>3</v>
      </c>
      <c r="D810" s="3">
        <v>44107</v>
      </c>
      <c r="E810">
        <v>192.91</v>
      </c>
      <c r="F810">
        <v>165.91</v>
      </c>
      <c r="G810" s="3"/>
    </row>
    <row r="811" spans="1:7" x14ac:dyDescent="0.35">
      <c r="A811">
        <v>15346840</v>
      </c>
      <c r="B811" s="3">
        <v>44106</v>
      </c>
      <c r="C811">
        <v>3</v>
      </c>
      <c r="D811" s="3">
        <v>44107</v>
      </c>
      <c r="E811">
        <v>12</v>
      </c>
      <c r="F811">
        <v>18.899999999999999</v>
      </c>
      <c r="G811" s="3"/>
    </row>
    <row r="812" spans="1:7" x14ac:dyDescent="0.35">
      <c r="A812">
        <v>15346887</v>
      </c>
      <c r="B812" s="3">
        <v>44106</v>
      </c>
      <c r="C812">
        <v>3</v>
      </c>
      <c r="D812" s="3">
        <v>44107</v>
      </c>
      <c r="E812">
        <v>23</v>
      </c>
      <c r="F812">
        <v>137.30000000000001</v>
      </c>
      <c r="G812" s="3"/>
    </row>
    <row r="813" spans="1:7" x14ac:dyDescent="0.35">
      <c r="A813">
        <v>15347325</v>
      </c>
      <c r="B813" s="3">
        <v>44107</v>
      </c>
      <c r="C813">
        <v>3</v>
      </c>
      <c r="D813" s="3">
        <v>44107</v>
      </c>
      <c r="E813">
        <v>442.28</v>
      </c>
      <c r="F813">
        <v>440.27</v>
      </c>
      <c r="G813" s="3"/>
    </row>
    <row r="814" spans="1:7" x14ac:dyDescent="0.35">
      <c r="A814">
        <v>15347513</v>
      </c>
      <c r="B814" s="3">
        <v>44107</v>
      </c>
      <c r="C814">
        <v>3</v>
      </c>
      <c r="D814" s="3">
        <v>44107</v>
      </c>
      <c r="E814">
        <v>44.99</v>
      </c>
      <c r="F814">
        <v>24.99</v>
      </c>
      <c r="G814" s="3"/>
    </row>
    <row r="815" spans="1:7" x14ac:dyDescent="0.35">
      <c r="A815">
        <v>15348310</v>
      </c>
      <c r="B815" s="3">
        <v>44107</v>
      </c>
      <c r="C815">
        <v>3</v>
      </c>
      <c r="D815" s="3">
        <v>44107</v>
      </c>
      <c r="E815">
        <v>54.23</v>
      </c>
      <c r="F815">
        <v>-9</v>
      </c>
      <c r="G815" s="3"/>
    </row>
    <row r="816" spans="1:7" x14ac:dyDescent="0.35">
      <c r="A816">
        <v>15348728</v>
      </c>
      <c r="B816" s="3">
        <v>44107</v>
      </c>
      <c r="C816">
        <v>3</v>
      </c>
      <c r="D816" s="3">
        <v>44107</v>
      </c>
      <c r="E816">
        <v>449.29</v>
      </c>
      <c r="F816">
        <v>402.64</v>
      </c>
      <c r="G816" s="3"/>
    </row>
    <row r="817" spans="1:7" x14ac:dyDescent="0.35">
      <c r="A817">
        <v>15350006</v>
      </c>
      <c r="B817" s="3">
        <v>44107</v>
      </c>
      <c r="C817">
        <v>1</v>
      </c>
      <c r="D817" s="3">
        <v>44107</v>
      </c>
      <c r="E817">
        <v>412183.46</v>
      </c>
      <c r="F817">
        <v>412162.3</v>
      </c>
      <c r="G817" s="3"/>
    </row>
    <row r="818" spans="1:7" x14ac:dyDescent="0.35">
      <c r="A818">
        <v>15351219</v>
      </c>
      <c r="B818" s="3">
        <v>44107</v>
      </c>
      <c r="C818">
        <v>3</v>
      </c>
      <c r="D818" s="3">
        <v>44107</v>
      </c>
      <c r="E818">
        <v>114.75</v>
      </c>
      <c r="F818">
        <v>93.67</v>
      </c>
      <c r="G818" s="3"/>
    </row>
    <row r="819" spans="1:7" x14ac:dyDescent="0.35">
      <c r="A819">
        <v>15352262</v>
      </c>
      <c r="B819" s="3">
        <v>44107</v>
      </c>
      <c r="C819">
        <v>3</v>
      </c>
      <c r="D819" s="3">
        <v>44107</v>
      </c>
      <c r="E819">
        <v>219.85</v>
      </c>
      <c r="F819">
        <v>196.67</v>
      </c>
      <c r="G819" s="3"/>
    </row>
    <row r="820" spans="1:7" x14ac:dyDescent="0.35">
      <c r="A820">
        <v>15352408</v>
      </c>
      <c r="B820" s="3">
        <v>44107</v>
      </c>
      <c r="C820">
        <v>3</v>
      </c>
      <c r="D820" s="3">
        <v>44107</v>
      </c>
      <c r="E820">
        <v>28.29</v>
      </c>
      <c r="F820">
        <v>15.29</v>
      </c>
      <c r="G820" s="3"/>
    </row>
    <row r="821" spans="1:7" x14ac:dyDescent="0.35">
      <c r="A821">
        <v>15352689</v>
      </c>
      <c r="B821" s="3">
        <v>44107</v>
      </c>
      <c r="C821">
        <v>3</v>
      </c>
      <c r="D821" s="3">
        <v>44107</v>
      </c>
      <c r="E821">
        <v>162.32</v>
      </c>
      <c r="F821">
        <v>97.57</v>
      </c>
      <c r="G821" s="3"/>
    </row>
    <row r="822" spans="1:7" x14ac:dyDescent="0.35">
      <c r="A822">
        <v>15352837</v>
      </c>
      <c r="B822" s="3">
        <v>44107</v>
      </c>
      <c r="C822">
        <v>3</v>
      </c>
      <c r="D822" s="3">
        <v>44107</v>
      </c>
      <c r="E822">
        <v>33.29</v>
      </c>
      <c r="F822">
        <v>4.2399999999999984</v>
      </c>
      <c r="G822" s="3"/>
    </row>
    <row r="823" spans="1:7" x14ac:dyDescent="0.35">
      <c r="A823">
        <v>15353106</v>
      </c>
      <c r="B823" s="3">
        <v>44107</v>
      </c>
      <c r="C823">
        <v>3</v>
      </c>
      <c r="D823" s="3">
        <v>44107</v>
      </c>
      <c r="E823">
        <v>54.58</v>
      </c>
      <c r="F823">
        <v>4</v>
      </c>
      <c r="G823" s="3"/>
    </row>
    <row r="824" spans="1:7" x14ac:dyDescent="0.35">
      <c r="A824">
        <v>15353430</v>
      </c>
      <c r="B824" s="3">
        <v>44107</v>
      </c>
      <c r="C824">
        <v>1</v>
      </c>
      <c r="D824" s="3">
        <v>44107</v>
      </c>
      <c r="E824">
        <v>109.72</v>
      </c>
      <c r="F824">
        <v>100.65</v>
      </c>
      <c r="G824" s="3"/>
    </row>
    <row r="825" spans="1:7" x14ac:dyDescent="0.35">
      <c r="A825">
        <v>15353642</v>
      </c>
      <c r="B825" s="3">
        <v>44107</v>
      </c>
      <c r="C825">
        <v>3</v>
      </c>
      <c r="D825" s="3">
        <v>44107</v>
      </c>
      <c r="E825">
        <v>453.28</v>
      </c>
      <c r="F825">
        <v>440.93</v>
      </c>
      <c r="G825" s="3"/>
    </row>
    <row r="826" spans="1:7" x14ac:dyDescent="0.35">
      <c r="A826">
        <v>15353830</v>
      </c>
      <c r="B826" s="3">
        <v>44107</v>
      </c>
      <c r="C826">
        <v>3</v>
      </c>
      <c r="D826" s="3">
        <v>44107</v>
      </c>
      <c r="E826">
        <v>54.23</v>
      </c>
      <c r="F826">
        <v>32.159999999999997</v>
      </c>
      <c r="G826" s="3"/>
    </row>
    <row r="827" spans="1:7" x14ac:dyDescent="0.35">
      <c r="A827">
        <v>15353897</v>
      </c>
      <c r="B827" s="3">
        <v>44107</v>
      </c>
      <c r="C827">
        <v>3</v>
      </c>
      <c r="D827" s="3">
        <v>44107</v>
      </c>
      <c r="E827">
        <v>101.46</v>
      </c>
      <c r="F827">
        <v>97.3</v>
      </c>
      <c r="G827" s="3"/>
    </row>
    <row r="828" spans="1:7" x14ac:dyDescent="0.35">
      <c r="A828">
        <v>15353930</v>
      </c>
      <c r="B828" s="3">
        <v>44107</v>
      </c>
      <c r="C828">
        <v>3</v>
      </c>
      <c r="D828" s="3">
        <v>44107</v>
      </c>
      <c r="E828">
        <v>27.29</v>
      </c>
      <c r="F828">
        <v>18.239999999999998</v>
      </c>
      <c r="G828" s="3"/>
    </row>
    <row r="829" spans="1:7" x14ac:dyDescent="0.35">
      <c r="A829">
        <v>15354057</v>
      </c>
      <c r="B829" s="3">
        <v>44107</v>
      </c>
      <c r="C829">
        <v>1</v>
      </c>
      <c r="D829" s="3">
        <v>44107</v>
      </c>
      <c r="E829">
        <v>46.22</v>
      </c>
      <c r="F829">
        <v>23.21</v>
      </c>
      <c r="G829" s="3"/>
    </row>
    <row r="830" spans="1:7" x14ac:dyDescent="0.35">
      <c r="A830">
        <v>15354204</v>
      </c>
      <c r="B830" s="3">
        <v>44107</v>
      </c>
      <c r="C830">
        <v>3</v>
      </c>
      <c r="D830" s="3">
        <v>44107</v>
      </c>
      <c r="E830">
        <v>238.15</v>
      </c>
      <c r="F830">
        <v>-820.4</v>
      </c>
      <c r="G830" s="3"/>
    </row>
    <row r="831" spans="1:7" x14ac:dyDescent="0.35">
      <c r="A831">
        <v>15354388</v>
      </c>
      <c r="B831" s="3">
        <v>44107</v>
      </c>
      <c r="C831">
        <v>3</v>
      </c>
      <c r="D831" s="3">
        <v>44107</v>
      </c>
      <c r="E831">
        <v>31.29</v>
      </c>
      <c r="F831">
        <v>10.29</v>
      </c>
      <c r="G831" s="3"/>
    </row>
    <row r="832" spans="1:7" x14ac:dyDescent="0.35">
      <c r="A832">
        <v>15356026</v>
      </c>
      <c r="B832" s="3">
        <v>44107</v>
      </c>
      <c r="C832">
        <v>3</v>
      </c>
      <c r="D832" s="3">
        <v>44107</v>
      </c>
      <c r="E832">
        <v>61.23</v>
      </c>
      <c r="F832">
        <v>39.1</v>
      </c>
      <c r="G832" s="3"/>
    </row>
    <row r="833" spans="1:7" x14ac:dyDescent="0.35">
      <c r="A833">
        <v>15356263</v>
      </c>
      <c r="B833" s="3">
        <v>44107</v>
      </c>
      <c r="C833">
        <v>3</v>
      </c>
      <c r="D833" s="3">
        <v>44107</v>
      </c>
      <c r="E833">
        <v>91.81</v>
      </c>
      <c r="F833">
        <v>-11.41</v>
      </c>
      <c r="G833" s="3"/>
    </row>
    <row r="834" spans="1:7" x14ac:dyDescent="0.35">
      <c r="A834">
        <v>15356555</v>
      </c>
      <c r="B834" s="3">
        <v>44107</v>
      </c>
      <c r="C834">
        <v>3</v>
      </c>
      <c r="D834" s="3">
        <v>44107</v>
      </c>
      <c r="E834">
        <v>106.46</v>
      </c>
      <c r="F834">
        <v>76.38</v>
      </c>
      <c r="G834" s="3"/>
    </row>
    <row r="835" spans="1:7" x14ac:dyDescent="0.35">
      <c r="A835">
        <v>15356691</v>
      </c>
      <c r="B835" s="3">
        <v>44107</v>
      </c>
      <c r="C835">
        <v>3</v>
      </c>
      <c r="D835" s="3">
        <v>44107</v>
      </c>
      <c r="E835">
        <v>109.1</v>
      </c>
      <c r="F835">
        <v>95.04</v>
      </c>
      <c r="G835" s="3"/>
    </row>
    <row r="836" spans="1:7" x14ac:dyDescent="0.35">
      <c r="A836">
        <v>15357097</v>
      </c>
      <c r="B836" s="3">
        <v>44107</v>
      </c>
      <c r="C836">
        <v>3</v>
      </c>
      <c r="D836" s="3">
        <v>44107</v>
      </c>
      <c r="E836">
        <v>38.29</v>
      </c>
      <c r="F836">
        <v>-143.68</v>
      </c>
      <c r="G836" s="3"/>
    </row>
    <row r="837" spans="1:7" x14ac:dyDescent="0.35">
      <c r="A837">
        <v>15357207</v>
      </c>
      <c r="B837" s="3">
        <v>44107</v>
      </c>
      <c r="C837">
        <v>3</v>
      </c>
      <c r="D837" s="3">
        <v>44107</v>
      </c>
      <c r="E837">
        <v>233.15</v>
      </c>
      <c r="F837">
        <v>18.329999999999998</v>
      </c>
      <c r="G837" s="3"/>
    </row>
    <row r="838" spans="1:7" x14ac:dyDescent="0.35">
      <c r="A838">
        <v>15357266</v>
      </c>
      <c r="B838" s="3">
        <v>44107</v>
      </c>
      <c r="C838">
        <v>3</v>
      </c>
      <c r="D838" s="3">
        <v>44107</v>
      </c>
      <c r="E838">
        <v>56.23</v>
      </c>
      <c r="F838">
        <v>1</v>
      </c>
      <c r="G838" s="3"/>
    </row>
    <row r="839" spans="1:7" x14ac:dyDescent="0.35">
      <c r="A839">
        <v>15357906</v>
      </c>
      <c r="B839" s="3">
        <v>44107</v>
      </c>
      <c r="C839">
        <v>3</v>
      </c>
      <c r="D839" s="3">
        <v>44107</v>
      </c>
      <c r="E839">
        <v>241.46</v>
      </c>
      <c r="F839">
        <v>66.11</v>
      </c>
      <c r="G839" s="3"/>
    </row>
    <row r="840" spans="1:7" x14ac:dyDescent="0.35">
      <c r="A840">
        <v>15358200</v>
      </c>
      <c r="B840" s="3">
        <v>44107</v>
      </c>
      <c r="C840">
        <v>3</v>
      </c>
      <c r="D840" s="3">
        <v>44107</v>
      </c>
      <c r="E840">
        <v>102.46</v>
      </c>
      <c r="F840">
        <v>96.45</v>
      </c>
      <c r="G840" s="3"/>
    </row>
    <row r="841" spans="1:7" x14ac:dyDescent="0.35">
      <c r="A841">
        <v>15358265</v>
      </c>
      <c r="B841" s="3">
        <v>44107</v>
      </c>
      <c r="C841">
        <v>3</v>
      </c>
      <c r="D841" s="3">
        <v>44107</v>
      </c>
      <c r="E841">
        <v>51.5</v>
      </c>
      <c r="F841">
        <v>38.799999999999997</v>
      </c>
      <c r="G841" s="3"/>
    </row>
    <row r="842" spans="1:7" x14ac:dyDescent="0.35">
      <c r="A842">
        <v>15358574</v>
      </c>
      <c r="B842" s="3">
        <v>44107</v>
      </c>
      <c r="C842">
        <v>3</v>
      </c>
      <c r="D842" s="3">
        <v>44107</v>
      </c>
      <c r="E842">
        <v>57.23</v>
      </c>
      <c r="F842">
        <v>32.19</v>
      </c>
      <c r="G842" s="3"/>
    </row>
    <row r="843" spans="1:7" x14ac:dyDescent="0.35">
      <c r="A843">
        <v>15359106</v>
      </c>
      <c r="B843" s="3">
        <v>44107</v>
      </c>
      <c r="C843">
        <v>1</v>
      </c>
      <c r="D843" s="3">
        <v>44107</v>
      </c>
      <c r="E843">
        <v>48.69</v>
      </c>
      <c r="F843">
        <v>52.7</v>
      </c>
      <c r="G843" s="3"/>
    </row>
    <row r="844" spans="1:7" x14ac:dyDescent="0.35">
      <c r="A844">
        <v>15359336</v>
      </c>
      <c r="B844" s="3">
        <v>44107</v>
      </c>
      <c r="C844">
        <v>3</v>
      </c>
      <c r="D844" s="3">
        <v>44107</v>
      </c>
      <c r="E844">
        <v>46.94</v>
      </c>
      <c r="F844">
        <v>-12.35</v>
      </c>
      <c r="G844" s="3"/>
    </row>
    <row r="845" spans="1:7" x14ac:dyDescent="0.35">
      <c r="A845">
        <v>14280410</v>
      </c>
      <c r="B845" s="3">
        <v>44086</v>
      </c>
      <c r="C845">
        <v>3</v>
      </c>
      <c r="D845" s="3">
        <v>44108</v>
      </c>
      <c r="E845">
        <v>455.63</v>
      </c>
      <c r="F845">
        <v>-866.55</v>
      </c>
      <c r="G845" s="3"/>
    </row>
    <row r="846" spans="1:7" x14ac:dyDescent="0.35">
      <c r="A846">
        <v>14830584</v>
      </c>
      <c r="B846" s="3">
        <v>44087</v>
      </c>
      <c r="C846">
        <v>3</v>
      </c>
      <c r="D846" s="3">
        <v>44108</v>
      </c>
      <c r="E846">
        <v>95.98</v>
      </c>
      <c r="F846">
        <v>-270.25</v>
      </c>
      <c r="G846" s="3"/>
    </row>
    <row r="847" spans="1:7" x14ac:dyDescent="0.35">
      <c r="A847">
        <v>15022096</v>
      </c>
      <c r="B847" s="3">
        <v>44077</v>
      </c>
      <c r="C847">
        <v>3</v>
      </c>
      <c r="D847" s="3">
        <v>44108</v>
      </c>
      <c r="E847">
        <v>42.97</v>
      </c>
      <c r="F847">
        <v>17.239999999999998</v>
      </c>
      <c r="G847" s="3"/>
    </row>
    <row r="848" spans="1:7" x14ac:dyDescent="0.35">
      <c r="A848">
        <v>15026198</v>
      </c>
      <c r="B848" s="3">
        <v>44078</v>
      </c>
      <c r="C848">
        <v>3</v>
      </c>
      <c r="D848" s="3">
        <v>44108</v>
      </c>
      <c r="E848">
        <v>94.5</v>
      </c>
      <c r="F848">
        <v>65.83</v>
      </c>
      <c r="G848" s="3"/>
    </row>
    <row r="849" spans="1:7" x14ac:dyDescent="0.35">
      <c r="A849">
        <v>15028668</v>
      </c>
      <c r="B849" s="3">
        <v>44078</v>
      </c>
      <c r="C849">
        <v>3</v>
      </c>
      <c r="D849" s="3">
        <v>44108</v>
      </c>
      <c r="E849">
        <v>278.85000000000002</v>
      </c>
      <c r="F849">
        <v>158.58000000000001</v>
      </c>
      <c r="G849" s="3"/>
    </row>
    <row r="850" spans="1:7" x14ac:dyDescent="0.35">
      <c r="A850">
        <v>15053928</v>
      </c>
      <c r="B850" s="3">
        <v>44080</v>
      </c>
      <c r="C850">
        <v>3</v>
      </c>
      <c r="D850" s="3">
        <v>44108</v>
      </c>
      <c r="E850">
        <v>16</v>
      </c>
      <c r="F850">
        <v>11.04</v>
      </c>
      <c r="G850" s="3"/>
    </row>
    <row r="851" spans="1:7" x14ac:dyDescent="0.35">
      <c r="A851">
        <v>15054118</v>
      </c>
      <c r="B851" s="3">
        <v>44080</v>
      </c>
      <c r="C851">
        <v>3</v>
      </c>
      <c r="D851" s="3">
        <v>44108</v>
      </c>
      <c r="E851">
        <v>106.7</v>
      </c>
      <c r="F851">
        <v>-209.73</v>
      </c>
      <c r="G851" s="3"/>
    </row>
    <row r="852" spans="1:7" x14ac:dyDescent="0.35">
      <c r="A852">
        <v>15079778</v>
      </c>
      <c r="B852" s="3">
        <v>44082</v>
      </c>
      <c r="C852">
        <v>1</v>
      </c>
      <c r="D852" s="3">
        <v>44108</v>
      </c>
      <c r="E852">
        <v>21</v>
      </c>
      <c r="F852">
        <v>23.32</v>
      </c>
      <c r="G852" s="3"/>
    </row>
    <row r="853" spans="1:7" x14ac:dyDescent="0.35">
      <c r="A853">
        <v>15108342</v>
      </c>
      <c r="B853" s="3">
        <v>44085</v>
      </c>
      <c r="C853">
        <v>3</v>
      </c>
      <c r="D853" s="3">
        <v>44108</v>
      </c>
      <c r="E853">
        <v>48.46</v>
      </c>
      <c r="F853">
        <v>6.4699999999999989</v>
      </c>
      <c r="G853" s="3"/>
    </row>
    <row r="854" spans="1:7" x14ac:dyDescent="0.35">
      <c r="A854">
        <v>15112341</v>
      </c>
      <c r="B854" s="3">
        <v>44085</v>
      </c>
      <c r="C854">
        <v>3</v>
      </c>
      <c r="D854" s="3">
        <v>44108</v>
      </c>
      <c r="E854">
        <v>79.739999999999995</v>
      </c>
      <c r="F854">
        <v>49.23</v>
      </c>
      <c r="G854" s="3"/>
    </row>
    <row r="855" spans="1:7" x14ac:dyDescent="0.35">
      <c r="A855">
        <v>15119200</v>
      </c>
      <c r="B855" s="3">
        <v>44086</v>
      </c>
      <c r="C855">
        <v>3</v>
      </c>
      <c r="D855" s="3">
        <v>44108</v>
      </c>
      <c r="E855">
        <v>334.14</v>
      </c>
      <c r="F855">
        <v>39.869999999999997</v>
      </c>
      <c r="G855" s="3"/>
    </row>
    <row r="856" spans="1:7" x14ac:dyDescent="0.35">
      <c r="A856">
        <v>15121252</v>
      </c>
      <c r="B856" s="3">
        <v>44086</v>
      </c>
      <c r="C856">
        <v>3</v>
      </c>
      <c r="D856" s="3">
        <v>44108</v>
      </c>
      <c r="E856">
        <v>41.62</v>
      </c>
      <c r="F856">
        <v>8.41</v>
      </c>
      <c r="G856" s="3"/>
    </row>
    <row r="857" spans="1:7" x14ac:dyDescent="0.35">
      <c r="A857">
        <v>15125985</v>
      </c>
      <c r="B857" s="3">
        <v>44086</v>
      </c>
      <c r="C857">
        <v>3</v>
      </c>
      <c r="D857" s="3">
        <v>44108</v>
      </c>
      <c r="E857">
        <v>25</v>
      </c>
      <c r="F857">
        <v>314.89999999999998</v>
      </c>
      <c r="G857" s="3"/>
    </row>
    <row r="858" spans="1:7" x14ac:dyDescent="0.35">
      <c r="A858">
        <v>15130636</v>
      </c>
      <c r="B858" s="3">
        <v>44087</v>
      </c>
      <c r="C858">
        <v>3</v>
      </c>
      <c r="D858" s="3">
        <v>44108</v>
      </c>
      <c r="E858">
        <v>84.89</v>
      </c>
      <c r="F858">
        <v>66.239999999999995</v>
      </c>
      <c r="G858" s="3"/>
    </row>
    <row r="859" spans="1:7" x14ac:dyDescent="0.35">
      <c r="A859">
        <v>15148358</v>
      </c>
      <c r="B859" s="3">
        <v>44088</v>
      </c>
      <c r="C859">
        <v>3</v>
      </c>
      <c r="D859" s="3">
        <v>44108</v>
      </c>
      <c r="E859">
        <v>105.62</v>
      </c>
      <c r="F859">
        <v>99.37</v>
      </c>
      <c r="G859" s="3"/>
    </row>
    <row r="860" spans="1:7" x14ac:dyDescent="0.35">
      <c r="A860">
        <v>15157881</v>
      </c>
      <c r="B860" s="3">
        <v>44089</v>
      </c>
      <c r="C860">
        <v>3</v>
      </c>
      <c r="D860" s="3">
        <v>44108</v>
      </c>
      <c r="E860">
        <v>14</v>
      </c>
      <c r="F860">
        <v>17.93</v>
      </c>
      <c r="G860" s="3"/>
    </row>
    <row r="861" spans="1:7" x14ac:dyDescent="0.35">
      <c r="A861">
        <v>15160776</v>
      </c>
      <c r="B861" s="3">
        <v>44090</v>
      </c>
      <c r="C861">
        <v>1</v>
      </c>
      <c r="D861" s="3">
        <v>44108</v>
      </c>
      <c r="E861">
        <v>36.25</v>
      </c>
      <c r="F861">
        <v>26.68</v>
      </c>
      <c r="G861" s="3"/>
    </row>
    <row r="862" spans="1:7" x14ac:dyDescent="0.35">
      <c r="A862">
        <v>15167886</v>
      </c>
      <c r="B862" s="3">
        <v>44090</v>
      </c>
      <c r="C862">
        <v>3</v>
      </c>
      <c r="D862" s="3">
        <v>44108</v>
      </c>
      <c r="E862">
        <v>29.72</v>
      </c>
      <c r="F862">
        <v>22.29</v>
      </c>
      <c r="G862" s="3"/>
    </row>
    <row r="863" spans="1:7" x14ac:dyDescent="0.35">
      <c r="A863">
        <v>15176578</v>
      </c>
      <c r="B863" s="3">
        <v>44091</v>
      </c>
      <c r="C863">
        <v>3</v>
      </c>
      <c r="D863" s="3">
        <v>44108</v>
      </c>
      <c r="E863">
        <v>244.5</v>
      </c>
      <c r="F863">
        <v>-198.8</v>
      </c>
      <c r="G863" s="3"/>
    </row>
    <row r="864" spans="1:7" x14ac:dyDescent="0.35">
      <c r="A864">
        <v>15182667</v>
      </c>
      <c r="B864" s="3">
        <v>44091</v>
      </c>
      <c r="C864">
        <v>3</v>
      </c>
      <c r="D864" s="3">
        <v>44108</v>
      </c>
      <c r="E864">
        <v>29.96</v>
      </c>
      <c r="F864">
        <v>22.29</v>
      </c>
      <c r="G864" s="3"/>
    </row>
    <row r="865" spans="1:7" x14ac:dyDescent="0.35">
      <c r="A865">
        <v>15196811</v>
      </c>
      <c r="B865" s="3">
        <v>44093</v>
      </c>
      <c r="C865">
        <v>3</v>
      </c>
      <c r="D865" s="3">
        <v>44108</v>
      </c>
      <c r="E865">
        <v>37.840000000000003</v>
      </c>
      <c r="F865">
        <v>9.2899999999999991</v>
      </c>
      <c r="G865" s="3"/>
    </row>
    <row r="866" spans="1:7" x14ac:dyDescent="0.35">
      <c r="A866">
        <v>15207453</v>
      </c>
      <c r="B866" s="3">
        <v>44093</v>
      </c>
      <c r="C866">
        <v>3</v>
      </c>
      <c r="D866" s="3">
        <v>44108</v>
      </c>
      <c r="E866">
        <v>79.98</v>
      </c>
      <c r="F866">
        <v>-30.939999999999998</v>
      </c>
      <c r="G866" s="3"/>
    </row>
    <row r="867" spans="1:7" x14ac:dyDescent="0.35">
      <c r="A867">
        <v>15208617</v>
      </c>
      <c r="B867" s="3">
        <v>44094</v>
      </c>
      <c r="C867">
        <v>3</v>
      </c>
      <c r="D867" s="3">
        <v>44108</v>
      </c>
      <c r="E867">
        <v>46.01</v>
      </c>
      <c r="F867">
        <v>33.53</v>
      </c>
      <c r="G867" s="3"/>
    </row>
    <row r="868" spans="1:7" x14ac:dyDescent="0.35">
      <c r="A868">
        <v>15218819</v>
      </c>
      <c r="B868" s="3">
        <v>44094</v>
      </c>
      <c r="C868">
        <v>3</v>
      </c>
      <c r="D868" s="3">
        <v>44108</v>
      </c>
      <c r="E868">
        <v>222.02</v>
      </c>
      <c r="F868">
        <v>115.59</v>
      </c>
      <c r="G868" s="3"/>
    </row>
    <row r="869" spans="1:7" x14ac:dyDescent="0.35">
      <c r="A869">
        <v>15226128</v>
      </c>
      <c r="B869" s="3">
        <v>44095</v>
      </c>
      <c r="C869">
        <v>3</v>
      </c>
      <c r="D869" s="3">
        <v>44108</v>
      </c>
      <c r="E869">
        <v>466.55</v>
      </c>
      <c r="F869">
        <v>272.3</v>
      </c>
      <c r="G869" s="3"/>
    </row>
    <row r="870" spans="1:7" x14ac:dyDescent="0.35">
      <c r="A870">
        <v>15235999</v>
      </c>
      <c r="B870" s="3">
        <v>44096</v>
      </c>
      <c r="C870">
        <v>3</v>
      </c>
      <c r="D870" s="3">
        <v>44108</v>
      </c>
      <c r="E870">
        <v>14</v>
      </c>
      <c r="F870">
        <v>315.66000000000003</v>
      </c>
      <c r="G870" s="3"/>
    </row>
    <row r="871" spans="1:7" x14ac:dyDescent="0.35">
      <c r="A871">
        <v>15246536</v>
      </c>
      <c r="B871" s="3">
        <v>44097</v>
      </c>
      <c r="C871">
        <v>1</v>
      </c>
      <c r="D871" s="3">
        <v>44108</v>
      </c>
      <c r="E871">
        <v>21</v>
      </c>
      <c r="F871">
        <v>97.85</v>
      </c>
      <c r="G871" s="3"/>
    </row>
    <row r="872" spans="1:7" x14ac:dyDescent="0.35">
      <c r="A872">
        <v>15261177</v>
      </c>
      <c r="B872" s="3">
        <v>44098</v>
      </c>
      <c r="C872">
        <v>3</v>
      </c>
      <c r="D872" s="3">
        <v>44108</v>
      </c>
      <c r="E872">
        <v>414.71</v>
      </c>
      <c r="F872">
        <v>-766.19</v>
      </c>
      <c r="G872" s="3"/>
    </row>
    <row r="873" spans="1:7" x14ac:dyDescent="0.35">
      <c r="A873">
        <v>15262560</v>
      </c>
      <c r="B873" s="3">
        <v>44098</v>
      </c>
      <c r="C873">
        <v>3</v>
      </c>
      <c r="D873" s="3">
        <v>44108</v>
      </c>
      <c r="E873">
        <v>19</v>
      </c>
      <c r="F873">
        <v>-3119.14</v>
      </c>
      <c r="G873" s="3"/>
    </row>
    <row r="874" spans="1:7" x14ac:dyDescent="0.35">
      <c r="A874">
        <v>15263561</v>
      </c>
      <c r="B874" s="3">
        <v>44098</v>
      </c>
      <c r="C874">
        <v>3</v>
      </c>
      <c r="D874" s="3">
        <v>44108</v>
      </c>
      <c r="E874">
        <v>40.71</v>
      </c>
      <c r="F874">
        <v>-30.22</v>
      </c>
      <c r="G874" s="3"/>
    </row>
    <row r="875" spans="1:7" x14ac:dyDescent="0.35">
      <c r="A875">
        <v>15272999</v>
      </c>
      <c r="B875" s="3">
        <v>44099</v>
      </c>
      <c r="C875">
        <v>1</v>
      </c>
      <c r="D875" s="3">
        <v>44108</v>
      </c>
      <c r="E875">
        <v>72.430000000000007</v>
      </c>
      <c r="F875">
        <v>48.64</v>
      </c>
      <c r="G875" s="3"/>
    </row>
    <row r="876" spans="1:7" x14ac:dyDescent="0.35">
      <c r="A876">
        <v>15273828</v>
      </c>
      <c r="B876" s="3">
        <v>44099</v>
      </c>
      <c r="C876">
        <v>3</v>
      </c>
      <c r="D876" s="3">
        <v>44108</v>
      </c>
      <c r="E876">
        <v>23</v>
      </c>
      <c r="F876">
        <v>11.61</v>
      </c>
      <c r="G876" s="3"/>
    </row>
    <row r="877" spans="1:7" x14ac:dyDescent="0.35">
      <c r="A877">
        <v>15280720</v>
      </c>
      <c r="B877" s="3">
        <v>44100</v>
      </c>
      <c r="C877">
        <v>3</v>
      </c>
      <c r="D877" s="3">
        <v>44108</v>
      </c>
      <c r="E877">
        <v>50.71</v>
      </c>
      <c r="F877">
        <v>-2.1</v>
      </c>
      <c r="G877" s="3"/>
    </row>
    <row r="878" spans="1:7" x14ac:dyDescent="0.35">
      <c r="A878">
        <v>15280976</v>
      </c>
      <c r="B878" s="3">
        <v>44100</v>
      </c>
      <c r="C878">
        <v>3</v>
      </c>
      <c r="D878" s="3">
        <v>44108</v>
      </c>
      <c r="E878">
        <v>136.54</v>
      </c>
      <c r="F878">
        <v>88.18</v>
      </c>
      <c r="G878" s="3"/>
    </row>
    <row r="879" spans="1:7" x14ac:dyDescent="0.35">
      <c r="A879">
        <v>15281810</v>
      </c>
      <c r="B879" s="3">
        <v>44100</v>
      </c>
      <c r="C879">
        <v>3</v>
      </c>
      <c r="D879" s="3">
        <v>44108</v>
      </c>
      <c r="E879">
        <v>143.58000000000001</v>
      </c>
      <c r="F879">
        <v>73.41</v>
      </c>
      <c r="G879" s="3"/>
    </row>
    <row r="880" spans="1:7" x14ac:dyDescent="0.35">
      <c r="A880">
        <v>15282138</v>
      </c>
      <c r="B880" s="3">
        <v>44100</v>
      </c>
      <c r="C880">
        <v>3</v>
      </c>
      <c r="D880" s="3">
        <v>44108</v>
      </c>
      <c r="E880">
        <v>120.85</v>
      </c>
      <c r="F880">
        <v>58.16</v>
      </c>
      <c r="G880" s="3"/>
    </row>
    <row r="881" spans="1:7" x14ac:dyDescent="0.35">
      <c r="A881">
        <v>15286553</v>
      </c>
      <c r="B881" s="3">
        <v>44100</v>
      </c>
      <c r="C881">
        <v>3</v>
      </c>
      <c r="D881" s="3">
        <v>44108</v>
      </c>
      <c r="E881">
        <v>109.6</v>
      </c>
      <c r="F881">
        <v>47.92</v>
      </c>
      <c r="G881" s="3"/>
    </row>
    <row r="882" spans="1:7" x14ac:dyDescent="0.35">
      <c r="A882">
        <v>15287354</v>
      </c>
      <c r="B882" s="3">
        <v>44101</v>
      </c>
      <c r="C882">
        <v>3</v>
      </c>
      <c r="D882" s="3">
        <v>44108</v>
      </c>
      <c r="E882">
        <v>80.63</v>
      </c>
      <c r="F882">
        <v>44.23</v>
      </c>
      <c r="G882" s="3"/>
    </row>
    <row r="883" spans="1:7" x14ac:dyDescent="0.35">
      <c r="A883">
        <v>15292977</v>
      </c>
      <c r="B883" s="3">
        <v>44101</v>
      </c>
      <c r="C883">
        <v>3</v>
      </c>
      <c r="D883" s="3">
        <v>44108</v>
      </c>
      <c r="E883">
        <v>424.55</v>
      </c>
      <c r="F883">
        <v>-76.5</v>
      </c>
      <c r="G883" s="3"/>
    </row>
    <row r="884" spans="1:7" x14ac:dyDescent="0.35">
      <c r="A884">
        <v>15297028</v>
      </c>
      <c r="B884" s="3">
        <v>44101</v>
      </c>
      <c r="C884">
        <v>3</v>
      </c>
      <c r="D884" s="3">
        <v>44108</v>
      </c>
      <c r="E884">
        <v>254.03</v>
      </c>
      <c r="F884">
        <v>131.93</v>
      </c>
      <c r="G884" s="3"/>
    </row>
    <row r="885" spans="1:7" x14ac:dyDescent="0.35">
      <c r="A885">
        <v>15303140</v>
      </c>
      <c r="B885" s="3">
        <v>44102</v>
      </c>
      <c r="C885">
        <v>3</v>
      </c>
      <c r="D885" s="3">
        <v>44108</v>
      </c>
      <c r="E885">
        <v>23</v>
      </c>
      <c r="F885">
        <v>35.58</v>
      </c>
      <c r="G885" s="3"/>
    </row>
    <row r="886" spans="1:7" x14ac:dyDescent="0.35">
      <c r="A886">
        <v>15303525</v>
      </c>
      <c r="B886" s="3">
        <v>44102</v>
      </c>
      <c r="C886">
        <v>3</v>
      </c>
      <c r="D886" s="3">
        <v>44108</v>
      </c>
      <c r="E886">
        <v>43.94</v>
      </c>
      <c r="F886">
        <v>14.29</v>
      </c>
      <c r="G886" s="3"/>
    </row>
    <row r="887" spans="1:7" x14ac:dyDescent="0.35">
      <c r="A887">
        <v>15305648</v>
      </c>
      <c r="B887" s="3">
        <v>44102</v>
      </c>
      <c r="C887">
        <v>3</v>
      </c>
      <c r="D887" s="3">
        <v>44108</v>
      </c>
      <c r="E887">
        <v>43.94</v>
      </c>
      <c r="F887">
        <v>-7.06</v>
      </c>
      <c r="G887" s="3"/>
    </row>
    <row r="888" spans="1:7" x14ac:dyDescent="0.35">
      <c r="A888">
        <v>15313219</v>
      </c>
      <c r="B888" s="3">
        <v>44103</v>
      </c>
      <c r="C888">
        <v>3</v>
      </c>
      <c r="D888" s="3">
        <v>44108</v>
      </c>
      <c r="E888">
        <v>35.94</v>
      </c>
      <c r="F888">
        <v>8.2399999999999984</v>
      </c>
      <c r="G888" s="3"/>
    </row>
    <row r="889" spans="1:7" x14ac:dyDescent="0.35">
      <c r="A889">
        <v>15327771</v>
      </c>
      <c r="B889" s="3">
        <v>44104</v>
      </c>
      <c r="C889">
        <v>1</v>
      </c>
      <c r="D889" s="3">
        <v>44108</v>
      </c>
      <c r="E889">
        <v>144.62</v>
      </c>
      <c r="F889">
        <v>78.09</v>
      </c>
      <c r="G889" s="3"/>
    </row>
    <row r="890" spans="1:7" x14ac:dyDescent="0.35">
      <c r="A890">
        <v>15335086</v>
      </c>
      <c r="B890" s="3">
        <v>44105</v>
      </c>
      <c r="C890">
        <v>3</v>
      </c>
      <c r="D890" s="3">
        <v>44108</v>
      </c>
      <c r="E890">
        <v>13</v>
      </c>
      <c r="F890">
        <v>10.81</v>
      </c>
      <c r="G890" s="3"/>
    </row>
    <row r="891" spans="1:7" x14ac:dyDescent="0.35">
      <c r="A891">
        <v>15335660</v>
      </c>
      <c r="B891" s="3">
        <v>44105</v>
      </c>
      <c r="C891">
        <v>3</v>
      </c>
      <c r="D891" s="3">
        <v>44108</v>
      </c>
      <c r="E891">
        <v>13</v>
      </c>
      <c r="F891">
        <v>22.14</v>
      </c>
      <c r="G891" s="3"/>
    </row>
    <row r="892" spans="1:7" x14ac:dyDescent="0.35">
      <c r="A892">
        <v>15341769</v>
      </c>
      <c r="B892" s="3">
        <v>44106</v>
      </c>
      <c r="C892">
        <v>3</v>
      </c>
      <c r="D892" s="3">
        <v>44108</v>
      </c>
      <c r="E892">
        <v>56.58</v>
      </c>
      <c r="F892">
        <v>40.92</v>
      </c>
      <c r="G892" s="3"/>
    </row>
    <row r="893" spans="1:7" x14ac:dyDescent="0.35">
      <c r="A893">
        <v>15343176</v>
      </c>
      <c r="B893" s="3">
        <v>44106</v>
      </c>
      <c r="C893">
        <v>3</v>
      </c>
      <c r="D893" s="3">
        <v>44108</v>
      </c>
      <c r="E893">
        <v>107.46</v>
      </c>
      <c r="F893">
        <v>74.459999999999994</v>
      </c>
      <c r="G893" s="3"/>
    </row>
    <row r="894" spans="1:7" x14ac:dyDescent="0.35">
      <c r="A894">
        <v>15352262</v>
      </c>
      <c r="B894" s="3">
        <v>44107</v>
      </c>
      <c r="C894">
        <v>3</v>
      </c>
      <c r="D894" s="3">
        <v>44108</v>
      </c>
      <c r="E894">
        <v>194.92</v>
      </c>
      <c r="F894">
        <v>-172.78</v>
      </c>
      <c r="G894" s="3"/>
    </row>
    <row r="895" spans="1:7" x14ac:dyDescent="0.35">
      <c r="A895">
        <v>15352689</v>
      </c>
      <c r="B895" s="3">
        <v>44107</v>
      </c>
      <c r="C895">
        <v>3</v>
      </c>
      <c r="D895" s="3">
        <v>44108</v>
      </c>
      <c r="E895">
        <v>58.58</v>
      </c>
      <c r="F895">
        <v>25.68</v>
      </c>
      <c r="G895" s="3"/>
    </row>
    <row r="896" spans="1:7" x14ac:dyDescent="0.35">
      <c r="A896">
        <v>15354204</v>
      </c>
      <c r="B896" s="3">
        <v>44107</v>
      </c>
      <c r="C896">
        <v>3</v>
      </c>
      <c r="D896" s="3">
        <v>44108</v>
      </c>
      <c r="E896">
        <v>41.29</v>
      </c>
      <c r="F896">
        <v>32.35</v>
      </c>
      <c r="G896" s="3"/>
    </row>
    <row r="897" spans="1:7" x14ac:dyDescent="0.35">
      <c r="A897">
        <v>15356263</v>
      </c>
      <c r="B897" s="3">
        <v>44107</v>
      </c>
      <c r="C897">
        <v>3</v>
      </c>
      <c r="D897" s="3">
        <v>44108</v>
      </c>
      <c r="E897">
        <v>72.87</v>
      </c>
      <c r="F897">
        <v>-46.44</v>
      </c>
      <c r="G897" s="3"/>
    </row>
    <row r="898" spans="1:7" x14ac:dyDescent="0.35">
      <c r="A898">
        <v>15356555</v>
      </c>
      <c r="B898" s="3">
        <v>44107</v>
      </c>
      <c r="C898">
        <v>3</v>
      </c>
      <c r="D898" s="3">
        <v>44108</v>
      </c>
      <c r="E898">
        <v>177.08</v>
      </c>
      <c r="F898">
        <v>-2806.21</v>
      </c>
      <c r="G898" s="3"/>
    </row>
    <row r="899" spans="1:7" x14ac:dyDescent="0.35">
      <c r="A899">
        <v>15357097</v>
      </c>
      <c r="B899" s="3">
        <v>44107</v>
      </c>
      <c r="C899">
        <v>3</v>
      </c>
      <c r="D899" s="3">
        <v>44108</v>
      </c>
      <c r="E899">
        <v>427</v>
      </c>
      <c r="F899">
        <v>419.96</v>
      </c>
      <c r="G899" s="3"/>
    </row>
    <row r="900" spans="1:7" x14ac:dyDescent="0.35">
      <c r="A900">
        <v>15357207</v>
      </c>
      <c r="B900" s="3">
        <v>44107</v>
      </c>
      <c r="C900">
        <v>3</v>
      </c>
      <c r="D900" s="3">
        <v>44108</v>
      </c>
      <c r="E900">
        <v>197.92</v>
      </c>
      <c r="F900">
        <v>192.47</v>
      </c>
      <c r="G900" s="3"/>
    </row>
    <row r="901" spans="1:7" x14ac:dyDescent="0.35">
      <c r="A901">
        <v>15357906</v>
      </c>
      <c r="B901" s="3">
        <v>44107</v>
      </c>
      <c r="C901">
        <v>3</v>
      </c>
      <c r="D901" s="3">
        <v>44108</v>
      </c>
      <c r="E901">
        <v>11</v>
      </c>
      <c r="F901">
        <v>77.650000000000006</v>
      </c>
      <c r="G901" s="3"/>
    </row>
    <row r="902" spans="1:7" x14ac:dyDescent="0.35">
      <c r="A902">
        <v>15359336</v>
      </c>
      <c r="B902" s="3">
        <v>44107</v>
      </c>
      <c r="C902">
        <v>3</v>
      </c>
      <c r="D902" s="3">
        <v>44108</v>
      </c>
      <c r="E902">
        <v>152.69</v>
      </c>
      <c r="F902">
        <v>151.36000000000001</v>
      </c>
      <c r="G902" s="3"/>
    </row>
    <row r="903" spans="1:7" x14ac:dyDescent="0.35">
      <c r="A903">
        <v>15359479</v>
      </c>
      <c r="B903" s="3">
        <v>44108</v>
      </c>
      <c r="C903">
        <v>3</v>
      </c>
      <c r="D903" s="3">
        <v>44108</v>
      </c>
      <c r="E903">
        <v>72.87</v>
      </c>
      <c r="F903">
        <v>-184.91</v>
      </c>
      <c r="G903" s="3"/>
    </row>
    <row r="904" spans="1:7" x14ac:dyDescent="0.35">
      <c r="A904">
        <v>15359761</v>
      </c>
      <c r="B904" s="3">
        <v>44108</v>
      </c>
      <c r="C904">
        <v>3</v>
      </c>
      <c r="D904" s="3">
        <v>44108</v>
      </c>
      <c r="E904">
        <v>191.91</v>
      </c>
      <c r="F904">
        <v>159.84</v>
      </c>
      <c r="G904" s="3"/>
    </row>
    <row r="905" spans="1:7" x14ac:dyDescent="0.35">
      <c r="A905">
        <v>15359788</v>
      </c>
      <c r="B905" s="3">
        <v>44108</v>
      </c>
      <c r="C905">
        <v>3</v>
      </c>
      <c r="D905" s="3">
        <v>44108</v>
      </c>
      <c r="E905">
        <v>457.3</v>
      </c>
      <c r="F905">
        <v>432.02</v>
      </c>
      <c r="G905" s="3"/>
    </row>
    <row r="906" spans="1:7" x14ac:dyDescent="0.35">
      <c r="A906">
        <v>15360924</v>
      </c>
      <c r="B906" s="3">
        <v>44108</v>
      </c>
      <c r="C906">
        <v>3</v>
      </c>
      <c r="D906" s="3">
        <v>44108</v>
      </c>
      <c r="E906">
        <v>98.46</v>
      </c>
      <c r="F906">
        <v>-3</v>
      </c>
      <c r="G906" s="3"/>
    </row>
    <row r="907" spans="1:7" x14ac:dyDescent="0.35">
      <c r="A907">
        <v>15361173</v>
      </c>
      <c r="B907" s="3">
        <v>44108</v>
      </c>
      <c r="C907">
        <v>3</v>
      </c>
      <c r="D907" s="3">
        <v>44108</v>
      </c>
      <c r="E907">
        <v>32.29</v>
      </c>
      <c r="F907">
        <v>17.29</v>
      </c>
      <c r="G907" s="3"/>
    </row>
    <row r="908" spans="1:7" x14ac:dyDescent="0.35">
      <c r="A908">
        <v>15361627</v>
      </c>
      <c r="B908" s="3">
        <v>44108</v>
      </c>
      <c r="C908">
        <v>3</v>
      </c>
      <c r="D908" s="3">
        <v>44108</v>
      </c>
      <c r="E908">
        <v>108.46</v>
      </c>
      <c r="F908">
        <v>96.45</v>
      </c>
      <c r="G908" s="3"/>
    </row>
    <row r="909" spans="1:7" x14ac:dyDescent="0.35">
      <c r="A909">
        <v>15362702</v>
      </c>
      <c r="B909" s="3">
        <v>44108</v>
      </c>
      <c r="C909">
        <v>3</v>
      </c>
      <c r="D909" s="3">
        <v>44108</v>
      </c>
      <c r="E909">
        <v>34.29</v>
      </c>
      <c r="F909">
        <v>25.16</v>
      </c>
      <c r="G909" s="3"/>
    </row>
    <row r="910" spans="1:7" x14ac:dyDescent="0.35">
      <c r="A910">
        <v>15362755</v>
      </c>
      <c r="B910" s="3">
        <v>44108</v>
      </c>
      <c r="C910">
        <v>3</v>
      </c>
      <c r="D910" s="3">
        <v>44108</v>
      </c>
      <c r="E910">
        <v>34.29</v>
      </c>
      <c r="F910">
        <v>10.29</v>
      </c>
      <c r="G910" s="3"/>
    </row>
    <row r="911" spans="1:7" x14ac:dyDescent="0.35">
      <c r="A911">
        <v>15363358</v>
      </c>
      <c r="B911" s="3">
        <v>44108</v>
      </c>
      <c r="C911">
        <v>3</v>
      </c>
      <c r="D911" s="3">
        <v>44108</v>
      </c>
      <c r="E911">
        <v>84.16</v>
      </c>
      <c r="F911">
        <v>-7</v>
      </c>
      <c r="G911" s="3"/>
    </row>
    <row r="912" spans="1:7" x14ac:dyDescent="0.35">
      <c r="A912">
        <v>15363463</v>
      </c>
      <c r="B912" s="3">
        <v>44108</v>
      </c>
      <c r="C912">
        <v>3</v>
      </c>
      <c r="D912" s="3">
        <v>44108</v>
      </c>
      <c r="E912">
        <v>35.29</v>
      </c>
      <c r="F912">
        <v>12</v>
      </c>
      <c r="G912" s="3"/>
    </row>
    <row r="913" spans="1:7" x14ac:dyDescent="0.35">
      <c r="A913">
        <v>15364833</v>
      </c>
      <c r="B913" s="3">
        <v>44108</v>
      </c>
      <c r="C913">
        <v>3</v>
      </c>
      <c r="D913" s="3">
        <v>44108</v>
      </c>
      <c r="E913">
        <v>377.76</v>
      </c>
      <c r="F913">
        <v>365.7</v>
      </c>
      <c r="G913" s="3"/>
    </row>
    <row r="914" spans="1:7" x14ac:dyDescent="0.35">
      <c r="A914">
        <v>15365070</v>
      </c>
      <c r="B914" s="3">
        <v>44108</v>
      </c>
      <c r="C914">
        <v>3</v>
      </c>
      <c r="D914" s="3">
        <v>44108</v>
      </c>
      <c r="E914">
        <v>147.69</v>
      </c>
      <c r="F914">
        <v>139.49</v>
      </c>
      <c r="G914" s="3"/>
    </row>
    <row r="915" spans="1:7" x14ac:dyDescent="0.35">
      <c r="A915">
        <v>15365354</v>
      </c>
      <c r="B915" s="3">
        <v>44108</v>
      </c>
      <c r="C915">
        <v>3</v>
      </c>
      <c r="D915" s="3">
        <v>44108</v>
      </c>
      <c r="E915">
        <v>188.91</v>
      </c>
      <c r="F915">
        <v>15</v>
      </c>
      <c r="G915" s="3"/>
    </row>
    <row r="916" spans="1:7" x14ac:dyDescent="0.35">
      <c r="A916">
        <v>15096752</v>
      </c>
      <c r="B916" s="3">
        <v>44084</v>
      </c>
      <c r="C916">
        <v>1</v>
      </c>
      <c r="D916" s="3">
        <v>44085</v>
      </c>
      <c r="E916">
        <v>15</v>
      </c>
      <c r="F916">
        <v>167.79</v>
      </c>
      <c r="G916" s="3"/>
    </row>
    <row r="917" spans="1:7" x14ac:dyDescent="0.35">
      <c r="A917">
        <v>15096873</v>
      </c>
      <c r="B917" s="3">
        <v>44084</v>
      </c>
      <c r="C917">
        <v>3</v>
      </c>
      <c r="D917" s="3">
        <v>44085</v>
      </c>
      <c r="E917">
        <v>20</v>
      </c>
      <c r="F917">
        <v>102.38</v>
      </c>
      <c r="G917" s="3"/>
    </row>
    <row r="918" spans="1:7" x14ac:dyDescent="0.35">
      <c r="A918">
        <v>15102779</v>
      </c>
      <c r="B918" s="3">
        <v>44084</v>
      </c>
      <c r="C918">
        <v>3</v>
      </c>
      <c r="D918" s="3">
        <v>44085</v>
      </c>
      <c r="E918">
        <v>21</v>
      </c>
      <c r="F918">
        <v>13.49</v>
      </c>
      <c r="G918" s="3"/>
    </row>
    <row r="919" spans="1:7" x14ac:dyDescent="0.35">
      <c r="A919">
        <v>15103496</v>
      </c>
      <c r="B919" s="3">
        <v>44085</v>
      </c>
      <c r="C919">
        <v>3</v>
      </c>
      <c r="D919" s="3">
        <v>44085</v>
      </c>
      <c r="E919">
        <v>467.83</v>
      </c>
      <c r="F919">
        <v>436.07</v>
      </c>
      <c r="G919" s="3"/>
    </row>
    <row r="920" spans="1:7" x14ac:dyDescent="0.35">
      <c r="A920">
        <v>15106170</v>
      </c>
      <c r="B920" s="3">
        <v>44085</v>
      </c>
      <c r="C920">
        <v>3</v>
      </c>
      <c r="D920" s="3">
        <v>44085</v>
      </c>
      <c r="E920">
        <v>63.4</v>
      </c>
      <c r="F920">
        <v>46.21</v>
      </c>
      <c r="G920" s="3"/>
    </row>
    <row r="921" spans="1:7" x14ac:dyDescent="0.35">
      <c r="A921">
        <v>15106215</v>
      </c>
      <c r="B921" s="3">
        <v>44085</v>
      </c>
      <c r="C921">
        <v>3</v>
      </c>
      <c r="D921" s="3">
        <v>44085</v>
      </c>
      <c r="E921">
        <v>63.32</v>
      </c>
      <c r="F921">
        <v>-18.93</v>
      </c>
      <c r="G921" s="3"/>
    </row>
    <row r="922" spans="1:7" x14ac:dyDescent="0.35">
      <c r="A922">
        <v>15106226</v>
      </c>
      <c r="B922" s="3">
        <v>44085</v>
      </c>
      <c r="C922">
        <v>3</v>
      </c>
      <c r="D922" s="3">
        <v>44085</v>
      </c>
      <c r="E922">
        <v>691.98</v>
      </c>
      <c r="F922">
        <v>437.95</v>
      </c>
      <c r="G922" s="3"/>
    </row>
    <row r="923" spans="1:7" x14ac:dyDescent="0.35">
      <c r="A923">
        <v>15106393</v>
      </c>
      <c r="B923" s="3">
        <v>44085</v>
      </c>
      <c r="C923">
        <v>3</v>
      </c>
      <c r="D923" s="3">
        <v>44085</v>
      </c>
      <c r="E923">
        <v>37.71</v>
      </c>
      <c r="F923">
        <v>5.0599999999999987</v>
      </c>
      <c r="G923" s="3"/>
    </row>
    <row r="924" spans="1:7" x14ac:dyDescent="0.35">
      <c r="A924">
        <v>15106777</v>
      </c>
      <c r="B924" s="3">
        <v>44085</v>
      </c>
      <c r="C924">
        <v>3</v>
      </c>
      <c r="D924" s="3">
        <v>44085</v>
      </c>
      <c r="E924">
        <v>201.41</v>
      </c>
      <c r="F924">
        <v>173.64</v>
      </c>
      <c r="G924" s="3"/>
    </row>
    <row r="925" spans="1:7" x14ac:dyDescent="0.35">
      <c r="A925">
        <v>15106855</v>
      </c>
      <c r="B925" s="3">
        <v>44085</v>
      </c>
      <c r="C925">
        <v>1</v>
      </c>
      <c r="D925" s="3">
        <v>44085</v>
      </c>
      <c r="E925">
        <v>41.56</v>
      </c>
      <c r="F925">
        <v>23.81</v>
      </c>
      <c r="G925" s="3"/>
    </row>
    <row r="926" spans="1:7" x14ac:dyDescent="0.35">
      <c r="A926">
        <v>15106912</v>
      </c>
      <c r="B926" s="3">
        <v>44085</v>
      </c>
      <c r="C926">
        <v>3</v>
      </c>
      <c r="D926" s="3">
        <v>44085</v>
      </c>
      <c r="E926">
        <v>414.55</v>
      </c>
      <c r="F926">
        <v>252.24</v>
      </c>
      <c r="G926" s="3"/>
    </row>
    <row r="927" spans="1:7" x14ac:dyDescent="0.35">
      <c r="A927">
        <v>15108098</v>
      </c>
      <c r="B927" s="3">
        <v>44085</v>
      </c>
      <c r="C927">
        <v>3</v>
      </c>
      <c r="D927" s="3">
        <v>44085</v>
      </c>
      <c r="E927">
        <v>290.72000000000003</v>
      </c>
      <c r="F927">
        <v>265.10000000000002</v>
      </c>
      <c r="G927" s="3"/>
    </row>
    <row r="928" spans="1:7" x14ac:dyDescent="0.35">
      <c r="A928">
        <v>15108154</v>
      </c>
      <c r="B928" s="3">
        <v>44085</v>
      </c>
      <c r="C928">
        <v>3</v>
      </c>
      <c r="D928" s="3">
        <v>44085</v>
      </c>
      <c r="E928">
        <v>107.95</v>
      </c>
      <c r="F928">
        <v>33.200000000000003</v>
      </c>
      <c r="G928" s="3"/>
    </row>
    <row r="929" spans="1:7" x14ac:dyDescent="0.35">
      <c r="A929">
        <v>15108162</v>
      </c>
      <c r="B929" s="3">
        <v>44085</v>
      </c>
      <c r="C929">
        <v>3</v>
      </c>
      <c r="D929" s="3">
        <v>44085</v>
      </c>
      <c r="E929">
        <v>67.89</v>
      </c>
      <c r="F929">
        <v>46.55</v>
      </c>
      <c r="G929" s="3"/>
    </row>
    <row r="930" spans="1:7" x14ac:dyDescent="0.35">
      <c r="A930">
        <v>15108342</v>
      </c>
      <c r="B930" s="3">
        <v>44085</v>
      </c>
      <c r="C930">
        <v>3</v>
      </c>
      <c r="D930" s="3">
        <v>44085</v>
      </c>
      <c r="E930">
        <v>155.21</v>
      </c>
      <c r="F930">
        <v>90.15</v>
      </c>
      <c r="G930" s="3"/>
    </row>
    <row r="931" spans="1:7" x14ac:dyDescent="0.35">
      <c r="A931">
        <v>15108377</v>
      </c>
      <c r="B931" s="3">
        <v>44085</v>
      </c>
      <c r="C931">
        <v>3</v>
      </c>
      <c r="D931" s="3">
        <v>44085</v>
      </c>
      <c r="E931">
        <v>129.22999999999999</v>
      </c>
      <c r="F931">
        <v>71.25</v>
      </c>
      <c r="G931" s="3"/>
    </row>
    <row r="932" spans="1:7" x14ac:dyDescent="0.35">
      <c r="A932">
        <v>15109287</v>
      </c>
      <c r="B932" s="3">
        <v>44085</v>
      </c>
      <c r="C932">
        <v>3</v>
      </c>
      <c r="D932" s="3">
        <v>44085</v>
      </c>
      <c r="E932">
        <v>65.099999999999994</v>
      </c>
      <c r="F932">
        <v>55.99</v>
      </c>
      <c r="G932" s="3"/>
    </row>
    <row r="933" spans="1:7" x14ac:dyDescent="0.35">
      <c r="A933">
        <v>15109353</v>
      </c>
      <c r="B933" s="3">
        <v>44085</v>
      </c>
      <c r="C933">
        <v>3</v>
      </c>
      <c r="D933" s="3">
        <v>44085</v>
      </c>
      <c r="E933">
        <v>32.380000000000003</v>
      </c>
      <c r="F933">
        <v>7.25</v>
      </c>
      <c r="G933" s="3"/>
    </row>
    <row r="934" spans="1:7" x14ac:dyDescent="0.35">
      <c r="A934">
        <v>15109600</v>
      </c>
      <c r="B934" s="3">
        <v>44085</v>
      </c>
      <c r="C934">
        <v>3</v>
      </c>
      <c r="D934" s="3">
        <v>44085</v>
      </c>
      <c r="E934">
        <v>59.83</v>
      </c>
      <c r="F934">
        <v>49.81</v>
      </c>
      <c r="G934" s="3"/>
    </row>
    <row r="935" spans="1:7" x14ac:dyDescent="0.35">
      <c r="A935">
        <v>15110195</v>
      </c>
      <c r="B935" s="3">
        <v>44085</v>
      </c>
      <c r="C935">
        <v>3</v>
      </c>
      <c r="D935" s="3">
        <v>44085</v>
      </c>
      <c r="E935">
        <v>286.45999999999998</v>
      </c>
      <c r="F935">
        <v>169.82</v>
      </c>
      <c r="G935" s="3"/>
    </row>
    <row r="936" spans="1:7" x14ac:dyDescent="0.35">
      <c r="A936">
        <v>15110597</v>
      </c>
      <c r="B936" s="3">
        <v>44085</v>
      </c>
      <c r="C936">
        <v>3</v>
      </c>
      <c r="D936" s="3">
        <v>44085</v>
      </c>
      <c r="E936">
        <v>156.57</v>
      </c>
      <c r="F936">
        <v>91.26</v>
      </c>
      <c r="G936" s="3"/>
    </row>
    <row r="937" spans="1:7" x14ac:dyDescent="0.35">
      <c r="A937">
        <v>15111011</v>
      </c>
      <c r="B937" s="3">
        <v>44085</v>
      </c>
      <c r="C937">
        <v>3</v>
      </c>
      <c r="D937" s="3">
        <v>44085</v>
      </c>
      <c r="E937">
        <v>102.22</v>
      </c>
      <c r="F937">
        <v>9</v>
      </c>
      <c r="G937" s="3"/>
    </row>
    <row r="938" spans="1:7" x14ac:dyDescent="0.35">
      <c r="A938">
        <v>15111285</v>
      </c>
      <c r="B938" s="3">
        <v>44085</v>
      </c>
      <c r="C938">
        <v>3</v>
      </c>
      <c r="D938" s="3">
        <v>44085</v>
      </c>
      <c r="E938">
        <v>104.59</v>
      </c>
      <c r="F938">
        <v>39.74</v>
      </c>
      <c r="G938" s="3"/>
    </row>
    <row r="939" spans="1:7" x14ac:dyDescent="0.35">
      <c r="A939">
        <v>15111440</v>
      </c>
      <c r="B939" s="3">
        <v>44085</v>
      </c>
      <c r="C939">
        <v>3</v>
      </c>
      <c r="D939" s="3">
        <v>44085</v>
      </c>
      <c r="E939">
        <v>711.07</v>
      </c>
      <c r="F939">
        <v>439.94</v>
      </c>
      <c r="G939" s="3"/>
    </row>
    <row r="940" spans="1:7" x14ac:dyDescent="0.35">
      <c r="A940">
        <v>15111831</v>
      </c>
      <c r="B940" s="3">
        <v>44085</v>
      </c>
      <c r="C940">
        <v>3</v>
      </c>
      <c r="D940" s="3">
        <v>44085</v>
      </c>
      <c r="E940">
        <v>152.77000000000001</v>
      </c>
      <c r="F940">
        <v>83.4</v>
      </c>
      <c r="G940" s="3"/>
    </row>
    <row r="941" spans="1:7" x14ac:dyDescent="0.35">
      <c r="A941">
        <v>15111928</v>
      </c>
      <c r="B941" s="3">
        <v>44085</v>
      </c>
      <c r="C941">
        <v>1</v>
      </c>
      <c r="D941" s="3">
        <v>44085</v>
      </c>
      <c r="E941">
        <v>152.12</v>
      </c>
      <c r="F941">
        <v>79.09</v>
      </c>
      <c r="G941" s="3"/>
    </row>
    <row r="942" spans="1:7" x14ac:dyDescent="0.35">
      <c r="A942">
        <v>15112150</v>
      </c>
      <c r="B942" s="3">
        <v>44085</v>
      </c>
      <c r="C942">
        <v>3</v>
      </c>
      <c r="D942" s="3">
        <v>44085</v>
      </c>
      <c r="E942">
        <v>199.16</v>
      </c>
      <c r="F942">
        <v>161.54</v>
      </c>
      <c r="G942" s="3"/>
    </row>
    <row r="943" spans="1:7" x14ac:dyDescent="0.35">
      <c r="A943">
        <v>15112258</v>
      </c>
      <c r="B943" s="3">
        <v>44085</v>
      </c>
      <c r="C943">
        <v>3</v>
      </c>
      <c r="D943" s="3">
        <v>44085</v>
      </c>
      <c r="E943">
        <v>403.68</v>
      </c>
      <c r="F943">
        <v>30.45</v>
      </c>
      <c r="G943" s="3"/>
    </row>
    <row r="944" spans="1:7" x14ac:dyDescent="0.35">
      <c r="A944">
        <v>15112341</v>
      </c>
      <c r="B944" s="3">
        <v>44085</v>
      </c>
      <c r="C944">
        <v>3</v>
      </c>
      <c r="D944" s="3">
        <v>44085</v>
      </c>
      <c r="E944">
        <v>297.77999999999997</v>
      </c>
      <c r="F944">
        <v>-5.08</v>
      </c>
      <c r="G944" s="3"/>
    </row>
    <row r="945" spans="1:7" x14ac:dyDescent="0.35">
      <c r="A945">
        <v>15112370</v>
      </c>
      <c r="B945" s="3">
        <v>44085</v>
      </c>
      <c r="C945">
        <v>3</v>
      </c>
      <c r="D945" s="3">
        <v>44085</v>
      </c>
      <c r="E945">
        <v>40.4</v>
      </c>
      <c r="F945">
        <v>-10.64</v>
      </c>
      <c r="G945" s="3"/>
    </row>
    <row r="946" spans="1:7" x14ac:dyDescent="0.35">
      <c r="A946">
        <v>15112620</v>
      </c>
      <c r="B946" s="3">
        <v>44085</v>
      </c>
      <c r="C946">
        <v>3</v>
      </c>
      <c r="D946" s="3">
        <v>44085</v>
      </c>
      <c r="E946">
        <v>62.4</v>
      </c>
      <c r="F946">
        <v>58.2</v>
      </c>
      <c r="G946" s="3"/>
    </row>
    <row r="947" spans="1:7" x14ac:dyDescent="0.35">
      <c r="A947">
        <v>15112732</v>
      </c>
      <c r="B947" s="3">
        <v>44085</v>
      </c>
      <c r="C947">
        <v>3</v>
      </c>
      <c r="D947" s="3">
        <v>44085</v>
      </c>
      <c r="E947">
        <v>37.840000000000003</v>
      </c>
      <c r="F947">
        <v>23.06</v>
      </c>
      <c r="G947" s="3"/>
    </row>
    <row r="948" spans="1:7" x14ac:dyDescent="0.35">
      <c r="A948">
        <v>15112916</v>
      </c>
      <c r="B948" s="3">
        <v>44085</v>
      </c>
      <c r="C948">
        <v>3</v>
      </c>
      <c r="D948" s="3">
        <v>44085</v>
      </c>
      <c r="E948">
        <v>287.56</v>
      </c>
      <c r="F948">
        <v>-185.89</v>
      </c>
      <c r="G948" s="3"/>
    </row>
    <row r="949" spans="1:7" x14ac:dyDescent="0.35">
      <c r="A949">
        <v>15112959</v>
      </c>
      <c r="B949" s="3">
        <v>44085</v>
      </c>
      <c r="C949">
        <v>3</v>
      </c>
      <c r="D949" s="3">
        <v>44085</v>
      </c>
      <c r="E949">
        <v>680</v>
      </c>
      <c r="F949">
        <v>-100.68</v>
      </c>
      <c r="G949" s="3"/>
    </row>
    <row r="950" spans="1:7" x14ac:dyDescent="0.35">
      <c r="A950">
        <v>15113179</v>
      </c>
      <c r="B950" s="3">
        <v>44085</v>
      </c>
      <c r="C950">
        <v>3</v>
      </c>
      <c r="D950" s="3">
        <v>44085</v>
      </c>
      <c r="E950">
        <v>163.49</v>
      </c>
      <c r="F950">
        <v>102.03</v>
      </c>
      <c r="G950" s="3"/>
    </row>
    <row r="951" spans="1:7" x14ac:dyDescent="0.35">
      <c r="A951">
        <v>15113335</v>
      </c>
      <c r="B951" s="3">
        <v>44085</v>
      </c>
      <c r="C951">
        <v>1</v>
      </c>
      <c r="D951" s="3">
        <v>44085</v>
      </c>
      <c r="E951">
        <v>28.35</v>
      </c>
      <c r="F951">
        <v>5.0300000000000011</v>
      </c>
      <c r="G951" s="3"/>
    </row>
    <row r="952" spans="1:7" x14ac:dyDescent="0.35">
      <c r="A952">
        <v>15113578</v>
      </c>
      <c r="B952" s="3">
        <v>44085</v>
      </c>
      <c r="C952">
        <v>3</v>
      </c>
      <c r="D952" s="3">
        <v>44085</v>
      </c>
      <c r="E952">
        <v>30.71</v>
      </c>
      <c r="F952">
        <v>4.2800000000000011</v>
      </c>
      <c r="G952" s="3"/>
    </row>
    <row r="953" spans="1:7" x14ac:dyDescent="0.35">
      <c r="A953">
        <v>15113594</v>
      </c>
      <c r="B953" s="3">
        <v>44085</v>
      </c>
      <c r="C953">
        <v>3</v>
      </c>
      <c r="D953" s="3">
        <v>44085</v>
      </c>
      <c r="E953">
        <v>352.19</v>
      </c>
      <c r="F953">
        <v>208.51</v>
      </c>
      <c r="G953" s="3"/>
    </row>
    <row r="954" spans="1:7" x14ac:dyDescent="0.35">
      <c r="A954">
        <v>15113611</v>
      </c>
      <c r="B954" s="3">
        <v>44085</v>
      </c>
      <c r="C954">
        <v>3</v>
      </c>
      <c r="D954" s="3">
        <v>44085</v>
      </c>
      <c r="E954">
        <v>113.11</v>
      </c>
      <c r="F954">
        <v>-14</v>
      </c>
      <c r="G954" s="3"/>
    </row>
    <row r="955" spans="1:7" x14ac:dyDescent="0.35">
      <c r="A955">
        <v>15113658</v>
      </c>
      <c r="B955" s="3">
        <v>44085</v>
      </c>
      <c r="C955">
        <v>3</v>
      </c>
      <c r="D955" s="3">
        <v>44085</v>
      </c>
      <c r="E955">
        <v>294.26</v>
      </c>
      <c r="F955">
        <v>182.75</v>
      </c>
      <c r="G955" s="3"/>
    </row>
    <row r="956" spans="1:7" x14ac:dyDescent="0.35">
      <c r="A956">
        <v>15113936</v>
      </c>
      <c r="B956" s="3">
        <v>44085</v>
      </c>
      <c r="C956">
        <v>3</v>
      </c>
      <c r="D956" s="3">
        <v>44085</v>
      </c>
      <c r="E956">
        <v>703.23</v>
      </c>
      <c r="F956">
        <v>446.06</v>
      </c>
      <c r="G956" s="3"/>
    </row>
    <row r="957" spans="1:7" x14ac:dyDescent="0.35">
      <c r="A957">
        <v>15113991</v>
      </c>
      <c r="B957" s="3">
        <v>44085</v>
      </c>
      <c r="C957">
        <v>3</v>
      </c>
      <c r="D957" s="3">
        <v>44085</v>
      </c>
      <c r="E957">
        <v>691.17</v>
      </c>
      <c r="F957">
        <v>-5</v>
      </c>
      <c r="G957" s="3"/>
    </row>
    <row r="958" spans="1:7" x14ac:dyDescent="0.35">
      <c r="A958">
        <v>15114016</v>
      </c>
      <c r="B958" s="3">
        <v>44085</v>
      </c>
      <c r="C958">
        <v>3</v>
      </c>
      <c r="D958" s="3">
        <v>44085</v>
      </c>
      <c r="E958">
        <v>49.76</v>
      </c>
      <c r="F958">
        <v>9</v>
      </c>
      <c r="G958" s="3"/>
    </row>
    <row r="959" spans="1:7" x14ac:dyDescent="0.35">
      <c r="A959">
        <v>15114714</v>
      </c>
      <c r="B959" s="3">
        <v>44085</v>
      </c>
      <c r="C959">
        <v>1</v>
      </c>
      <c r="D959" s="3">
        <v>44085</v>
      </c>
      <c r="E959">
        <v>84.14</v>
      </c>
      <c r="F959">
        <v>-64.27000000000001</v>
      </c>
      <c r="G959" s="3"/>
    </row>
    <row r="960" spans="1:7" x14ac:dyDescent="0.35">
      <c r="A960">
        <v>5316885</v>
      </c>
      <c r="B960" s="3">
        <v>44085</v>
      </c>
      <c r="C960">
        <v>3</v>
      </c>
      <c r="D960" s="3">
        <v>44086</v>
      </c>
      <c r="E960" t="e">
        <v>#N/A</v>
      </c>
      <c r="F960">
        <v>170.78</v>
      </c>
      <c r="G960" s="3"/>
    </row>
    <row r="961" spans="1:7" x14ac:dyDescent="0.35">
      <c r="A961">
        <v>14280410</v>
      </c>
      <c r="B961" s="3">
        <v>44086</v>
      </c>
      <c r="C961">
        <v>3</v>
      </c>
      <c r="D961" s="3">
        <v>44086</v>
      </c>
      <c r="E961">
        <v>466.41</v>
      </c>
      <c r="F961">
        <v>-1729.26</v>
      </c>
      <c r="G961" s="3"/>
    </row>
    <row r="962" spans="1:7" x14ac:dyDescent="0.35">
      <c r="A962">
        <v>14993073</v>
      </c>
      <c r="B962" s="3">
        <v>44075</v>
      </c>
      <c r="C962">
        <v>3</v>
      </c>
      <c r="D962" s="3">
        <v>44086</v>
      </c>
      <c r="E962">
        <v>39.15</v>
      </c>
      <c r="F962">
        <v>40.92</v>
      </c>
      <c r="G962" s="3"/>
    </row>
    <row r="963" spans="1:7" x14ac:dyDescent="0.35">
      <c r="A963">
        <v>15001362</v>
      </c>
      <c r="B963" s="3">
        <v>44079</v>
      </c>
      <c r="C963">
        <v>3</v>
      </c>
      <c r="D963" s="3">
        <v>44086</v>
      </c>
      <c r="E963">
        <v>211.79</v>
      </c>
      <c r="F963">
        <v>129.87</v>
      </c>
      <c r="G963" s="3"/>
    </row>
    <row r="964" spans="1:7" x14ac:dyDescent="0.35">
      <c r="A964">
        <v>15008106</v>
      </c>
      <c r="B964" s="3">
        <v>44076</v>
      </c>
      <c r="C964">
        <v>3</v>
      </c>
      <c r="D964" s="3">
        <v>44086</v>
      </c>
      <c r="E964">
        <v>22</v>
      </c>
      <c r="F964">
        <v>52</v>
      </c>
      <c r="G964" s="3"/>
    </row>
    <row r="965" spans="1:7" x14ac:dyDescent="0.35">
      <c r="A965">
        <v>15019796</v>
      </c>
      <c r="B965" s="3">
        <v>44077</v>
      </c>
      <c r="C965">
        <v>3</v>
      </c>
      <c r="D965" s="3">
        <v>44086</v>
      </c>
      <c r="E965">
        <v>52.14</v>
      </c>
      <c r="F965">
        <v>18.690000000000001</v>
      </c>
      <c r="G965" s="3"/>
    </row>
    <row r="966" spans="1:7" x14ac:dyDescent="0.35">
      <c r="A966">
        <v>15031673</v>
      </c>
      <c r="B966" s="3">
        <v>44078</v>
      </c>
      <c r="C966">
        <v>3</v>
      </c>
      <c r="D966" s="3">
        <v>44086</v>
      </c>
      <c r="E966">
        <v>281.54000000000002</v>
      </c>
      <c r="F966">
        <v>185.51</v>
      </c>
      <c r="G966" s="3"/>
    </row>
    <row r="967" spans="1:7" x14ac:dyDescent="0.35">
      <c r="A967">
        <v>15033613</v>
      </c>
      <c r="B967" s="3">
        <v>44078</v>
      </c>
      <c r="C967">
        <v>3</v>
      </c>
      <c r="D967" s="3">
        <v>44086</v>
      </c>
      <c r="E967">
        <v>159.28</v>
      </c>
      <c r="F967">
        <v>77.64</v>
      </c>
      <c r="G967" s="3"/>
    </row>
    <row r="968" spans="1:7" x14ac:dyDescent="0.35">
      <c r="A968">
        <v>15034379</v>
      </c>
      <c r="B968" s="3">
        <v>44078</v>
      </c>
      <c r="C968">
        <v>3</v>
      </c>
      <c r="D968" s="3">
        <v>44086</v>
      </c>
      <c r="E968">
        <v>49.15</v>
      </c>
      <c r="F968">
        <v>13.73</v>
      </c>
      <c r="G968" s="3"/>
    </row>
    <row r="969" spans="1:7" x14ac:dyDescent="0.35">
      <c r="A969">
        <v>15053526</v>
      </c>
      <c r="B969" s="3">
        <v>44080</v>
      </c>
      <c r="C969">
        <v>3</v>
      </c>
      <c r="D969" s="3">
        <v>44086</v>
      </c>
      <c r="E969">
        <v>69.72</v>
      </c>
      <c r="F969">
        <v>-37.81</v>
      </c>
      <c r="G969" s="3"/>
    </row>
    <row r="970" spans="1:7" x14ac:dyDescent="0.35">
      <c r="A970">
        <v>15058769</v>
      </c>
      <c r="B970" s="3">
        <v>44080</v>
      </c>
      <c r="C970">
        <v>3</v>
      </c>
      <c r="D970" s="3">
        <v>44086</v>
      </c>
      <c r="E970">
        <v>48.02</v>
      </c>
      <c r="F970">
        <v>30.65</v>
      </c>
      <c r="G970" s="3"/>
    </row>
    <row r="971" spans="1:7" x14ac:dyDescent="0.35">
      <c r="A971">
        <v>15076902</v>
      </c>
      <c r="B971" s="3">
        <v>44082</v>
      </c>
      <c r="C971">
        <v>3</v>
      </c>
      <c r="D971" s="3">
        <v>44086</v>
      </c>
      <c r="E971">
        <v>106</v>
      </c>
      <c r="F971">
        <v>97.4</v>
      </c>
      <c r="G971" s="3"/>
    </row>
    <row r="972" spans="1:7" x14ac:dyDescent="0.35">
      <c r="A972">
        <v>15079778</v>
      </c>
      <c r="B972" s="3">
        <v>44082</v>
      </c>
      <c r="C972">
        <v>1</v>
      </c>
      <c r="D972" s="3">
        <v>44086</v>
      </c>
      <c r="E972">
        <v>488.55</v>
      </c>
      <c r="F972">
        <v>262.89</v>
      </c>
      <c r="G972" s="3"/>
    </row>
    <row r="973" spans="1:7" x14ac:dyDescent="0.35">
      <c r="A973">
        <v>15081574</v>
      </c>
      <c r="B973" s="3">
        <v>44083</v>
      </c>
      <c r="C973">
        <v>3</v>
      </c>
      <c r="D973" s="3">
        <v>44086</v>
      </c>
      <c r="E973">
        <v>49.7</v>
      </c>
      <c r="F973">
        <v>-10</v>
      </c>
      <c r="G973" s="3"/>
    </row>
    <row r="974" spans="1:7" x14ac:dyDescent="0.35">
      <c r="A974">
        <v>15083908</v>
      </c>
      <c r="B974" s="3">
        <v>44083</v>
      </c>
      <c r="C974">
        <v>3</v>
      </c>
      <c r="D974" s="3">
        <v>44086</v>
      </c>
      <c r="E974">
        <v>163.33000000000001</v>
      </c>
      <c r="F974">
        <v>90.91</v>
      </c>
      <c r="G974" s="3"/>
    </row>
    <row r="975" spans="1:7" x14ac:dyDescent="0.35">
      <c r="A975">
        <v>15094968</v>
      </c>
      <c r="B975" s="3">
        <v>44086</v>
      </c>
      <c r="C975">
        <v>3</v>
      </c>
      <c r="D975" s="3">
        <v>44086</v>
      </c>
      <c r="E975">
        <v>29.67</v>
      </c>
      <c r="F975">
        <v>-0.11999999999999922</v>
      </c>
      <c r="G975" s="3"/>
    </row>
    <row r="976" spans="1:7" x14ac:dyDescent="0.35">
      <c r="A976">
        <v>15097732</v>
      </c>
      <c r="B976" s="3">
        <v>44084</v>
      </c>
      <c r="C976">
        <v>3</v>
      </c>
      <c r="D976" s="3">
        <v>44086</v>
      </c>
      <c r="E976">
        <v>53.34</v>
      </c>
      <c r="F976">
        <v>-68.400000000000006</v>
      </c>
      <c r="G976" s="3"/>
    </row>
    <row r="977" spans="1:7" x14ac:dyDescent="0.35">
      <c r="A977">
        <v>15108162</v>
      </c>
      <c r="B977" s="3">
        <v>44085</v>
      </c>
      <c r="C977">
        <v>3</v>
      </c>
      <c r="D977" s="3">
        <v>44086</v>
      </c>
      <c r="E977">
        <v>75.89</v>
      </c>
      <c r="F977">
        <v>23.54</v>
      </c>
      <c r="G977" s="3"/>
    </row>
    <row r="978" spans="1:7" x14ac:dyDescent="0.35">
      <c r="A978">
        <v>15108377</v>
      </c>
      <c r="B978" s="3">
        <v>44085</v>
      </c>
      <c r="C978">
        <v>3</v>
      </c>
      <c r="D978" s="3">
        <v>44086</v>
      </c>
      <c r="E978">
        <v>20</v>
      </c>
      <c r="F978">
        <v>5.629999999999999</v>
      </c>
      <c r="G978" s="3"/>
    </row>
    <row r="979" spans="1:7" x14ac:dyDescent="0.35">
      <c r="A979">
        <v>15111928</v>
      </c>
      <c r="B979" s="3">
        <v>44085</v>
      </c>
      <c r="C979">
        <v>1</v>
      </c>
      <c r="D979" s="3">
        <v>44086</v>
      </c>
      <c r="E979">
        <v>296.22000000000003</v>
      </c>
      <c r="F979">
        <v>178.67</v>
      </c>
      <c r="G979" s="3"/>
    </row>
    <row r="980" spans="1:7" x14ac:dyDescent="0.35">
      <c r="A980">
        <v>15112916</v>
      </c>
      <c r="B980" s="3">
        <v>44085</v>
      </c>
      <c r="C980">
        <v>3</v>
      </c>
      <c r="D980" s="3">
        <v>44086</v>
      </c>
      <c r="E980">
        <v>283.56</v>
      </c>
      <c r="F980">
        <v>529.08000000000004</v>
      </c>
      <c r="G980" s="3"/>
    </row>
    <row r="981" spans="1:7" x14ac:dyDescent="0.35">
      <c r="A981">
        <v>15113594</v>
      </c>
      <c r="B981" s="3">
        <v>44085</v>
      </c>
      <c r="C981">
        <v>3</v>
      </c>
      <c r="D981" s="3">
        <v>44086</v>
      </c>
      <c r="E981">
        <v>159.74</v>
      </c>
      <c r="F981">
        <v>-253.78</v>
      </c>
      <c r="G981" s="3"/>
    </row>
    <row r="982" spans="1:7" x14ac:dyDescent="0.35">
      <c r="A982">
        <v>15114714</v>
      </c>
      <c r="B982" s="3">
        <v>44085</v>
      </c>
      <c r="C982">
        <v>1</v>
      </c>
      <c r="D982" s="3">
        <v>44086</v>
      </c>
      <c r="E982">
        <v>92.98</v>
      </c>
      <c r="F982">
        <v>153.71</v>
      </c>
      <c r="G982" s="3"/>
    </row>
    <row r="983" spans="1:7" x14ac:dyDescent="0.35">
      <c r="A983">
        <v>15114830</v>
      </c>
      <c r="B983" s="3">
        <v>44086</v>
      </c>
      <c r="C983">
        <v>1</v>
      </c>
      <c r="D983" s="3">
        <v>44086</v>
      </c>
      <c r="E983">
        <v>155.46</v>
      </c>
      <c r="F983">
        <v>-140.94999999999999</v>
      </c>
      <c r="G983" s="3"/>
    </row>
    <row r="984" spans="1:7" x14ac:dyDescent="0.35">
      <c r="A984">
        <v>15115072</v>
      </c>
      <c r="B984" s="3">
        <v>44086</v>
      </c>
      <c r="C984">
        <v>3</v>
      </c>
      <c r="D984" s="3">
        <v>44086</v>
      </c>
      <c r="E984">
        <v>462.51</v>
      </c>
      <c r="F984">
        <v>445.07</v>
      </c>
      <c r="G984" s="3"/>
    </row>
    <row r="985" spans="1:7" x14ac:dyDescent="0.35">
      <c r="A985">
        <v>15115557</v>
      </c>
      <c r="B985" s="3">
        <v>44086</v>
      </c>
      <c r="C985">
        <v>3</v>
      </c>
      <c r="D985" s="3">
        <v>44086</v>
      </c>
      <c r="E985">
        <v>114.76</v>
      </c>
      <c r="F985">
        <v>75.37</v>
      </c>
      <c r="G985" s="3"/>
    </row>
    <row r="986" spans="1:7" x14ac:dyDescent="0.35">
      <c r="A986">
        <v>15115980</v>
      </c>
      <c r="B986" s="3">
        <v>44086</v>
      </c>
      <c r="C986">
        <v>3</v>
      </c>
      <c r="D986" s="3">
        <v>44086</v>
      </c>
      <c r="E986">
        <v>173.73</v>
      </c>
      <c r="F986">
        <v>-850.25</v>
      </c>
      <c r="G986" s="3"/>
    </row>
    <row r="987" spans="1:7" x14ac:dyDescent="0.35">
      <c r="A987">
        <v>15116103</v>
      </c>
      <c r="B987" s="3">
        <v>44086</v>
      </c>
      <c r="C987">
        <v>1</v>
      </c>
      <c r="D987" s="3">
        <v>44086</v>
      </c>
      <c r="E987">
        <v>47.61</v>
      </c>
      <c r="F987">
        <v>28.229999999999997</v>
      </c>
      <c r="G987" s="3"/>
    </row>
    <row r="988" spans="1:7" x14ac:dyDescent="0.35">
      <c r="A988">
        <v>15116297</v>
      </c>
      <c r="B988" s="3">
        <v>44086</v>
      </c>
      <c r="C988">
        <v>3</v>
      </c>
      <c r="D988" s="3">
        <v>44086</v>
      </c>
      <c r="E988">
        <v>200.79</v>
      </c>
      <c r="F988">
        <v>169.81</v>
      </c>
      <c r="G988" s="3"/>
    </row>
    <row r="989" spans="1:7" x14ac:dyDescent="0.35">
      <c r="A989">
        <v>15116420</v>
      </c>
      <c r="B989" s="3">
        <v>44086</v>
      </c>
      <c r="C989">
        <v>3</v>
      </c>
      <c r="D989" s="3">
        <v>44086</v>
      </c>
      <c r="E989">
        <v>217.48</v>
      </c>
      <c r="F989">
        <v>126.31</v>
      </c>
      <c r="G989" s="3"/>
    </row>
    <row r="990" spans="1:7" x14ac:dyDescent="0.35">
      <c r="A990">
        <v>15116662</v>
      </c>
      <c r="B990" s="3">
        <v>44086</v>
      </c>
      <c r="C990">
        <v>3</v>
      </c>
      <c r="D990" s="3">
        <v>44086</v>
      </c>
      <c r="E990">
        <v>44.02</v>
      </c>
      <c r="F990">
        <v>9</v>
      </c>
      <c r="G990" s="3"/>
    </row>
    <row r="991" spans="1:7" x14ac:dyDescent="0.35">
      <c r="A991">
        <v>15116718</v>
      </c>
      <c r="B991" s="3">
        <v>44086</v>
      </c>
      <c r="C991">
        <v>3</v>
      </c>
      <c r="D991" s="3">
        <v>44086</v>
      </c>
      <c r="E991">
        <v>378.93</v>
      </c>
      <c r="F991">
        <v>-262.3</v>
      </c>
      <c r="G991" s="3"/>
    </row>
    <row r="992" spans="1:7" x14ac:dyDescent="0.35">
      <c r="A992">
        <v>15118531</v>
      </c>
      <c r="B992" s="3">
        <v>44086</v>
      </c>
      <c r="C992">
        <v>3</v>
      </c>
      <c r="D992" s="3">
        <v>44086</v>
      </c>
      <c r="E992">
        <v>419.32</v>
      </c>
      <c r="F992">
        <v>268.58000000000004</v>
      </c>
      <c r="G992" s="3"/>
    </row>
    <row r="993" spans="1:7" x14ac:dyDescent="0.35">
      <c r="A993">
        <v>15118766</v>
      </c>
      <c r="B993" s="3">
        <v>44086</v>
      </c>
      <c r="C993">
        <v>3</v>
      </c>
      <c r="D993" s="3">
        <v>44086</v>
      </c>
      <c r="E993">
        <v>91.73</v>
      </c>
      <c r="F993">
        <v>-399.85</v>
      </c>
      <c r="G993" s="3"/>
    </row>
    <row r="994" spans="1:7" x14ac:dyDescent="0.35">
      <c r="A994">
        <v>15118819</v>
      </c>
      <c r="B994" s="3">
        <v>44086</v>
      </c>
      <c r="C994">
        <v>3</v>
      </c>
      <c r="D994" s="3">
        <v>44086</v>
      </c>
      <c r="E994">
        <v>712.8</v>
      </c>
      <c r="F994">
        <v>271.12</v>
      </c>
      <c r="G994" s="3"/>
    </row>
    <row r="995" spans="1:7" x14ac:dyDescent="0.35">
      <c r="A995">
        <v>15119200</v>
      </c>
      <c r="B995" s="3">
        <v>44086</v>
      </c>
      <c r="C995">
        <v>3</v>
      </c>
      <c r="D995" s="3">
        <v>44086</v>
      </c>
      <c r="E995">
        <v>99.43</v>
      </c>
      <c r="F995">
        <v>101.41</v>
      </c>
      <c r="G995" s="3"/>
    </row>
    <row r="996" spans="1:7" x14ac:dyDescent="0.35">
      <c r="A996">
        <v>15119711</v>
      </c>
      <c r="B996" s="3">
        <v>44086</v>
      </c>
      <c r="C996">
        <v>3</v>
      </c>
      <c r="D996" s="3">
        <v>44086</v>
      </c>
      <c r="E996">
        <v>91.25</v>
      </c>
      <c r="F996">
        <v>-287.48</v>
      </c>
      <c r="G996" s="3"/>
    </row>
    <row r="997" spans="1:7" x14ac:dyDescent="0.35">
      <c r="A997">
        <v>15120198</v>
      </c>
      <c r="B997" s="3">
        <v>44086</v>
      </c>
      <c r="C997">
        <v>3</v>
      </c>
      <c r="D997" s="3">
        <v>44086</v>
      </c>
      <c r="E997">
        <v>303.35000000000002</v>
      </c>
      <c r="F997">
        <v>-0.38000000000000078</v>
      </c>
      <c r="G997" s="3"/>
    </row>
    <row r="998" spans="1:7" x14ac:dyDescent="0.35">
      <c r="A998">
        <v>15120391</v>
      </c>
      <c r="B998" s="3">
        <v>44086</v>
      </c>
      <c r="C998">
        <v>3</v>
      </c>
      <c r="D998" s="3">
        <v>44086</v>
      </c>
      <c r="E998">
        <v>50.48</v>
      </c>
      <c r="F998">
        <v>27.92</v>
      </c>
      <c r="G998" s="3"/>
    </row>
    <row r="999" spans="1:7" x14ac:dyDescent="0.35">
      <c r="A999">
        <v>15120455</v>
      </c>
      <c r="B999" s="3">
        <v>44086</v>
      </c>
      <c r="C999">
        <v>3</v>
      </c>
      <c r="D999" s="3">
        <v>44086</v>
      </c>
      <c r="E999">
        <v>127.06</v>
      </c>
      <c r="F999">
        <v>-6.18</v>
      </c>
      <c r="G999" s="3"/>
    </row>
    <row r="1000" spans="1:7" x14ac:dyDescent="0.35">
      <c r="A1000">
        <v>15120684</v>
      </c>
      <c r="B1000" s="3">
        <v>44086</v>
      </c>
      <c r="C1000">
        <v>3</v>
      </c>
      <c r="D1000" s="3">
        <v>44086</v>
      </c>
      <c r="E1000">
        <v>43.76</v>
      </c>
      <c r="F1000">
        <v>10.280000000000001</v>
      </c>
      <c r="G1000" s="3"/>
    </row>
    <row r="1001" spans="1:7" x14ac:dyDescent="0.35">
      <c r="A1001">
        <v>15120886</v>
      </c>
      <c r="B1001" s="3">
        <v>44086</v>
      </c>
      <c r="C1001">
        <v>1</v>
      </c>
      <c r="D1001" s="3">
        <v>44086</v>
      </c>
      <c r="E1001">
        <v>82.31</v>
      </c>
      <c r="F1001">
        <v>51.18</v>
      </c>
      <c r="G1001" s="3"/>
    </row>
    <row r="1002" spans="1:7" x14ac:dyDescent="0.35">
      <c r="A1002">
        <v>15120906</v>
      </c>
      <c r="B1002" s="3">
        <v>44086</v>
      </c>
      <c r="C1002">
        <v>3</v>
      </c>
      <c r="D1002" s="3">
        <v>44086</v>
      </c>
      <c r="E1002">
        <v>204.53</v>
      </c>
      <c r="F1002">
        <v>163.59</v>
      </c>
      <c r="G1002" s="3"/>
    </row>
    <row r="1003" spans="1:7" x14ac:dyDescent="0.35">
      <c r="A1003">
        <v>15120923</v>
      </c>
      <c r="B1003" s="3">
        <v>44086</v>
      </c>
      <c r="C1003">
        <v>3</v>
      </c>
      <c r="D1003" s="3">
        <v>44086</v>
      </c>
      <c r="E1003">
        <v>474.97</v>
      </c>
      <c r="F1003">
        <v>427.07</v>
      </c>
      <c r="G1003" s="3"/>
    </row>
    <row r="1004" spans="1:7" x14ac:dyDescent="0.35">
      <c r="A1004">
        <v>15121059</v>
      </c>
      <c r="B1004" s="3">
        <v>44086</v>
      </c>
      <c r="C1004">
        <v>3</v>
      </c>
      <c r="D1004" s="3">
        <v>44086</v>
      </c>
      <c r="E1004">
        <v>49.6</v>
      </c>
      <c r="F1004">
        <v>-9</v>
      </c>
      <c r="G1004" s="3"/>
    </row>
    <row r="1005" spans="1:7" x14ac:dyDescent="0.35">
      <c r="A1005">
        <v>15121252</v>
      </c>
      <c r="B1005" s="3">
        <v>44086</v>
      </c>
      <c r="C1005">
        <v>3</v>
      </c>
      <c r="D1005" s="3">
        <v>44086</v>
      </c>
      <c r="E1005">
        <v>68.2</v>
      </c>
      <c r="F1005">
        <v>36.43</v>
      </c>
      <c r="G1005" s="3"/>
    </row>
    <row r="1006" spans="1:7" x14ac:dyDescent="0.35">
      <c r="A1006">
        <v>15121762</v>
      </c>
      <c r="B1006" s="3">
        <v>44086</v>
      </c>
      <c r="C1006">
        <v>3</v>
      </c>
      <c r="D1006" s="3">
        <v>44086</v>
      </c>
      <c r="E1006">
        <v>65.27</v>
      </c>
      <c r="F1006">
        <v>37.78</v>
      </c>
      <c r="G1006" s="3"/>
    </row>
    <row r="1007" spans="1:7" x14ac:dyDescent="0.35">
      <c r="A1007">
        <v>15121942</v>
      </c>
      <c r="B1007" s="3">
        <v>44086</v>
      </c>
      <c r="C1007">
        <v>3</v>
      </c>
      <c r="D1007" s="3">
        <v>44086</v>
      </c>
      <c r="E1007">
        <v>355.01</v>
      </c>
      <c r="F1007">
        <v>214.03</v>
      </c>
      <c r="G1007" s="3"/>
    </row>
    <row r="1008" spans="1:7" x14ac:dyDescent="0.35">
      <c r="A1008">
        <v>15122385</v>
      </c>
      <c r="B1008" s="3">
        <v>44086</v>
      </c>
      <c r="C1008">
        <v>3</v>
      </c>
      <c r="D1008" s="3">
        <v>44086</v>
      </c>
      <c r="E1008">
        <v>93.87</v>
      </c>
      <c r="F1008">
        <v>44.85</v>
      </c>
      <c r="G1008" s="3"/>
    </row>
    <row r="1009" spans="1:7" x14ac:dyDescent="0.35">
      <c r="A1009">
        <v>15122589</v>
      </c>
      <c r="B1009" s="3">
        <v>44086</v>
      </c>
      <c r="C1009">
        <v>3</v>
      </c>
      <c r="D1009" s="3">
        <v>44086</v>
      </c>
      <c r="E1009">
        <v>694.6</v>
      </c>
      <c r="F1009">
        <v>430.98</v>
      </c>
      <c r="G1009" s="3"/>
    </row>
    <row r="1010" spans="1:7" x14ac:dyDescent="0.35">
      <c r="A1010">
        <v>15122789</v>
      </c>
      <c r="B1010" s="3">
        <v>44086</v>
      </c>
      <c r="C1010">
        <v>3</v>
      </c>
      <c r="D1010" s="3">
        <v>44086</v>
      </c>
      <c r="E1010">
        <v>196.87</v>
      </c>
      <c r="F1010">
        <v>-258.27999999999997</v>
      </c>
      <c r="G1010" s="3"/>
    </row>
    <row r="1011" spans="1:7" x14ac:dyDescent="0.35">
      <c r="A1011">
        <v>15123259</v>
      </c>
      <c r="B1011" s="3">
        <v>44086</v>
      </c>
      <c r="C1011">
        <v>3</v>
      </c>
      <c r="D1011" s="3">
        <v>44086</v>
      </c>
      <c r="E1011">
        <v>111.03</v>
      </c>
      <c r="F1011">
        <v>80.31</v>
      </c>
      <c r="G1011" s="3"/>
    </row>
    <row r="1012" spans="1:7" x14ac:dyDescent="0.35">
      <c r="A1012">
        <v>15123273</v>
      </c>
      <c r="B1012" s="3">
        <v>44086</v>
      </c>
      <c r="C1012">
        <v>3</v>
      </c>
      <c r="D1012" s="3">
        <v>44086</v>
      </c>
      <c r="E1012">
        <v>460.73</v>
      </c>
      <c r="F1012">
        <v>-14</v>
      </c>
      <c r="G1012" s="3"/>
    </row>
    <row r="1013" spans="1:7" x14ac:dyDescent="0.35">
      <c r="A1013">
        <v>15123531</v>
      </c>
      <c r="B1013" s="3">
        <v>44086</v>
      </c>
      <c r="C1013">
        <v>3</v>
      </c>
      <c r="D1013" s="3">
        <v>44086</v>
      </c>
      <c r="E1013">
        <v>157.31</v>
      </c>
      <c r="F1013">
        <v>79.33</v>
      </c>
      <c r="G1013" s="3"/>
    </row>
    <row r="1014" spans="1:7" x14ac:dyDescent="0.35">
      <c r="A1014">
        <v>15123650</v>
      </c>
      <c r="B1014" s="3">
        <v>44086</v>
      </c>
      <c r="C1014">
        <v>3</v>
      </c>
      <c r="D1014" s="3">
        <v>44086</v>
      </c>
      <c r="E1014">
        <v>129.87</v>
      </c>
      <c r="F1014">
        <v>-4</v>
      </c>
      <c r="G1014" s="3"/>
    </row>
    <row r="1015" spans="1:7" x14ac:dyDescent="0.35">
      <c r="A1015">
        <v>15123685</v>
      </c>
      <c r="B1015" s="3">
        <v>44086</v>
      </c>
      <c r="C1015">
        <v>3</v>
      </c>
      <c r="D1015" s="3">
        <v>44086</v>
      </c>
      <c r="E1015">
        <v>66.48</v>
      </c>
      <c r="F1015">
        <v>-11.940000000000001</v>
      </c>
      <c r="G1015" s="3"/>
    </row>
    <row r="1016" spans="1:7" x14ac:dyDescent="0.35">
      <c r="A1016">
        <v>15123790</v>
      </c>
      <c r="B1016" s="3">
        <v>44086</v>
      </c>
      <c r="C1016">
        <v>3</v>
      </c>
      <c r="D1016" s="3">
        <v>44086</v>
      </c>
      <c r="E1016">
        <v>38.840000000000003</v>
      </c>
      <c r="F1016">
        <v>5.2800000000000011</v>
      </c>
      <c r="G1016" s="3"/>
    </row>
    <row r="1017" spans="1:7" x14ac:dyDescent="0.35">
      <c r="A1017">
        <v>15123834</v>
      </c>
      <c r="B1017" s="3">
        <v>44086</v>
      </c>
      <c r="C1017">
        <v>1</v>
      </c>
      <c r="D1017" s="3">
        <v>44086</v>
      </c>
      <c r="E1017">
        <v>69.7</v>
      </c>
      <c r="F1017">
        <v>54.34</v>
      </c>
      <c r="G1017" s="3"/>
    </row>
    <row r="1018" spans="1:7" x14ac:dyDescent="0.35">
      <c r="A1018">
        <v>15003077</v>
      </c>
      <c r="B1018" s="3">
        <v>44080</v>
      </c>
      <c r="C1018">
        <v>3</v>
      </c>
      <c r="D1018" s="3">
        <v>44136</v>
      </c>
      <c r="E1018">
        <v>31.92</v>
      </c>
      <c r="F1018">
        <v>-17.149999999999999</v>
      </c>
      <c r="G1018" s="3"/>
    </row>
    <row r="1019" spans="1:7" x14ac:dyDescent="0.35">
      <c r="A1019">
        <v>15011101</v>
      </c>
      <c r="B1019" s="3">
        <v>44081</v>
      </c>
      <c r="C1019">
        <v>1</v>
      </c>
      <c r="D1019" s="3">
        <v>44136</v>
      </c>
      <c r="E1019">
        <v>22</v>
      </c>
      <c r="F1019">
        <v>-13.37</v>
      </c>
      <c r="G1019" s="3"/>
    </row>
    <row r="1020" spans="1:7" x14ac:dyDescent="0.35">
      <c r="A1020">
        <v>15028668</v>
      </c>
      <c r="B1020" s="3">
        <v>44078</v>
      </c>
      <c r="C1020">
        <v>3</v>
      </c>
      <c r="D1020" s="3">
        <v>44136</v>
      </c>
      <c r="E1020">
        <v>99.17</v>
      </c>
      <c r="F1020">
        <v>20.100000000000001</v>
      </c>
      <c r="G1020" s="3"/>
    </row>
    <row r="1021" spans="1:7" x14ac:dyDescent="0.35">
      <c r="A1021">
        <v>15044877</v>
      </c>
      <c r="B1021" s="3">
        <v>44079</v>
      </c>
      <c r="C1021">
        <v>3</v>
      </c>
      <c r="D1021" s="3">
        <v>44136</v>
      </c>
      <c r="E1021">
        <v>31.14</v>
      </c>
      <c r="F1021">
        <v>14</v>
      </c>
      <c r="G1021" s="3"/>
    </row>
    <row r="1022" spans="1:7" x14ac:dyDescent="0.35">
      <c r="A1022">
        <v>15051925</v>
      </c>
      <c r="B1022" s="3">
        <v>44080</v>
      </c>
      <c r="C1022">
        <v>3</v>
      </c>
      <c r="D1022" s="3">
        <v>44136</v>
      </c>
      <c r="E1022">
        <v>146.72999999999999</v>
      </c>
      <c r="F1022">
        <v>118.66</v>
      </c>
      <c r="G1022" s="3"/>
    </row>
    <row r="1023" spans="1:7" x14ac:dyDescent="0.35">
      <c r="A1023">
        <v>15130636</v>
      </c>
      <c r="B1023" s="3">
        <v>44087</v>
      </c>
      <c r="C1023">
        <v>3</v>
      </c>
      <c r="D1023" s="3">
        <v>44136</v>
      </c>
      <c r="E1023">
        <v>40.9</v>
      </c>
      <c r="F1023">
        <v>19.38</v>
      </c>
      <c r="G1023" s="3"/>
    </row>
    <row r="1024" spans="1:7" x14ac:dyDescent="0.35">
      <c r="A1024">
        <v>15193280</v>
      </c>
      <c r="B1024" s="3">
        <v>44092</v>
      </c>
      <c r="C1024">
        <v>3</v>
      </c>
      <c r="D1024" s="3">
        <v>44136</v>
      </c>
      <c r="E1024">
        <v>10</v>
      </c>
      <c r="F1024">
        <v>57.53</v>
      </c>
      <c r="G1024" s="3"/>
    </row>
    <row r="1025" spans="1:7" x14ac:dyDescent="0.35">
      <c r="A1025">
        <v>15196811</v>
      </c>
      <c r="B1025" s="3">
        <v>44093</v>
      </c>
      <c r="C1025">
        <v>3</v>
      </c>
      <c r="D1025" s="3">
        <v>44136</v>
      </c>
      <c r="E1025">
        <v>68.209999999999994</v>
      </c>
      <c r="F1025">
        <v>-14.149999999999999</v>
      </c>
      <c r="G1025" s="3"/>
    </row>
    <row r="1026" spans="1:7" x14ac:dyDescent="0.35">
      <c r="A1026">
        <v>15202801</v>
      </c>
      <c r="B1026" s="3">
        <v>44093</v>
      </c>
      <c r="C1026">
        <v>3</v>
      </c>
      <c r="D1026" s="3">
        <v>44136</v>
      </c>
      <c r="E1026">
        <v>43.05</v>
      </c>
      <c r="F1026">
        <v>-93.7</v>
      </c>
      <c r="G1026" s="3"/>
    </row>
    <row r="1027" spans="1:7" x14ac:dyDescent="0.35">
      <c r="A1027">
        <v>15207453</v>
      </c>
      <c r="B1027" s="3">
        <v>44093</v>
      </c>
      <c r="C1027">
        <v>3</v>
      </c>
      <c r="D1027" s="3">
        <v>44136</v>
      </c>
      <c r="E1027">
        <v>64.81</v>
      </c>
      <c r="F1027">
        <v>28.09</v>
      </c>
      <c r="G1027" s="3"/>
    </row>
    <row r="1028" spans="1:7" x14ac:dyDescent="0.35">
      <c r="A1028">
        <v>15217569</v>
      </c>
      <c r="B1028" s="3">
        <v>44094</v>
      </c>
      <c r="C1028">
        <v>3</v>
      </c>
      <c r="D1028" s="3">
        <v>44136</v>
      </c>
      <c r="E1028">
        <v>65.75</v>
      </c>
      <c r="F1028">
        <v>47.35</v>
      </c>
      <c r="G1028" s="3"/>
    </row>
    <row r="1029" spans="1:7" x14ac:dyDescent="0.35">
      <c r="A1029">
        <v>15231862</v>
      </c>
      <c r="B1029" s="3">
        <v>44096</v>
      </c>
      <c r="C1029">
        <v>3</v>
      </c>
      <c r="D1029" s="3">
        <v>44136</v>
      </c>
      <c r="E1029">
        <v>43.34</v>
      </c>
      <c r="F1029">
        <v>-18.36</v>
      </c>
      <c r="G1029" s="3"/>
    </row>
    <row r="1030" spans="1:7" x14ac:dyDescent="0.35">
      <c r="A1030">
        <v>15286553</v>
      </c>
      <c r="B1030" s="3">
        <v>44100</v>
      </c>
      <c r="C1030">
        <v>3</v>
      </c>
      <c r="D1030" s="3">
        <v>44136</v>
      </c>
      <c r="E1030">
        <v>130.05000000000001</v>
      </c>
      <c r="F1030">
        <v>97.79</v>
      </c>
      <c r="G1030" s="3"/>
    </row>
    <row r="1031" spans="1:7" x14ac:dyDescent="0.35">
      <c r="A1031">
        <v>15297825</v>
      </c>
      <c r="B1031" s="3">
        <v>44101</v>
      </c>
      <c r="C1031">
        <v>3</v>
      </c>
      <c r="D1031" s="3">
        <v>44136</v>
      </c>
      <c r="E1031">
        <v>36.19</v>
      </c>
      <c r="F1031">
        <v>-10</v>
      </c>
      <c r="G1031" s="3"/>
    </row>
    <row r="1032" spans="1:7" x14ac:dyDescent="0.35">
      <c r="A1032">
        <v>15344383</v>
      </c>
      <c r="B1032" s="3">
        <v>44106</v>
      </c>
      <c r="C1032">
        <v>3</v>
      </c>
      <c r="D1032" s="3">
        <v>44136</v>
      </c>
      <c r="E1032">
        <v>97.59</v>
      </c>
      <c r="F1032">
        <v>79.69</v>
      </c>
      <c r="G1032" s="3"/>
    </row>
    <row r="1033" spans="1:7" x14ac:dyDescent="0.35">
      <c r="A1033">
        <v>15359336</v>
      </c>
      <c r="B1033" s="3">
        <v>44107</v>
      </c>
      <c r="C1033">
        <v>3</v>
      </c>
      <c r="D1033" s="3">
        <v>44136</v>
      </c>
      <c r="E1033">
        <v>176.91</v>
      </c>
      <c r="F1033">
        <v>175.38</v>
      </c>
      <c r="G1033" s="3"/>
    </row>
    <row r="1034" spans="1:7" x14ac:dyDescent="0.35">
      <c r="A1034">
        <v>15384071</v>
      </c>
      <c r="B1034" s="3">
        <v>44110</v>
      </c>
      <c r="C1034">
        <v>1</v>
      </c>
      <c r="D1034" s="3">
        <v>44136</v>
      </c>
      <c r="E1034">
        <v>70</v>
      </c>
      <c r="F1034">
        <v>34.49</v>
      </c>
      <c r="G1034" s="3"/>
    </row>
    <row r="1035" spans="1:7" x14ac:dyDescent="0.35">
      <c r="A1035">
        <v>15396409</v>
      </c>
      <c r="B1035" s="3">
        <v>44111</v>
      </c>
      <c r="C1035">
        <v>3</v>
      </c>
      <c r="D1035" s="3">
        <v>44136</v>
      </c>
      <c r="E1035">
        <v>46.19</v>
      </c>
      <c r="F1035">
        <v>28.2</v>
      </c>
      <c r="G1035" s="3"/>
    </row>
    <row r="1036" spans="1:7" x14ac:dyDescent="0.35">
      <c r="A1036">
        <v>15429026</v>
      </c>
      <c r="B1036" s="3">
        <v>44114</v>
      </c>
      <c r="C1036">
        <v>1</v>
      </c>
      <c r="D1036" s="3">
        <v>44136</v>
      </c>
      <c r="E1036">
        <v>42.19</v>
      </c>
      <c r="F1036">
        <v>-47.77</v>
      </c>
      <c r="G1036" s="3"/>
    </row>
    <row r="1037" spans="1:7" x14ac:dyDescent="0.35">
      <c r="A1037">
        <v>15488756</v>
      </c>
      <c r="B1037" s="3">
        <v>44120</v>
      </c>
      <c r="C1037">
        <v>1</v>
      </c>
      <c r="D1037" s="3">
        <v>44136</v>
      </c>
      <c r="E1037">
        <v>10</v>
      </c>
      <c r="F1037">
        <v>7.59</v>
      </c>
      <c r="G1037" s="3"/>
    </row>
    <row r="1038" spans="1:7" x14ac:dyDescent="0.35">
      <c r="A1038">
        <v>15503992</v>
      </c>
      <c r="B1038" s="3">
        <v>44122</v>
      </c>
      <c r="C1038">
        <v>1</v>
      </c>
      <c r="D1038" s="3">
        <v>44136</v>
      </c>
      <c r="E1038">
        <v>16</v>
      </c>
      <c r="F1038">
        <v>8.9600000000000009</v>
      </c>
      <c r="G1038" s="3"/>
    </row>
    <row r="1039" spans="1:7" x14ac:dyDescent="0.35">
      <c r="A1039">
        <v>15545483</v>
      </c>
      <c r="B1039" s="3">
        <v>44126</v>
      </c>
      <c r="C1039">
        <v>1</v>
      </c>
      <c r="D1039" s="3">
        <v>44136</v>
      </c>
      <c r="E1039">
        <v>69.12</v>
      </c>
      <c r="F1039">
        <v>39.049999999999997</v>
      </c>
      <c r="G1039" s="3"/>
    </row>
    <row r="1040" spans="1:7" x14ac:dyDescent="0.35">
      <c r="A1040">
        <v>15557530</v>
      </c>
      <c r="B1040" s="3">
        <v>44127</v>
      </c>
      <c r="C1040">
        <v>3</v>
      </c>
      <c r="D1040" s="3">
        <v>44136</v>
      </c>
      <c r="E1040">
        <v>146.97999999999999</v>
      </c>
      <c r="F1040">
        <v>94.31</v>
      </c>
      <c r="G1040" s="3"/>
    </row>
    <row r="1041" spans="1:7" x14ac:dyDescent="0.35">
      <c r="A1041">
        <v>15593071</v>
      </c>
      <c r="B1041" s="3">
        <v>44131</v>
      </c>
      <c r="C1041">
        <v>3</v>
      </c>
      <c r="D1041" s="3">
        <v>44136</v>
      </c>
      <c r="E1041">
        <v>146.97999999999999</v>
      </c>
      <c r="F1041">
        <v>87.49</v>
      </c>
      <c r="G1041" s="3"/>
    </row>
    <row r="1042" spans="1:7" x14ac:dyDescent="0.35">
      <c r="A1042">
        <v>15633685</v>
      </c>
      <c r="B1042" s="3">
        <v>44135</v>
      </c>
      <c r="C1042">
        <v>3</v>
      </c>
      <c r="D1042" s="3">
        <v>44136</v>
      </c>
      <c r="E1042">
        <v>44.19</v>
      </c>
      <c r="F1042">
        <v>-10</v>
      </c>
      <c r="G1042" s="3"/>
    </row>
    <row r="1043" spans="1:7" x14ac:dyDescent="0.35">
      <c r="A1043">
        <v>15634386</v>
      </c>
      <c r="B1043" s="3">
        <v>44135</v>
      </c>
      <c r="C1043">
        <v>3</v>
      </c>
      <c r="D1043" s="3">
        <v>44136</v>
      </c>
      <c r="E1043">
        <v>36.19</v>
      </c>
      <c r="F1043">
        <v>26.67</v>
      </c>
      <c r="G1043" s="3"/>
    </row>
    <row r="1044" spans="1:7" x14ac:dyDescent="0.35">
      <c r="A1044">
        <v>14531519</v>
      </c>
      <c r="B1044" s="3">
        <v>44085</v>
      </c>
      <c r="C1044">
        <v>3</v>
      </c>
      <c r="D1044" s="3">
        <v>44137</v>
      </c>
      <c r="E1044">
        <v>207.14</v>
      </c>
      <c r="F1044">
        <v>-11</v>
      </c>
      <c r="G1044" s="3"/>
    </row>
    <row r="1045" spans="1:7" x14ac:dyDescent="0.35">
      <c r="A1045">
        <v>15076872</v>
      </c>
      <c r="B1045" s="3">
        <v>44082</v>
      </c>
      <c r="C1045">
        <v>3</v>
      </c>
      <c r="D1045" s="3">
        <v>44137</v>
      </c>
      <c r="E1045">
        <v>91.03</v>
      </c>
      <c r="F1045">
        <v>43.35</v>
      </c>
      <c r="G1045" s="3"/>
    </row>
    <row r="1046" spans="1:7" x14ac:dyDescent="0.35">
      <c r="A1046">
        <v>15121252</v>
      </c>
      <c r="B1046" s="3">
        <v>44086</v>
      </c>
      <c r="C1046">
        <v>3</v>
      </c>
      <c r="D1046" s="3">
        <v>44137</v>
      </c>
      <c r="E1046">
        <v>43.88</v>
      </c>
      <c r="F1046">
        <v>8.64</v>
      </c>
      <c r="G1046" s="3"/>
    </row>
    <row r="1047" spans="1:7" x14ac:dyDescent="0.35">
      <c r="A1047">
        <v>15157881</v>
      </c>
      <c r="B1047" s="3">
        <v>44089</v>
      </c>
      <c r="C1047">
        <v>3</v>
      </c>
      <c r="D1047" s="3">
        <v>44137</v>
      </c>
      <c r="E1047">
        <v>41.9</v>
      </c>
      <c r="F1047">
        <v>14.43</v>
      </c>
      <c r="G1047" s="3"/>
    </row>
    <row r="1048" spans="1:7" x14ac:dyDescent="0.35">
      <c r="A1048">
        <v>15196811</v>
      </c>
      <c r="B1048" s="3">
        <v>44093</v>
      </c>
      <c r="C1048">
        <v>3</v>
      </c>
      <c r="D1048" s="3">
        <v>44137</v>
      </c>
      <c r="E1048">
        <v>76.209999999999994</v>
      </c>
      <c r="F1048">
        <v>-68.59</v>
      </c>
      <c r="G1048" s="3"/>
    </row>
    <row r="1049" spans="1:7" x14ac:dyDescent="0.35">
      <c r="A1049">
        <v>15207453</v>
      </c>
      <c r="B1049" s="3">
        <v>44093</v>
      </c>
      <c r="C1049">
        <v>3</v>
      </c>
      <c r="D1049" s="3">
        <v>44137</v>
      </c>
      <c r="E1049">
        <v>12</v>
      </c>
      <c r="F1049">
        <v>21.09</v>
      </c>
      <c r="G1049" s="3"/>
    </row>
    <row r="1050" spans="1:7" x14ac:dyDescent="0.35">
      <c r="A1050">
        <v>15236536</v>
      </c>
      <c r="B1050" s="3">
        <v>44096</v>
      </c>
      <c r="C1050">
        <v>1</v>
      </c>
      <c r="D1050" s="3">
        <v>44137</v>
      </c>
      <c r="E1050">
        <v>208.64</v>
      </c>
      <c r="F1050">
        <v>-115.22</v>
      </c>
      <c r="G1050" s="3"/>
    </row>
    <row r="1051" spans="1:7" x14ac:dyDescent="0.35">
      <c r="A1051">
        <v>15262560</v>
      </c>
      <c r="B1051" s="3">
        <v>44098</v>
      </c>
      <c r="C1051">
        <v>3</v>
      </c>
      <c r="D1051" s="3">
        <v>44137</v>
      </c>
      <c r="E1051">
        <v>291.82</v>
      </c>
      <c r="F1051">
        <v>160.71</v>
      </c>
      <c r="G1051" s="3"/>
    </row>
    <row r="1052" spans="1:7" x14ac:dyDescent="0.35">
      <c r="A1052">
        <v>15262890</v>
      </c>
      <c r="B1052" s="3">
        <v>44098</v>
      </c>
      <c r="C1052">
        <v>3</v>
      </c>
      <c r="D1052" s="3">
        <v>44137</v>
      </c>
      <c r="E1052">
        <v>75.95</v>
      </c>
      <c r="F1052">
        <v>-4.4499999999999993</v>
      </c>
      <c r="G1052" s="3"/>
    </row>
    <row r="1053" spans="1:7" x14ac:dyDescent="0.35">
      <c r="A1053">
        <v>15286553</v>
      </c>
      <c r="B1053" s="3">
        <v>44100</v>
      </c>
      <c r="C1053">
        <v>3</v>
      </c>
      <c r="D1053" s="3">
        <v>44137</v>
      </c>
      <c r="E1053">
        <v>77.02</v>
      </c>
      <c r="F1053">
        <v>7.1900000000000013</v>
      </c>
      <c r="G1053" s="3"/>
    </row>
    <row r="1054" spans="1:7" x14ac:dyDescent="0.35">
      <c r="A1054">
        <v>15396409</v>
      </c>
      <c r="B1054" s="3">
        <v>44111</v>
      </c>
      <c r="C1054">
        <v>3</v>
      </c>
      <c r="D1054" s="3">
        <v>44137</v>
      </c>
      <c r="E1054">
        <v>12</v>
      </c>
      <c r="F1054">
        <v>5.3</v>
      </c>
      <c r="G1054" s="3"/>
    </row>
    <row r="1055" spans="1:7" x14ac:dyDescent="0.35">
      <c r="A1055">
        <v>15409353</v>
      </c>
      <c r="B1055" s="3">
        <v>44112</v>
      </c>
      <c r="C1055">
        <v>3</v>
      </c>
      <c r="D1055" s="3">
        <v>44137</v>
      </c>
      <c r="E1055">
        <v>103.32</v>
      </c>
      <c r="F1055">
        <v>-12</v>
      </c>
      <c r="G1055" s="3"/>
    </row>
    <row r="1056" spans="1:7" x14ac:dyDescent="0.35">
      <c r="A1056">
        <v>15414506</v>
      </c>
      <c r="B1056" s="3">
        <v>44113</v>
      </c>
      <c r="C1056">
        <v>1</v>
      </c>
      <c r="D1056" s="3">
        <v>44137</v>
      </c>
      <c r="E1056">
        <v>13</v>
      </c>
      <c r="F1056">
        <v>12.36</v>
      </c>
      <c r="G1056" s="3"/>
    </row>
    <row r="1057" spans="1:7" x14ac:dyDescent="0.35">
      <c r="A1057">
        <v>15474459</v>
      </c>
      <c r="B1057" s="3">
        <v>44119</v>
      </c>
      <c r="C1057">
        <v>3</v>
      </c>
      <c r="D1057" s="3">
        <v>44137</v>
      </c>
      <c r="E1057">
        <v>84.49</v>
      </c>
      <c r="F1057">
        <v>-12</v>
      </c>
      <c r="G1057" s="3"/>
    </row>
    <row r="1058" spans="1:7" x14ac:dyDescent="0.35">
      <c r="A1058">
        <v>15487285</v>
      </c>
      <c r="B1058" s="3">
        <v>44120</v>
      </c>
      <c r="C1058">
        <v>3</v>
      </c>
      <c r="D1058" s="3">
        <v>44137</v>
      </c>
      <c r="E1058">
        <v>20</v>
      </c>
      <c r="F1058">
        <v>589.94000000000005</v>
      </c>
      <c r="G1058" s="3"/>
    </row>
    <row r="1059" spans="1:7" x14ac:dyDescent="0.35">
      <c r="A1059">
        <v>15488756</v>
      </c>
      <c r="B1059" s="3">
        <v>44120</v>
      </c>
      <c r="C1059">
        <v>1</v>
      </c>
      <c r="D1059" s="3">
        <v>44137</v>
      </c>
      <c r="E1059">
        <v>24</v>
      </c>
      <c r="F1059">
        <v>19.78</v>
      </c>
      <c r="G1059" s="3"/>
    </row>
    <row r="1060" spans="1:7" x14ac:dyDescent="0.35">
      <c r="A1060">
        <v>15527942</v>
      </c>
      <c r="B1060" s="3">
        <v>44124</v>
      </c>
      <c r="C1060">
        <v>3</v>
      </c>
      <c r="D1060" s="3">
        <v>44137</v>
      </c>
      <c r="E1060">
        <v>51.3</v>
      </c>
      <c r="F1060">
        <v>38.19</v>
      </c>
      <c r="G1060" s="3"/>
    </row>
    <row r="1061" spans="1:7" x14ac:dyDescent="0.35">
      <c r="A1061">
        <v>15559261</v>
      </c>
      <c r="B1061" s="3">
        <v>44128</v>
      </c>
      <c r="C1061">
        <v>3</v>
      </c>
      <c r="D1061" s="3">
        <v>44137</v>
      </c>
      <c r="E1061">
        <v>31.44</v>
      </c>
      <c r="F1061">
        <v>4.34</v>
      </c>
      <c r="G1061" s="3"/>
    </row>
    <row r="1062" spans="1:7" x14ac:dyDescent="0.35">
      <c r="A1062">
        <v>15613886</v>
      </c>
      <c r="B1062" s="3">
        <v>44133</v>
      </c>
      <c r="C1062">
        <v>3</v>
      </c>
      <c r="D1062" s="3">
        <v>44137</v>
      </c>
      <c r="E1062">
        <v>27.44</v>
      </c>
      <c r="F1062">
        <v>-0.71000000000000085</v>
      </c>
      <c r="G1062" s="3"/>
    </row>
    <row r="1063" spans="1:7" x14ac:dyDescent="0.35">
      <c r="A1063">
        <v>15625372</v>
      </c>
      <c r="B1063" s="3">
        <v>44135</v>
      </c>
      <c r="C1063">
        <v>3</v>
      </c>
      <c r="D1063" s="3">
        <v>44137</v>
      </c>
      <c r="E1063">
        <v>134.13999999999999</v>
      </c>
      <c r="F1063">
        <v>80.42</v>
      </c>
      <c r="G1063" s="3"/>
    </row>
    <row r="1064" spans="1:7" x14ac:dyDescent="0.35">
      <c r="A1064">
        <v>12758554</v>
      </c>
      <c r="B1064" s="3">
        <v>44094</v>
      </c>
      <c r="C1064">
        <v>1</v>
      </c>
      <c r="D1064" s="3">
        <v>44138</v>
      </c>
      <c r="E1064">
        <v>69.540000000000006</v>
      </c>
      <c r="F1064">
        <v>55.38</v>
      </c>
      <c r="G1064" s="3"/>
    </row>
    <row r="1065" spans="1:7" x14ac:dyDescent="0.35">
      <c r="A1065">
        <v>14997249</v>
      </c>
      <c r="B1065" s="3">
        <v>44075</v>
      </c>
      <c r="C1065">
        <v>3</v>
      </c>
      <c r="D1065" s="3">
        <v>44138</v>
      </c>
      <c r="E1065">
        <v>292.16000000000003</v>
      </c>
      <c r="F1065">
        <v>-75.89</v>
      </c>
      <c r="G1065" s="3"/>
    </row>
    <row r="1066" spans="1:7" x14ac:dyDescent="0.35">
      <c r="A1066">
        <v>15078266</v>
      </c>
      <c r="B1066" s="3">
        <v>44082</v>
      </c>
      <c r="C1066">
        <v>1</v>
      </c>
      <c r="D1066" s="3">
        <v>44138</v>
      </c>
      <c r="E1066">
        <v>32.51</v>
      </c>
      <c r="F1066">
        <v>-123.51</v>
      </c>
      <c r="G1066" s="3"/>
    </row>
    <row r="1067" spans="1:7" x14ac:dyDescent="0.35">
      <c r="A1067">
        <v>15086429</v>
      </c>
      <c r="B1067" s="3">
        <v>44083</v>
      </c>
      <c r="C1067">
        <v>3</v>
      </c>
      <c r="D1067" s="3">
        <v>44138</v>
      </c>
      <c r="E1067">
        <v>691.08</v>
      </c>
      <c r="F1067">
        <v>-883.23</v>
      </c>
      <c r="G1067" s="3"/>
    </row>
    <row r="1068" spans="1:7" x14ac:dyDescent="0.35">
      <c r="A1068">
        <v>15092152</v>
      </c>
      <c r="B1068" s="3">
        <v>44120</v>
      </c>
      <c r="C1068">
        <v>3</v>
      </c>
      <c r="D1068" s="3">
        <v>44138</v>
      </c>
      <c r="E1068">
        <v>18</v>
      </c>
      <c r="F1068">
        <v>10.55</v>
      </c>
      <c r="G1068" s="3"/>
    </row>
    <row r="1069" spans="1:7" x14ac:dyDescent="0.35">
      <c r="A1069">
        <v>15130636</v>
      </c>
      <c r="B1069" s="3">
        <v>44087</v>
      </c>
      <c r="C1069">
        <v>3</v>
      </c>
      <c r="D1069" s="3">
        <v>44138</v>
      </c>
      <c r="E1069">
        <v>33.9</v>
      </c>
      <c r="F1069">
        <v>14.36</v>
      </c>
      <c r="G1069" s="3"/>
    </row>
    <row r="1070" spans="1:7" x14ac:dyDescent="0.35">
      <c r="A1070">
        <v>15157881</v>
      </c>
      <c r="B1070" s="3">
        <v>44089</v>
      </c>
      <c r="C1070">
        <v>3</v>
      </c>
      <c r="D1070" s="3">
        <v>44138</v>
      </c>
      <c r="E1070">
        <v>31.9</v>
      </c>
      <c r="F1070">
        <v>19.420000000000002</v>
      </c>
      <c r="G1070" s="3"/>
    </row>
    <row r="1071" spans="1:7" x14ac:dyDescent="0.35">
      <c r="A1071">
        <v>15196811</v>
      </c>
      <c r="B1071" s="3">
        <v>44093</v>
      </c>
      <c r="C1071">
        <v>3</v>
      </c>
      <c r="D1071" s="3">
        <v>44138</v>
      </c>
      <c r="E1071">
        <v>101.32</v>
      </c>
      <c r="F1071">
        <v>47.36</v>
      </c>
      <c r="G1071" s="3"/>
    </row>
    <row r="1072" spans="1:7" x14ac:dyDescent="0.35">
      <c r="A1072">
        <v>15207453</v>
      </c>
      <c r="B1072" s="3">
        <v>44093</v>
      </c>
      <c r="C1072">
        <v>3</v>
      </c>
      <c r="D1072" s="3">
        <v>44138</v>
      </c>
      <c r="E1072">
        <v>39.86</v>
      </c>
      <c r="F1072">
        <v>-3.58</v>
      </c>
      <c r="G1072" s="3"/>
    </row>
    <row r="1073" spans="1:7" x14ac:dyDescent="0.35">
      <c r="A1073">
        <v>15236536</v>
      </c>
      <c r="B1073" s="3">
        <v>44096</v>
      </c>
      <c r="C1073">
        <v>1</v>
      </c>
      <c r="D1073" s="3">
        <v>44138</v>
      </c>
      <c r="E1073">
        <v>15</v>
      </c>
      <c r="F1073">
        <v>-389.06</v>
      </c>
      <c r="G1073" s="3"/>
    </row>
    <row r="1074" spans="1:7" x14ac:dyDescent="0.35">
      <c r="A1074">
        <v>15249649</v>
      </c>
      <c r="B1074" s="3">
        <v>44124</v>
      </c>
      <c r="C1074">
        <v>3</v>
      </c>
      <c r="D1074" s="3">
        <v>44138</v>
      </c>
      <c r="E1074">
        <v>79.930000000000007</v>
      </c>
      <c r="F1074">
        <v>-8</v>
      </c>
      <c r="G1074" s="3"/>
    </row>
    <row r="1075" spans="1:7" x14ac:dyDescent="0.35">
      <c r="A1075">
        <v>15262890</v>
      </c>
      <c r="B1075" s="3">
        <v>44098</v>
      </c>
      <c r="C1075">
        <v>3</v>
      </c>
      <c r="D1075" s="3">
        <v>44138</v>
      </c>
      <c r="E1075">
        <v>235.81</v>
      </c>
      <c r="F1075">
        <v>33.67</v>
      </c>
      <c r="G1075" s="3"/>
    </row>
    <row r="1076" spans="1:7" x14ac:dyDescent="0.35">
      <c r="A1076">
        <v>15285105</v>
      </c>
      <c r="B1076" s="3">
        <v>44100</v>
      </c>
      <c r="C1076">
        <v>3</v>
      </c>
      <c r="D1076" s="3">
        <v>44138</v>
      </c>
      <c r="E1076">
        <v>693.08</v>
      </c>
      <c r="F1076">
        <v>437.6</v>
      </c>
      <c r="G1076" s="3"/>
    </row>
    <row r="1077" spans="1:7" x14ac:dyDescent="0.35">
      <c r="A1077">
        <v>15286553</v>
      </c>
      <c r="B1077" s="3">
        <v>44100</v>
      </c>
      <c r="C1077">
        <v>3</v>
      </c>
      <c r="D1077" s="3">
        <v>44138</v>
      </c>
      <c r="E1077">
        <v>299.64999999999998</v>
      </c>
      <c r="F1077">
        <v>-22.47</v>
      </c>
      <c r="G1077" s="3"/>
    </row>
    <row r="1078" spans="1:7" x14ac:dyDescent="0.35">
      <c r="A1078">
        <v>15331589</v>
      </c>
      <c r="B1078" s="3">
        <v>44105</v>
      </c>
      <c r="C1078">
        <v>3</v>
      </c>
      <c r="D1078" s="3">
        <v>44138</v>
      </c>
      <c r="E1078">
        <v>108.32</v>
      </c>
      <c r="F1078">
        <v>-930.76</v>
      </c>
      <c r="G1078" s="3"/>
    </row>
    <row r="1079" spans="1:7" x14ac:dyDescent="0.35">
      <c r="A1079">
        <v>15359336</v>
      </c>
      <c r="B1079" s="3">
        <v>44107</v>
      </c>
      <c r="C1079">
        <v>3</v>
      </c>
      <c r="D1079" s="3">
        <v>44138</v>
      </c>
      <c r="E1079">
        <v>97.32</v>
      </c>
      <c r="F1079">
        <v>79.87</v>
      </c>
      <c r="G1079" s="3"/>
    </row>
    <row r="1080" spans="1:7" x14ac:dyDescent="0.35">
      <c r="A1080">
        <v>15384071</v>
      </c>
      <c r="B1080" s="3">
        <v>44110</v>
      </c>
      <c r="C1080">
        <v>1</v>
      </c>
      <c r="D1080" s="3">
        <v>44138</v>
      </c>
      <c r="E1080">
        <v>83</v>
      </c>
      <c r="F1080">
        <v>38.04</v>
      </c>
      <c r="G1080" s="3"/>
    </row>
    <row r="1081" spans="1:7" x14ac:dyDescent="0.35">
      <c r="A1081">
        <v>15414506</v>
      </c>
      <c r="B1081" s="3">
        <v>44113</v>
      </c>
      <c r="C1081">
        <v>1</v>
      </c>
      <c r="D1081" s="3">
        <v>44138</v>
      </c>
      <c r="E1081">
        <v>18</v>
      </c>
      <c r="F1081">
        <v>12.34</v>
      </c>
      <c r="G1081" s="3"/>
    </row>
    <row r="1082" spans="1:7" x14ac:dyDescent="0.35">
      <c r="A1082">
        <v>15429026</v>
      </c>
      <c r="B1082" s="3">
        <v>44114</v>
      </c>
      <c r="C1082">
        <v>1</v>
      </c>
      <c r="D1082" s="3">
        <v>44138</v>
      </c>
      <c r="E1082">
        <v>51.19</v>
      </c>
      <c r="F1082">
        <v>14.45</v>
      </c>
      <c r="G1082" s="3"/>
    </row>
    <row r="1083" spans="1:7" x14ac:dyDescent="0.35">
      <c r="A1083">
        <v>15527942</v>
      </c>
      <c r="B1083" s="3">
        <v>44124</v>
      </c>
      <c r="C1083">
        <v>3</v>
      </c>
      <c r="D1083" s="3">
        <v>44138</v>
      </c>
      <c r="E1083">
        <v>51.19</v>
      </c>
      <c r="F1083">
        <v>22.42</v>
      </c>
      <c r="G1083" s="3"/>
    </row>
    <row r="1084" spans="1:7" x14ac:dyDescent="0.35">
      <c r="A1084">
        <v>15545483</v>
      </c>
      <c r="B1084" s="3">
        <v>44126</v>
      </c>
      <c r="C1084">
        <v>1</v>
      </c>
      <c r="D1084" s="3">
        <v>44138</v>
      </c>
      <c r="E1084">
        <v>42.06</v>
      </c>
      <c r="F1084">
        <v>18.22</v>
      </c>
      <c r="G1084" s="3"/>
    </row>
    <row r="1085" spans="1:7" x14ac:dyDescent="0.35">
      <c r="A1085">
        <v>15550783</v>
      </c>
      <c r="B1085" s="3">
        <v>44127</v>
      </c>
      <c r="C1085">
        <v>3</v>
      </c>
      <c r="D1085" s="3">
        <v>44138</v>
      </c>
      <c r="E1085">
        <v>153.97999999999999</v>
      </c>
      <c r="F1085">
        <v>137.97999999999999</v>
      </c>
      <c r="G1085" s="3"/>
    </row>
    <row r="1086" spans="1:7" x14ac:dyDescent="0.35">
      <c r="A1086">
        <v>15585683</v>
      </c>
      <c r="B1086" s="3">
        <v>44130</v>
      </c>
      <c r="C1086">
        <v>1</v>
      </c>
      <c r="D1086" s="3">
        <v>44138</v>
      </c>
      <c r="E1086">
        <v>48.06</v>
      </c>
      <c r="F1086">
        <v>30.01</v>
      </c>
      <c r="G1086" s="3"/>
    </row>
    <row r="1087" spans="1:7" x14ac:dyDescent="0.35">
      <c r="A1087">
        <v>15615546</v>
      </c>
      <c r="B1087" s="3">
        <v>44133</v>
      </c>
      <c r="C1087">
        <v>1</v>
      </c>
      <c r="D1087" s="3">
        <v>44138</v>
      </c>
      <c r="E1087">
        <v>16237.47</v>
      </c>
      <c r="F1087">
        <v>10823.99</v>
      </c>
      <c r="G1087" s="3"/>
    </row>
    <row r="1088" spans="1:7" x14ac:dyDescent="0.35">
      <c r="A1088">
        <v>15625372</v>
      </c>
      <c r="B1088" s="3">
        <v>44135</v>
      </c>
      <c r="C1088">
        <v>3</v>
      </c>
      <c r="D1088" s="3">
        <v>44138</v>
      </c>
      <c r="E1088">
        <v>55.92</v>
      </c>
      <c r="F1088">
        <v>-0.52999999999999936</v>
      </c>
      <c r="G1088" s="3"/>
    </row>
    <row r="1089" spans="1:7" x14ac:dyDescent="0.35">
      <c r="A1089">
        <v>14997249</v>
      </c>
      <c r="B1089" s="3">
        <v>44075</v>
      </c>
      <c r="C1089">
        <v>3</v>
      </c>
      <c r="D1089" s="3">
        <v>44139</v>
      </c>
      <c r="E1089">
        <v>283.16000000000003</v>
      </c>
      <c r="F1089">
        <v>-163.31</v>
      </c>
      <c r="G1089" s="3"/>
    </row>
    <row r="1090" spans="1:7" x14ac:dyDescent="0.35">
      <c r="A1090">
        <v>15078266</v>
      </c>
      <c r="B1090" s="3">
        <v>44082</v>
      </c>
      <c r="C1090">
        <v>1</v>
      </c>
      <c r="D1090" s="3">
        <v>44139</v>
      </c>
      <c r="E1090">
        <v>16</v>
      </c>
      <c r="F1090">
        <v>121.6</v>
      </c>
      <c r="G1090" s="3"/>
    </row>
    <row r="1091" spans="1:7" x14ac:dyDescent="0.35">
      <c r="A1091">
        <v>15097590</v>
      </c>
      <c r="B1091" s="3">
        <v>44084</v>
      </c>
      <c r="C1091">
        <v>3</v>
      </c>
      <c r="D1091" s="3">
        <v>44139</v>
      </c>
      <c r="E1091">
        <v>99.14</v>
      </c>
      <c r="F1091">
        <v>38.21</v>
      </c>
      <c r="G1091" s="3"/>
    </row>
    <row r="1092" spans="1:7" x14ac:dyDescent="0.35">
      <c r="A1092">
        <v>15118531</v>
      </c>
      <c r="B1092" s="3">
        <v>44086</v>
      </c>
      <c r="C1092">
        <v>3</v>
      </c>
      <c r="D1092" s="3">
        <v>44139</v>
      </c>
      <c r="E1092">
        <v>1018.96</v>
      </c>
      <c r="F1092">
        <v>644.48</v>
      </c>
      <c r="G1092" s="3"/>
    </row>
    <row r="1093" spans="1:7" x14ac:dyDescent="0.35">
      <c r="A1093">
        <v>15130636</v>
      </c>
      <c r="B1093" s="3">
        <v>44087</v>
      </c>
      <c r="C1093">
        <v>3</v>
      </c>
      <c r="D1093" s="3">
        <v>44139</v>
      </c>
      <c r="E1093">
        <v>49.79</v>
      </c>
      <c r="F1093">
        <v>30.090000000000003</v>
      </c>
      <c r="G1093" s="3"/>
    </row>
    <row r="1094" spans="1:7" x14ac:dyDescent="0.35">
      <c r="A1094">
        <v>15137674</v>
      </c>
      <c r="B1094" s="3">
        <v>44087</v>
      </c>
      <c r="C1094">
        <v>1</v>
      </c>
      <c r="D1094" s="3">
        <v>44139</v>
      </c>
      <c r="E1094">
        <v>143</v>
      </c>
      <c r="F1094">
        <v>127.75</v>
      </c>
      <c r="G1094" s="3"/>
    </row>
    <row r="1095" spans="1:7" x14ac:dyDescent="0.35">
      <c r="A1095">
        <v>15157881</v>
      </c>
      <c r="B1095" s="3">
        <v>44089</v>
      </c>
      <c r="C1095">
        <v>3</v>
      </c>
      <c r="D1095" s="3">
        <v>44139</v>
      </c>
      <c r="E1095">
        <v>33.9</v>
      </c>
      <c r="F1095">
        <v>-47.25</v>
      </c>
      <c r="G1095" s="3"/>
    </row>
    <row r="1096" spans="1:7" x14ac:dyDescent="0.35">
      <c r="A1096">
        <v>15207453</v>
      </c>
      <c r="B1096" s="3">
        <v>44093</v>
      </c>
      <c r="C1096">
        <v>3</v>
      </c>
      <c r="D1096" s="3">
        <v>44139</v>
      </c>
      <c r="E1096">
        <v>13</v>
      </c>
      <c r="F1096">
        <v>1.6600000000000001</v>
      </c>
      <c r="G1096" s="3"/>
    </row>
    <row r="1097" spans="1:7" x14ac:dyDescent="0.35">
      <c r="A1097">
        <v>15213443</v>
      </c>
      <c r="B1097" s="3">
        <v>44094</v>
      </c>
      <c r="C1097">
        <v>3</v>
      </c>
      <c r="D1097" s="3">
        <v>44139</v>
      </c>
      <c r="E1097">
        <v>91.91</v>
      </c>
      <c r="F1097">
        <v>46.7</v>
      </c>
      <c r="G1097" s="3"/>
    </row>
    <row r="1098" spans="1:7" x14ac:dyDescent="0.35">
      <c r="A1098">
        <v>15236536</v>
      </c>
      <c r="B1098" s="3">
        <v>44096</v>
      </c>
      <c r="C1098">
        <v>1</v>
      </c>
      <c r="D1098" s="3">
        <v>44139</v>
      </c>
      <c r="E1098">
        <v>23</v>
      </c>
      <c r="F1098">
        <v>66.48</v>
      </c>
      <c r="G1098" s="3"/>
    </row>
    <row r="1099" spans="1:7" x14ac:dyDescent="0.35">
      <c r="A1099">
        <v>15249649</v>
      </c>
      <c r="B1099" s="3">
        <v>44124</v>
      </c>
      <c r="C1099">
        <v>3</v>
      </c>
      <c r="D1099" s="3">
        <v>44139</v>
      </c>
      <c r="E1099">
        <v>10</v>
      </c>
      <c r="F1099">
        <v>39.94</v>
      </c>
      <c r="G1099" s="3"/>
    </row>
    <row r="1100" spans="1:7" x14ac:dyDescent="0.35">
      <c r="A1100">
        <v>15262890</v>
      </c>
      <c r="B1100" s="3">
        <v>44098</v>
      </c>
      <c r="C1100">
        <v>3</v>
      </c>
      <c r="D1100" s="3">
        <v>44139</v>
      </c>
      <c r="E1100">
        <v>202.83</v>
      </c>
      <c r="F1100">
        <v>125.86</v>
      </c>
      <c r="G1100" s="3"/>
    </row>
    <row r="1101" spans="1:7" x14ac:dyDescent="0.35">
      <c r="A1101">
        <v>15263561</v>
      </c>
      <c r="B1101" s="3">
        <v>44098</v>
      </c>
      <c r="C1101">
        <v>3</v>
      </c>
      <c r="D1101" s="3">
        <v>44139</v>
      </c>
      <c r="E1101">
        <v>39.979999999999997</v>
      </c>
      <c r="F1101">
        <v>4.4499999999999993</v>
      </c>
      <c r="G1101" s="3"/>
    </row>
    <row r="1102" spans="1:7" x14ac:dyDescent="0.35">
      <c r="A1102">
        <v>15282138</v>
      </c>
      <c r="B1102" s="3">
        <v>44100</v>
      </c>
      <c r="C1102">
        <v>3</v>
      </c>
      <c r="D1102" s="3">
        <v>44139</v>
      </c>
      <c r="E1102">
        <v>41.98</v>
      </c>
      <c r="F1102">
        <v>6.4600000000000009</v>
      </c>
      <c r="G1102" s="3"/>
    </row>
    <row r="1103" spans="1:7" x14ac:dyDescent="0.35">
      <c r="A1103">
        <v>15286553</v>
      </c>
      <c r="B1103" s="3">
        <v>44100</v>
      </c>
      <c r="C1103">
        <v>3</v>
      </c>
      <c r="D1103" s="3">
        <v>44139</v>
      </c>
      <c r="E1103">
        <v>54.53</v>
      </c>
      <c r="F1103">
        <v>63.430000000000007</v>
      </c>
      <c r="G1103" s="3"/>
    </row>
    <row r="1104" spans="1:7" x14ac:dyDescent="0.35">
      <c r="A1104">
        <v>15331589</v>
      </c>
      <c r="B1104" s="3">
        <v>44105</v>
      </c>
      <c r="C1104">
        <v>3</v>
      </c>
      <c r="D1104" s="3">
        <v>44139</v>
      </c>
      <c r="E1104">
        <v>212.86</v>
      </c>
      <c r="F1104">
        <v>244.49</v>
      </c>
      <c r="G1104" s="3"/>
    </row>
    <row r="1105" spans="1:7" x14ac:dyDescent="0.35">
      <c r="A1105">
        <v>15367430</v>
      </c>
      <c r="B1105" s="3">
        <v>44109</v>
      </c>
      <c r="C1105">
        <v>1</v>
      </c>
      <c r="D1105" s="3">
        <v>44139</v>
      </c>
      <c r="E1105">
        <v>41.04</v>
      </c>
      <c r="F1105">
        <v>9.77</v>
      </c>
      <c r="G1105" s="3"/>
    </row>
    <row r="1106" spans="1:7" x14ac:dyDescent="0.35">
      <c r="A1106">
        <v>15377779</v>
      </c>
      <c r="B1106" s="3">
        <v>44109</v>
      </c>
      <c r="C1106">
        <v>1</v>
      </c>
      <c r="D1106" s="3">
        <v>44139</v>
      </c>
      <c r="E1106">
        <v>49.06</v>
      </c>
      <c r="F1106">
        <v>11</v>
      </c>
      <c r="G1106" s="3"/>
    </row>
    <row r="1107" spans="1:7" x14ac:dyDescent="0.35">
      <c r="A1107">
        <v>15398246</v>
      </c>
      <c r="B1107" s="3">
        <v>44111</v>
      </c>
      <c r="C1107">
        <v>3</v>
      </c>
      <c r="D1107" s="3">
        <v>44139</v>
      </c>
      <c r="E1107">
        <v>154.97999999999999</v>
      </c>
      <c r="F1107">
        <v>90.1</v>
      </c>
      <c r="G1107" s="3"/>
    </row>
    <row r="1108" spans="1:7" x14ac:dyDescent="0.35">
      <c r="A1108">
        <v>15409353</v>
      </c>
      <c r="B1108" s="3">
        <v>44112</v>
      </c>
      <c r="C1108">
        <v>3</v>
      </c>
      <c r="D1108" s="3">
        <v>44139</v>
      </c>
      <c r="E1108">
        <v>14</v>
      </c>
      <c r="F1108">
        <v>77.319999999999993</v>
      </c>
      <c r="G1108" s="3"/>
    </row>
    <row r="1109" spans="1:7" x14ac:dyDescent="0.35">
      <c r="A1109">
        <v>15527942</v>
      </c>
      <c r="B1109" s="3">
        <v>44124</v>
      </c>
      <c r="C1109">
        <v>3</v>
      </c>
      <c r="D1109" s="3">
        <v>44139</v>
      </c>
      <c r="E1109">
        <v>64.38</v>
      </c>
      <c r="F1109">
        <v>25.659999999999997</v>
      </c>
      <c r="G1109" s="3"/>
    </row>
    <row r="1110" spans="1:7" x14ac:dyDescent="0.35">
      <c r="A1110">
        <v>15576957</v>
      </c>
      <c r="B1110" s="3">
        <v>44129</v>
      </c>
      <c r="C1110">
        <v>3</v>
      </c>
      <c r="D1110" s="3">
        <v>44139</v>
      </c>
      <c r="E1110">
        <v>104.32</v>
      </c>
      <c r="F1110">
        <v>88.3</v>
      </c>
      <c r="G1110" s="3"/>
    </row>
    <row r="1111" spans="1:7" x14ac:dyDescent="0.35">
      <c r="A1111">
        <v>15594560</v>
      </c>
      <c r="B1111" s="3">
        <v>44131</v>
      </c>
      <c r="C1111">
        <v>3</v>
      </c>
      <c r="D1111" s="3">
        <v>44139</v>
      </c>
      <c r="E1111">
        <v>675.89</v>
      </c>
      <c r="F1111">
        <v>449.98</v>
      </c>
      <c r="G1111" s="3"/>
    </row>
    <row r="1112" spans="1:7" x14ac:dyDescent="0.35">
      <c r="A1112">
        <v>15625372</v>
      </c>
      <c r="B1112" s="3">
        <v>44135</v>
      </c>
      <c r="C1112">
        <v>3</v>
      </c>
      <c r="D1112" s="3">
        <v>44139</v>
      </c>
      <c r="E1112">
        <v>145.24</v>
      </c>
      <c r="F1112">
        <v>95.33</v>
      </c>
      <c r="G1112" s="3"/>
    </row>
    <row r="1113" spans="1:7" x14ac:dyDescent="0.35">
      <c r="A1113">
        <v>14062916</v>
      </c>
      <c r="B1113" s="3">
        <v>44133</v>
      </c>
      <c r="C1113">
        <v>1</v>
      </c>
      <c r="D1113" s="3">
        <v>44140</v>
      </c>
      <c r="E1113">
        <v>10</v>
      </c>
      <c r="F1113">
        <v>5.76</v>
      </c>
      <c r="G1113" s="3"/>
    </row>
    <row r="1114" spans="1:7" x14ac:dyDescent="0.35">
      <c r="A1114">
        <v>14531519</v>
      </c>
      <c r="B1114" s="3">
        <v>44085</v>
      </c>
      <c r="C1114">
        <v>3</v>
      </c>
      <c r="D1114" s="3">
        <v>44140</v>
      </c>
      <c r="E1114">
        <v>16</v>
      </c>
      <c r="F1114">
        <v>196.1</v>
      </c>
      <c r="G1114" s="3"/>
    </row>
    <row r="1115" spans="1:7" x14ac:dyDescent="0.35">
      <c r="A1115">
        <v>15011101</v>
      </c>
      <c r="B1115" s="3">
        <v>44081</v>
      </c>
      <c r="C1115">
        <v>1</v>
      </c>
      <c r="D1115" s="3">
        <v>44140</v>
      </c>
      <c r="E1115">
        <v>95.88</v>
      </c>
      <c r="F1115">
        <v>47.38</v>
      </c>
      <c r="G1115" s="3"/>
    </row>
    <row r="1116" spans="1:7" x14ac:dyDescent="0.35">
      <c r="A1116">
        <v>15028668</v>
      </c>
      <c r="B1116" s="3">
        <v>44078</v>
      </c>
      <c r="C1116">
        <v>3</v>
      </c>
      <c r="D1116" s="3">
        <v>44140</v>
      </c>
      <c r="E1116">
        <v>208.01</v>
      </c>
      <c r="F1116">
        <v>114.94</v>
      </c>
      <c r="G1116" s="3"/>
    </row>
    <row r="1117" spans="1:7" x14ac:dyDescent="0.35">
      <c r="A1117">
        <v>15097590</v>
      </c>
      <c r="B1117" s="3">
        <v>44084</v>
      </c>
      <c r="C1117">
        <v>3</v>
      </c>
      <c r="D1117" s="3">
        <v>44140</v>
      </c>
      <c r="E1117">
        <v>51.77</v>
      </c>
      <c r="F1117">
        <v>18.09</v>
      </c>
      <c r="G1117" s="3"/>
    </row>
    <row r="1118" spans="1:7" x14ac:dyDescent="0.35">
      <c r="A1118">
        <v>15130636</v>
      </c>
      <c r="B1118" s="3">
        <v>44087</v>
      </c>
      <c r="C1118">
        <v>3</v>
      </c>
      <c r="D1118" s="3">
        <v>44140</v>
      </c>
      <c r="E1118">
        <v>63.69</v>
      </c>
      <c r="F1118">
        <v>67.16</v>
      </c>
      <c r="G1118" s="3"/>
    </row>
    <row r="1119" spans="1:7" x14ac:dyDescent="0.35">
      <c r="A1119">
        <v>15137674</v>
      </c>
      <c r="B1119" s="3">
        <v>44087</v>
      </c>
      <c r="C1119">
        <v>1</v>
      </c>
      <c r="D1119" s="3">
        <v>44140</v>
      </c>
      <c r="E1119">
        <v>268</v>
      </c>
      <c r="F1119">
        <v>244.49</v>
      </c>
      <c r="G1119" s="3"/>
    </row>
    <row r="1120" spans="1:7" x14ac:dyDescent="0.35">
      <c r="A1120">
        <v>15123924</v>
      </c>
      <c r="B1120" s="3">
        <v>44086</v>
      </c>
      <c r="C1120">
        <v>3</v>
      </c>
      <c r="D1120" s="3">
        <v>44086</v>
      </c>
      <c r="E1120">
        <v>53.34</v>
      </c>
      <c r="F1120">
        <v>11.92</v>
      </c>
      <c r="G1120" s="3"/>
    </row>
    <row r="1121" spans="1:7" x14ac:dyDescent="0.35">
      <c r="A1121">
        <v>15124020</v>
      </c>
      <c r="B1121" s="3">
        <v>44086</v>
      </c>
      <c r="C1121">
        <v>1</v>
      </c>
      <c r="D1121" s="3">
        <v>44086</v>
      </c>
      <c r="E1121">
        <v>378.6</v>
      </c>
      <c r="F1121">
        <v>-700.45</v>
      </c>
      <c r="G1121" s="3"/>
    </row>
    <row r="1122" spans="1:7" x14ac:dyDescent="0.35">
      <c r="A1122">
        <v>15124239</v>
      </c>
      <c r="B1122" s="3">
        <v>44086</v>
      </c>
      <c r="C1122">
        <v>3</v>
      </c>
      <c r="D1122" s="3">
        <v>44086</v>
      </c>
      <c r="E1122">
        <v>66.459999999999994</v>
      </c>
      <c r="F1122">
        <v>-132.38999999999999</v>
      </c>
      <c r="G1122" s="3"/>
    </row>
    <row r="1123" spans="1:7" x14ac:dyDescent="0.35">
      <c r="A1123">
        <v>15124288</v>
      </c>
      <c r="B1123" s="3">
        <v>44086</v>
      </c>
      <c r="C1123">
        <v>3</v>
      </c>
      <c r="D1123" s="3">
        <v>44086</v>
      </c>
      <c r="E1123">
        <v>236.71</v>
      </c>
      <c r="F1123">
        <v>227.95</v>
      </c>
      <c r="G1123" s="3"/>
    </row>
    <row r="1124" spans="1:7" x14ac:dyDescent="0.35">
      <c r="A1124">
        <v>15124299</v>
      </c>
      <c r="B1124" s="3">
        <v>44086</v>
      </c>
      <c r="C1124">
        <v>3</v>
      </c>
      <c r="D1124" s="3">
        <v>44086</v>
      </c>
      <c r="E1124">
        <v>102.23</v>
      </c>
      <c r="F1124">
        <v>98.41</v>
      </c>
      <c r="G1124" s="3"/>
    </row>
    <row r="1125" spans="1:7" x14ac:dyDescent="0.35">
      <c r="A1125">
        <v>15124480</v>
      </c>
      <c r="B1125" s="3">
        <v>44086</v>
      </c>
      <c r="C1125">
        <v>3</v>
      </c>
      <c r="D1125" s="3">
        <v>44086</v>
      </c>
      <c r="E1125">
        <v>110.3</v>
      </c>
      <c r="F1125">
        <v>93.23</v>
      </c>
      <c r="G1125" s="3"/>
    </row>
    <row r="1126" spans="1:7" x14ac:dyDescent="0.35">
      <c r="A1126">
        <v>15124850</v>
      </c>
      <c r="B1126" s="3">
        <v>44086</v>
      </c>
      <c r="C1126">
        <v>3</v>
      </c>
      <c r="D1126" s="3">
        <v>44086</v>
      </c>
      <c r="E1126">
        <v>486.84</v>
      </c>
      <c r="F1126">
        <v>-131.66</v>
      </c>
      <c r="G1126" s="3"/>
    </row>
    <row r="1127" spans="1:7" x14ac:dyDescent="0.35">
      <c r="A1127">
        <v>15125307</v>
      </c>
      <c r="B1127" s="3">
        <v>44086</v>
      </c>
      <c r="C1127">
        <v>3</v>
      </c>
      <c r="D1127" s="3">
        <v>44086</v>
      </c>
      <c r="E1127">
        <v>54.34</v>
      </c>
      <c r="F1127">
        <v>52.96</v>
      </c>
      <c r="G1127" s="3"/>
    </row>
    <row r="1128" spans="1:7" x14ac:dyDescent="0.35">
      <c r="A1128">
        <v>15125370</v>
      </c>
      <c r="B1128" s="3">
        <v>44086</v>
      </c>
      <c r="C1128">
        <v>3</v>
      </c>
      <c r="D1128" s="3">
        <v>44086</v>
      </c>
      <c r="E1128">
        <v>699.61</v>
      </c>
      <c r="F1128">
        <v>439.05</v>
      </c>
      <c r="G1128" s="3"/>
    </row>
    <row r="1129" spans="1:7" x14ac:dyDescent="0.35">
      <c r="A1129">
        <v>15125635</v>
      </c>
      <c r="B1129" s="3">
        <v>44086</v>
      </c>
      <c r="C1129">
        <v>3</v>
      </c>
      <c r="D1129" s="3">
        <v>44086</v>
      </c>
      <c r="E1129">
        <v>109.89</v>
      </c>
      <c r="F1129">
        <v>-12</v>
      </c>
      <c r="G1129" s="3"/>
    </row>
    <row r="1130" spans="1:7" x14ac:dyDescent="0.35">
      <c r="A1130">
        <v>15125684</v>
      </c>
      <c r="B1130" s="3">
        <v>44086</v>
      </c>
      <c r="C1130">
        <v>3</v>
      </c>
      <c r="D1130" s="3">
        <v>44086</v>
      </c>
      <c r="E1130">
        <v>27.71</v>
      </c>
      <c r="F1130">
        <v>8.09</v>
      </c>
      <c r="G1130" s="3"/>
    </row>
    <row r="1131" spans="1:7" x14ac:dyDescent="0.35">
      <c r="A1131">
        <v>15125985</v>
      </c>
      <c r="B1131" s="3">
        <v>44086</v>
      </c>
      <c r="C1131">
        <v>3</v>
      </c>
      <c r="D1131" s="3">
        <v>44086</v>
      </c>
      <c r="E1131">
        <v>110.57</v>
      </c>
      <c r="F1131">
        <v>99.36</v>
      </c>
      <c r="G1131" s="3"/>
    </row>
    <row r="1132" spans="1:7" x14ac:dyDescent="0.35">
      <c r="A1132">
        <v>15126053</v>
      </c>
      <c r="B1132" s="3">
        <v>44086</v>
      </c>
      <c r="C1132">
        <v>3</v>
      </c>
      <c r="D1132" s="3">
        <v>44086</v>
      </c>
      <c r="E1132">
        <v>463.86</v>
      </c>
      <c r="F1132">
        <v>25.07</v>
      </c>
      <c r="G1132" s="3"/>
    </row>
    <row r="1133" spans="1:7" x14ac:dyDescent="0.35">
      <c r="A1133">
        <v>5316885</v>
      </c>
      <c r="B1133" s="3">
        <v>44085</v>
      </c>
      <c r="C1133">
        <v>3</v>
      </c>
      <c r="D1133" s="3">
        <v>44087</v>
      </c>
      <c r="E1133" t="e">
        <v>#N/A</v>
      </c>
      <c r="F1133">
        <v>26.05</v>
      </c>
      <c r="G1133" s="3"/>
    </row>
    <row r="1134" spans="1:7" x14ac:dyDescent="0.35">
      <c r="A1134">
        <v>14781058</v>
      </c>
      <c r="B1134" s="3">
        <v>44087</v>
      </c>
      <c r="C1134">
        <v>3</v>
      </c>
      <c r="D1134" s="3">
        <v>44087</v>
      </c>
      <c r="E1134">
        <v>239.5</v>
      </c>
      <c r="F1134">
        <v>206.8</v>
      </c>
      <c r="G1134" s="3"/>
    </row>
    <row r="1135" spans="1:7" x14ac:dyDescent="0.35">
      <c r="A1135">
        <v>14830584</v>
      </c>
      <c r="B1135" s="3">
        <v>44087</v>
      </c>
      <c r="C1135">
        <v>3</v>
      </c>
      <c r="D1135" s="3">
        <v>44087</v>
      </c>
      <c r="E1135">
        <v>374.72</v>
      </c>
      <c r="F1135">
        <v>-1835.89</v>
      </c>
      <c r="G1135" s="3"/>
    </row>
    <row r="1136" spans="1:7" x14ac:dyDescent="0.35">
      <c r="A1136">
        <v>15001362</v>
      </c>
      <c r="B1136" s="3">
        <v>44079</v>
      </c>
      <c r="C1136">
        <v>3</v>
      </c>
      <c r="D1136" s="3">
        <v>44087</v>
      </c>
      <c r="E1136">
        <v>39.83</v>
      </c>
      <c r="F1136">
        <v>10.39</v>
      </c>
      <c r="G1136" s="3"/>
    </row>
    <row r="1137" spans="1:7" x14ac:dyDescent="0.35">
      <c r="A1137">
        <v>15011101</v>
      </c>
      <c r="B1137" s="3">
        <v>44081</v>
      </c>
      <c r="C1137">
        <v>1</v>
      </c>
      <c r="D1137" s="3">
        <v>44087</v>
      </c>
      <c r="E1137">
        <v>13</v>
      </c>
      <c r="F1137">
        <v>393.37</v>
      </c>
      <c r="G1137" s="3"/>
    </row>
    <row r="1138" spans="1:7" x14ac:dyDescent="0.35">
      <c r="A1138">
        <v>15016296</v>
      </c>
      <c r="B1138" s="3">
        <v>44077</v>
      </c>
      <c r="C1138">
        <v>3</v>
      </c>
      <c r="D1138" s="3">
        <v>44087</v>
      </c>
      <c r="E1138">
        <v>419.41</v>
      </c>
      <c r="F1138">
        <v>-432.02</v>
      </c>
      <c r="G1138" s="3"/>
    </row>
    <row r="1139" spans="1:7" x14ac:dyDescent="0.35">
      <c r="A1139">
        <v>15035016</v>
      </c>
      <c r="B1139" s="3">
        <v>44079</v>
      </c>
      <c r="C1139">
        <v>3</v>
      </c>
      <c r="D1139" s="3">
        <v>44087</v>
      </c>
      <c r="E1139">
        <v>84.37</v>
      </c>
      <c r="F1139">
        <v>61.81</v>
      </c>
      <c r="G1139" s="3"/>
    </row>
    <row r="1140" spans="1:7" x14ac:dyDescent="0.35">
      <c r="A1140">
        <v>15046737</v>
      </c>
      <c r="B1140" s="3">
        <v>44079</v>
      </c>
      <c r="C1140">
        <v>3</v>
      </c>
      <c r="D1140" s="3">
        <v>44087</v>
      </c>
      <c r="E1140">
        <v>107.76</v>
      </c>
      <c r="F1140">
        <v>15</v>
      </c>
      <c r="G1140" s="3"/>
    </row>
    <row r="1141" spans="1:7" x14ac:dyDescent="0.35">
      <c r="A1141">
        <v>15047654</v>
      </c>
      <c r="B1141" s="3">
        <v>44080</v>
      </c>
      <c r="C1141">
        <v>3</v>
      </c>
      <c r="D1141" s="3">
        <v>44087</v>
      </c>
      <c r="E1141">
        <v>87.42</v>
      </c>
      <c r="F1141">
        <v>48.4</v>
      </c>
      <c r="G1141" s="3"/>
    </row>
    <row r="1142" spans="1:7" x14ac:dyDescent="0.35">
      <c r="A1142">
        <v>15048134</v>
      </c>
      <c r="B1142" s="3">
        <v>44080</v>
      </c>
      <c r="C1142">
        <v>3</v>
      </c>
      <c r="D1142" s="3">
        <v>44087</v>
      </c>
      <c r="E1142">
        <v>31.73</v>
      </c>
      <c r="F1142">
        <v>26.24</v>
      </c>
      <c r="G1142" s="3"/>
    </row>
    <row r="1143" spans="1:7" x14ac:dyDescent="0.35">
      <c r="A1143">
        <v>15050574</v>
      </c>
      <c r="B1143" s="3">
        <v>44080</v>
      </c>
      <c r="C1143">
        <v>3</v>
      </c>
      <c r="D1143" s="3">
        <v>44087</v>
      </c>
      <c r="E1143">
        <v>107.16</v>
      </c>
      <c r="F1143">
        <v>83.38</v>
      </c>
      <c r="G1143" s="3"/>
    </row>
    <row r="1144" spans="1:7" x14ac:dyDescent="0.35">
      <c r="A1144">
        <v>15052908</v>
      </c>
      <c r="B1144" s="3">
        <v>44080</v>
      </c>
      <c r="C1144">
        <v>3</v>
      </c>
      <c r="D1144" s="3">
        <v>44087</v>
      </c>
      <c r="E1144">
        <v>39.020000000000003</v>
      </c>
      <c r="F1144">
        <v>14.34</v>
      </c>
      <c r="G1144" s="3"/>
    </row>
    <row r="1145" spans="1:7" x14ac:dyDescent="0.35">
      <c r="A1145">
        <v>15055842</v>
      </c>
      <c r="B1145" s="3">
        <v>44080</v>
      </c>
      <c r="C1145">
        <v>3</v>
      </c>
      <c r="D1145" s="3">
        <v>44087</v>
      </c>
      <c r="E1145">
        <v>10</v>
      </c>
      <c r="F1145">
        <v>5.1100000000000003</v>
      </c>
      <c r="G1145" s="3"/>
    </row>
    <row r="1146" spans="1:7" x14ac:dyDescent="0.35">
      <c r="A1146">
        <v>15070605</v>
      </c>
      <c r="B1146" s="3">
        <v>44082</v>
      </c>
      <c r="C1146">
        <v>3</v>
      </c>
      <c r="D1146" s="3">
        <v>44087</v>
      </c>
      <c r="E1146">
        <v>45.96</v>
      </c>
      <c r="F1146">
        <v>29.25</v>
      </c>
      <c r="G1146" s="3"/>
    </row>
    <row r="1147" spans="1:7" x14ac:dyDescent="0.35">
      <c r="A1147">
        <v>15079202</v>
      </c>
      <c r="B1147" s="3">
        <v>44083</v>
      </c>
      <c r="C1147">
        <v>1</v>
      </c>
      <c r="D1147" s="3">
        <v>44087</v>
      </c>
      <c r="E1147">
        <v>20</v>
      </c>
      <c r="F1147">
        <v>11.04</v>
      </c>
      <c r="G1147" s="3"/>
    </row>
    <row r="1148" spans="1:7" x14ac:dyDescent="0.35">
      <c r="A1148">
        <v>15079778</v>
      </c>
      <c r="B1148" s="3">
        <v>44082</v>
      </c>
      <c r="C1148">
        <v>1</v>
      </c>
      <c r="D1148" s="3">
        <v>44087</v>
      </c>
      <c r="E1148">
        <v>183.16</v>
      </c>
      <c r="F1148">
        <v>127.5</v>
      </c>
      <c r="G1148" s="3"/>
    </row>
    <row r="1149" spans="1:7" x14ac:dyDescent="0.35">
      <c r="A1149">
        <v>15088860</v>
      </c>
      <c r="B1149" s="3">
        <v>44083</v>
      </c>
      <c r="C1149">
        <v>3</v>
      </c>
      <c r="D1149" s="3">
        <v>44087</v>
      </c>
      <c r="E1149">
        <v>104.79</v>
      </c>
      <c r="F1149">
        <v>89.07</v>
      </c>
      <c r="G1149" s="3"/>
    </row>
    <row r="1150" spans="1:7" x14ac:dyDescent="0.35">
      <c r="A1150">
        <v>15096752</v>
      </c>
      <c r="B1150" s="3">
        <v>44084</v>
      </c>
      <c r="C1150">
        <v>1</v>
      </c>
      <c r="D1150" s="3">
        <v>44087</v>
      </c>
      <c r="E1150">
        <v>46.79</v>
      </c>
      <c r="F1150">
        <v>28.83</v>
      </c>
      <c r="G1150" s="3"/>
    </row>
    <row r="1151" spans="1:7" x14ac:dyDescent="0.35">
      <c r="A1151">
        <v>15102003</v>
      </c>
      <c r="B1151" s="3">
        <v>44084</v>
      </c>
      <c r="C1151">
        <v>3</v>
      </c>
      <c r="D1151" s="3">
        <v>44087</v>
      </c>
      <c r="E1151">
        <v>338.24</v>
      </c>
      <c r="F1151">
        <v>309.52</v>
      </c>
      <c r="G1151" s="3"/>
    </row>
    <row r="1152" spans="1:7" x14ac:dyDescent="0.35">
      <c r="A1152">
        <v>15112150</v>
      </c>
      <c r="B1152" s="3">
        <v>44085</v>
      </c>
      <c r="C1152">
        <v>3</v>
      </c>
      <c r="D1152" s="3">
        <v>44087</v>
      </c>
      <c r="E1152">
        <v>103.08</v>
      </c>
      <c r="F1152">
        <v>-344.74</v>
      </c>
      <c r="G1152" s="3"/>
    </row>
    <row r="1153" spans="1:7" x14ac:dyDescent="0.35">
      <c r="A1153">
        <v>15112341</v>
      </c>
      <c r="B1153" s="3">
        <v>44085</v>
      </c>
      <c r="C1153">
        <v>3</v>
      </c>
      <c r="D1153" s="3">
        <v>44087</v>
      </c>
      <c r="E1153">
        <v>292.77999999999997</v>
      </c>
      <c r="F1153">
        <v>-33.159999999999997</v>
      </c>
      <c r="G1153" s="3"/>
    </row>
    <row r="1154" spans="1:7" x14ac:dyDescent="0.35">
      <c r="A1154">
        <v>15114714</v>
      </c>
      <c r="B1154" s="3">
        <v>44085</v>
      </c>
      <c r="C1154">
        <v>1</v>
      </c>
      <c r="D1154" s="3">
        <v>44087</v>
      </c>
      <c r="E1154">
        <v>212.62</v>
      </c>
      <c r="F1154">
        <v>126.29</v>
      </c>
      <c r="G1154" s="3"/>
    </row>
    <row r="1155" spans="1:7" x14ac:dyDescent="0.35">
      <c r="A1155">
        <v>15114830</v>
      </c>
      <c r="B1155" s="3">
        <v>44086</v>
      </c>
      <c r="C1155">
        <v>1</v>
      </c>
      <c r="D1155" s="3">
        <v>44087</v>
      </c>
      <c r="E1155">
        <v>68.19</v>
      </c>
      <c r="F1155">
        <v>312.89999999999998</v>
      </c>
      <c r="G1155" s="3"/>
    </row>
    <row r="1156" spans="1:7" x14ac:dyDescent="0.35">
      <c r="A1156">
        <v>15115980</v>
      </c>
      <c r="B1156" s="3">
        <v>44086</v>
      </c>
      <c r="C1156">
        <v>3</v>
      </c>
      <c r="D1156" s="3">
        <v>44087</v>
      </c>
      <c r="E1156">
        <v>105.95</v>
      </c>
      <c r="F1156">
        <v>-32.57</v>
      </c>
      <c r="G1156" s="3"/>
    </row>
    <row r="1157" spans="1:7" x14ac:dyDescent="0.35">
      <c r="A1157">
        <v>15116297</v>
      </c>
      <c r="B1157" s="3">
        <v>44086</v>
      </c>
      <c r="C1157">
        <v>3</v>
      </c>
      <c r="D1157" s="3">
        <v>44087</v>
      </c>
      <c r="E1157">
        <v>199.8</v>
      </c>
      <c r="F1157">
        <v>168.77</v>
      </c>
      <c r="G1157" s="3"/>
    </row>
    <row r="1158" spans="1:7" x14ac:dyDescent="0.35">
      <c r="A1158">
        <v>15118531</v>
      </c>
      <c r="B1158" s="3">
        <v>44086</v>
      </c>
      <c r="C1158">
        <v>3</v>
      </c>
      <c r="D1158" s="3">
        <v>44087</v>
      </c>
      <c r="E1158">
        <v>257.68</v>
      </c>
      <c r="F1158">
        <v>-959.42</v>
      </c>
      <c r="G1158" s="3"/>
    </row>
    <row r="1159" spans="1:7" x14ac:dyDescent="0.35">
      <c r="A1159">
        <v>15118819</v>
      </c>
      <c r="B1159" s="3">
        <v>44086</v>
      </c>
      <c r="C1159">
        <v>3</v>
      </c>
      <c r="D1159" s="3">
        <v>44087</v>
      </c>
      <c r="E1159">
        <v>22</v>
      </c>
      <c r="F1159">
        <v>151.85</v>
      </c>
      <c r="G1159" s="3"/>
    </row>
    <row r="1160" spans="1:7" x14ac:dyDescent="0.35">
      <c r="A1160">
        <v>15120198</v>
      </c>
      <c r="B1160" s="3">
        <v>44086</v>
      </c>
      <c r="C1160">
        <v>3</v>
      </c>
      <c r="D1160" s="3">
        <v>44087</v>
      </c>
      <c r="E1160">
        <v>387.17</v>
      </c>
      <c r="F1160">
        <v>-140.53</v>
      </c>
      <c r="G1160" s="3"/>
    </row>
    <row r="1161" spans="1:7" x14ac:dyDescent="0.35">
      <c r="A1161">
        <v>15121762</v>
      </c>
      <c r="B1161" s="3">
        <v>44086</v>
      </c>
      <c r="C1161">
        <v>3</v>
      </c>
      <c r="D1161" s="3">
        <v>44087</v>
      </c>
      <c r="E1161">
        <v>42.76</v>
      </c>
      <c r="F1161">
        <v>25.24</v>
      </c>
      <c r="G1161" s="3"/>
    </row>
    <row r="1162" spans="1:7" x14ac:dyDescent="0.35">
      <c r="A1162">
        <v>15122385</v>
      </c>
      <c r="B1162" s="3">
        <v>44086</v>
      </c>
      <c r="C1162">
        <v>3</v>
      </c>
      <c r="D1162" s="3">
        <v>44087</v>
      </c>
      <c r="E1162">
        <v>130.83000000000001</v>
      </c>
      <c r="F1162">
        <v>-84.24</v>
      </c>
      <c r="G1162" s="3"/>
    </row>
    <row r="1163" spans="1:7" x14ac:dyDescent="0.35">
      <c r="A1163">
        <v>15124020</v>
      </c>
      <c r="B1163" s="3">
        <v>44086</v>
      </c>
      <c r="C1163">
        <v>1</v>
      </c>
      <c r="D1163" s="3">
        <v>44087</v>
      </c>
      <c r="E1163">
        <v>12</v>
      </c>
      <c r="F1163">
        <v>1027.02</v>
      </c>
      <c r="G1163" s="3"/>
    </row>
    <row r="1164" spans="1:7" x14ac:dyDescent="0.35">
      <c r="A1164">
        <v>15125985</v>
      </c>
      <c r="B1164" s="3">
        <v>44086</v>
      </c>
      <c r="C1164">
        <v>3</v>
      </c>
      <c r="D1164" s="3">
        <v>44087</v>
      </c>
      <c r="E1164">
        <v>192.15</v>
      </c>
      <c r="F1164">
        <v>170.84</v>
      </c>
      <c r="G1164" s="3"/>
    </row>
    <row r="1165" spans="1:7" x14ac:dyDescent="0.35">
      <c r="A1165">
        <v>15126053</v>
      </c>
      <c r="B1165" s="3">
        <v>44086</v>
      </c>
      <c r="C1165">
        <v>3</v>
      </c>
      <c r="D1165" s="3">
        <v>44087</v>
      </c>
      <c r="E1165">
        <v>21</v>
      </c>
      <c r="F1165">
        <v>405.53</v>
      </c>
      <c r="G1165" s="3"/>
    </row>
    <row r="1166" spans="1:7" x14ac:dyDescent="0.35">
      <c r="A1166">
        <v>15127450</v>
      </c>
      <c r="B1166" s="3">
        <v>44087</v>
      </c>
      <c r="C1166">
        <v>3</v>
      </c>
      <c r="D1166" s="3">
        <v>44087</v>
      </c>
      <c r="E1166">
        <v>38.71</v>
      </c>
      <c r="F1166">
        <v>-9.74</v>
      </c>
      <c r="G1166" s="3"/>
    </row>
    <row r="1167" spans="1:7" x14ac:dyDescent="0.35">
      <c r="A1167">
        <v>15127771</v>
      </c>
      <c r="B1167" s="3">
        <v>44087</v>
      </c>
      <c r="C1167">
        <v>3</v>
      </c>
      <c r="D1167" s="3">
        <v>44087</v>
      </c>
      <c r="E1167">
        <v>35.71</v>
      </c>
      <c r="F1167">
        <v>-84.1</v>
      </c>
      <c r="G1167" s="3"/>
    </row>
    <row r="1168" spans="1:7" x14ac:dyDescent="0.35">
      <c r="A1168">
        <v>15128804</v>
      </c>
      <c r="B1168" s="3">
        <v>44087</v>
      </c>
      <c r="C1168">
        <v>3</v>
      </c>
      <c r="D1168" s="3">
        <v>44087</v>
      </c>
      <c r="E1168">
        <v>40.71</v>
      </c>
      <c r="F1168">
        <v>12.25</v>
      </c>
      <c r="G1168" s="3"/>
    </row>
    <row r="1169" spans="1:7" x14ac:dyDescent="0.35">
      <c r="A1169">
        <v>15128980</v>
      </c>
      <c r="B1169" s="3">
        <v>44087</v>
      </c>
      <c r="C1169">
        <v>3</v>
      </c>
      <c r="D1169" s="3">
        <v>44087</v>
      </c>
      <c r="E1169">
        <v>459.87</v>
      </c>
      <c r="F1169">
        <v>431.07</v>
      </c>
      <c r="G1169" s="3"/>
    </row>
    <row r="1170" spans="1:7" x14ac:dyDescent="0.35">
      <c r="A1170">
        <v>15130271</v>
      </c>
      <c r="B1170" s="3">
        <v>44087</v>
      </c>
      <c r="C1170">
        <v>3</v>
      </c>
      <c r="D1170" s="3">
        <v>44087</v>
      </c>
      <c r="E1170">
        <v>62.29</v>
      </c>
      <c r="F1170">
        <v>35.200000000000003</v>
      </c>
      <c r="G1170" s="3"/>
    </row>
    <row r="1171" spans="1:7" x14ac:dyDescent="0.35">
      <c r="A1171">
        <v>15130636</v>
      </c>
      <c r="B1171" s="3">
        <v>44087</v>
      </c>
      <c r="C1171">
        <v>3</v>
      </c>
      <c r="D1171" s="3">
        <v>44087</v>
      </c>
      <c r="E1171">
        <v>118.27</v>
      </c>
      <c r="F1171">
        <v>-60.61</v>
      </c>
      <c r="G1171" s="3"/>
    </row>
    <row r="1172" spans="1:7" x14ac:dyDescent="0.35">
      <c r="A1172">
        <v>15131076</v>
      </c>
      <c r="B1172" s="3">
        <v>44087</v>
      </c>
      <c r="C1172">
        <v>3</v>
      </c>
      <c r="D1172" s="3">
        <v>44087</v>
      </c>
      <c r="E1172">
        <v>435.98</v>
      </c>
      <c r="F1172">
        <v>421.03</v>
      </c>
      <c r="G1172" s="3"/>
    </row>
    <row r="1173" spans="1:7" x14ac:dyDescent="0.35">
      <c r="A1173">
        <v>15131865</v>
      </c>
      <c r="B1173" s="3">
        <v>44087</v>
      </c>
      <c r="C1173">
        <v>3</v>
      </c>
      <c r="D1173" s="3">
        <v>44087</v>
      </c>
      <c r="E1173">
        <v>455.87</v>
      </c>
      <c r="F1173">
        <v>428.96</v>
      </c>
      <c r="G1173" s="3"/>
    </row>
    <row r="1174" spans="1:7" x14ac:dyDescent="0.35">
      <c r="A1174">
        <v>15132403</v>
      </c>
      <c r="B1174" s="3">
        <v>44087</v>
      </c>
      <c r="C1174">
        <v>3</v>
      </c>
      <c r="D1174" s="3">
        <v>44087</v>
      </c>
      <c r="E1174">
        <v>69.290000000000006</v>
      </c>
      <c r="F1174">
        <v>-56.64</v>
      </c>
      <c r="G1174" s="3"/>
    </row>
    <row r="1175" spans="1:7" x14ac:dyDescent="0.35">
      <c r="A1175">
        <v>15132503</v>
      </c>
      <c r="B1175" s="3">
        <v>44087</v>
      </c>
      <c r="C1175">
        <v>3</v>
      </c>
      <c r="D1175" s="3">
        <v>44087</v>
      </c>
      <c r="E1175">
        <v>456.87</v>
      </c>
      <c r="F1175">
        <v>442.06</v>
      </c>
      <c r="G1175" s="3"/>
    </row>
    <row r="1176" spans="1:7" x14ac:dyDescent="0.35">
      <c r="A1176">
        <v>15132854</v>
      </c>
      <c r="B1176" s="3">
        <v>44087</v>
      </c>
      <c r="C1176">
        <v>3</v>
      </c>
      <c r="D1176" s="3">
        <v>44087</v>
      </c>
      <c r="E1176">
        <v>62.29</v>
      </c>
      <c r="F1176">
        <v>28.21</v>
      </c>
      <c r="G1176" s="3"/>
    </row>
    <row r="1177" spans="1:7" x14ac:dyDescent="0.35">
      <c r="A1177">
        <v>15133382</v>
      </c>
      <c r="B1177" s="3">
        <v>44087</v>
      </c>
      <c r="C1177">
        <v>3</v>
      </c>
      <c r="D1177" s="3">
        <v>44087</v>
      </c>
      <c r="E1177">
        <v>466.87</v>
      </c>
      <c r="F1177">
        <v>-73.150000000000006</v>
      </c>
      <c r="G1177" s="3"/>
    </row>
    <row r="1178" spans="1:7" x14ac:dyDescent="0.35">
      <c r="A1178">
        <v>15134062</v>
      </c>
      <c r="B1178" s="3">
        <v>44087</v>
      </c>
      <c r="C1178">
        <v>3</v>
      </c>
      <c r="D1178" s="3">
        <v>44087</v>
      </c>
      <c r="E1178">
        <v>28.71</v>
      </c>
      <c r="F1178">
        <v>4</v>
      </c>
      <c r="G1178" s="3"/>
    </row>
    <row r="1179" spans="1:7" x14ac:dyDescent="0.35">
      <c r="A1179">
        <v>15134519</v>
      </c>
      <c r="B1179" s="3">
        <v>44087</v>
      </c>
      <c r="C1179">
        <v>3</v>
      </c>
      <c r="D1179" s="3">
        <v>44087</v>
      </c>
      <c r="E1179">
        <v>60.42</v>
      </c>
      <c r="F1179">
        <v>39.44</v>
      </c>
      <c r="G1179" s="3"/>
    </row>
    <row r="1180" spans="1:7" x14ac:dyDescent="0.35">
      <c r="A1180">
        <v>15134794</v>
      </c>
      <c r="B1180" s="3">
        <v>44087</v>
      </c>
      <c r="C1180">
        <v>3</v>
      </c>
      <c r="D1180" s="3">
        <v>44087</v>
      </c>
      <c r="E1180">
        <v>37.71</v>
      </c>
      <c r="F1180">
        <v>22.16</v>
      </c>
      <c r="G1180" s="3"/>
    </row>
    <row r="1181" spans="1:7" x14ac:dyDescent="0.35">
      <c r="A1181">
        <v>15134817</v>
      </c>
      <c r="B1181" s="3">
        <v>44087</v>
      </c>
      <c r="C1181">
        <v>3</v>
      </c>
      <c r="D1181" s="3">
        <v>44087</v>
      </c>
      <c r="E1181">
        <v>102.58</v>
      </c>
      <c r="F1181">
        <v>9</v>
      </c>
      <c r="G1181" s="3"/>
    </row>
    <row r="1182" spans="1:7" x14ac:dyDescent="0.35">
      <c r="A1182">
        <v>15134852</v>
      </c>
      <c r="B1182" s="3">
        <v>44087</v>
      </c>
      <c r="C1182">
        <v>3</v>
      </c>
      <c r="D1182" s="3">
        <v>44087</v>
      </c>
      <c r="E1182">
        <v>374.3</v>
      </c>
      <c r="F1182">
        <v>345.92</v>
      </c>
      <c r="G1182" s="3"/>
    </row>
    <row r="1183" spans="1:7" x14ac:dyDescent="0.35">
      <c r="A1183">
        <v>15135213</v>
      </c>
      <c r="B1183" s="3">
        <v>44087</v>
      </c>
      <c r="C1183">
        <v>3</v>
      </c>
      <c r="D1183" s="3">
        <v>44087</v>
      </c>
      <c r="E1183">
        <v>219.83</v>
      </c>
      <c r="F1183">
        <v>185.97</v>
      </c>
      <c r="G1183" s="3"/>
    </row>
    <row r="1184" spans="1:7" x14ac:dyDescent="0.35">
      <c r="A1184">
        <v>15135451</v>
      </c>
      <c r="B1184" s="3">
        <v>44087</v>
      </c>
      <c r="C1184">
        <v>3</v>
      </c>
      <c r="D1184" s="3">
        <v>44087</v>
      </c>
      <c r="E1184">
        <v>69.290000000000006</v>
      </c>
      <c r="F1184">
        <v>36.11</v>
      </c>
      <c r="G1184" s="3"/>
    </row>
    <row r="1185" spans="1:7" x14ac:dyDescent="0.35">
      <c r="A1185">
        <v>15135586</v>
      </c>
      <c r="B1185" s="3">
        <v>44087</v>
      </c>
      <c r="C1185">
        <v>3</v>
      </c>
      <c r="D1185" s="3">
        <v>44087</v>
      </c>
      <c r="E1185">
        <v>190.15</v>
      </c>
      <c r="F1185">
        <v>183.82</v>
      </c>
      <c r="G1185" s="3"/>
    </row>
    <row r="1186" spans="1:7" x14ac:dyDescent="0.35">
      <c r="A1186">
        <v>15135777</v>
      </c>
      <c r="B1186" s="3">
        <v>44087</v>
      </c>
      <c r="C1186">
        <v>3</v>
      </c>
      <c r="D1186" s="3">
        <v>44087</v>
      </c>
      <c r="E1186">
        <v>56.29</v>
      </c>
      <c r="F1186">
        <v>-133.62</v>
      </c>
      <c r="G1186" s="3"/>
    </row>
    <row r="1187" spans="1:7" x14ac:dyDescent="0.35">
      <c r="A1187">
        <v>15135806</v>
      </c>
      <c r="B1187" s="3">
        <v>44087</v>
      </c>
      <c r="C1187">
        <v>3</v>
      </c>
      <c r="D1187" s="3">
        <v>44087</v>
      </c>
      <c r="E1187">
        <v>52.42</v>
      </c>
      <c r="F1187">
        <v>23.5</v>
      </c>
      <c r="G1187" s="3"/>
    </row>
    <row r="1188" spans="1:7" x14ac:dyDescent="0.35">
      <c r="A1188">
        <v>15135978</v>
      </c>
      <c r="B1188" s="3">
        <v>44087</v>
      </c>
      <c r="C1188">
        <v>3</v>
      </c>
      <c r="D1188" s="3">
        <v>44087</v>
      </c>
      <c r="E1188">
        <v>195.15</v>
      </c>
      <c r="F1188">
        <v>-2.0600000000000005</v>
      </c>
      <c r="G1188" s="3"/>
    </row>
    <row r="1189" spans="1:7" x14ac:dyDescent="0.35">
      <c r="A1189">
        <v>15136178</v>
      </c>
      <c r="B1189" s="3">
        <v>44087</v>
      </c>
      <c r="C1189">
        <v>3</v>
      </c>
      <c r="D1189" s="3">
        <v>44087</v>
      </c>
      <c r="E1189">
        <v>113.57</v>
      </c>
      <c r="F1189">
        <v>85.41</v>
      </c>
      <c r="G1189" s="3"/>
    </row>
    <row r="1190" spans="1:7" x14ac:dyDescent="0.35">
      <c r="A1190">
        <v>15136322</v>
      </c>
      <c r="B1190" s="3">
        <v>44087</v>
      </c>
      <c r="C1190">
        <v>3</v>
      </c>
      <c r="D1190" s="3">
        <v>44087</v>
      </c>
      <c r="E1190">
        <v>63.28</v>
      </c>
      <c r="F1190">
        <v>-38.29</v>
      </c>
      <c r="G1190" s="3"/>
    </row>
    <row r="1191" spans="1:7" x14ac:dyDescent="0.35">
      <c r="A1191">
        <v>15136779</v>
      </c>
      <c r="B1191" s="3">
        <v>44087</v>
      </c>
      <c r="C1191">
        <v>3</v>
      </c>
      <c r="D1191" s="3">
        <v>44087</v>
      </c>
      <c r="E1191">
        <v>131.13</v>
      </c>
      <c r="F1191">
        <v>13.71</v>
      </c>
      <c r="G1191" s="3"/>
    </row>
    <row r="1192" spans="1:7" x14ac:dyDescent="0.35">
      <c r="A1192">
        <v>15137040</v>
      </c>
      <c r="B1192" s="3">
        <v>44087</v>
      </c>
      <c r="C1192">
        <v>3</v>
      </c>
      <c r="D1192" s="3">
        <v>44087</v>
      </c>
      <c r="E1192">
        <v>45.43</v>
      </c>
      <c r="F1192">
        <v>36.090000000000003</v>
      </c>
      <c r="G1192" s="3"/>
    </row>
    <row r="1193" spans="1:7" x14ac:dyDescent="0.35">
      <c r="A1193">
        <v>15137102</v>
      </c>
      <c r="B1193" s="3">
        <v>44087</v>
      </c>
      <c r="C1193">
        <v>3</v>
      </c>
      <c r="D1193" s="3">
        <v>44087</v>
      </c>
      <c r="E1193">
        <v>124.28</v>
      </c>
      <c r="F1193">
        <v>74.349999999999994</v>
      </c>
      <c r="G1193" s="3"/>
    </row>
    <row r="1194" spans="1:7" x14ac:dyDescent="0.35">
      <c r="A1194">
        <v>15137405</v>
      </c>
      <c r="B1194" s="3">
        <v>44087</v>
      </c>
      <c r="C1194">
        <v>3</v>
      </c>
      <c r="D1194" s="3">
        <v>44087</v>
      </c>
      <c r="E1194">
        <v>43.57</v>
      </c>
      <c r="F1194">
        <v>-55.44</v>
      </c>
      <c r="G1194" s="3"/>
    </row>
    <row r="1195" spans="1:7" x14ac:dyDescent="0.35">
      <c r="A1195">
        <v>15137484</v>
      </c>
      <c r="B1195" s="3">
        <v>44087</v>
      </c>
      <c r="C1195">
        <v>3</v>
      </c>
      <c r="D1195" s="3">
        <v>44087</v>
      </c>
      <c r="E1195">
        <v>36.71</v>
      </c>
      <c r="F1195">
        <v>-70.37</v>
      </c>
      <c r="G1195" s="3"/>
    </row>
    <row r="1196" spans="1:7" x14ac:dyDescent="0.35">
      <c r="A1196">
        <v>15137510</v>
      </c>
      <c r="B1196" s="3">
        <v>44087</v>
      </c>
      <c r="C1196">
        <v>3</v>
      </c>
      <c r="D1196" s="3">
        <v>44087</v>
      </c>
      <c r="E1196">
        <v>378.3</v>
      </c>
      <c r="F1196">
        <v>-92.96</v>
      </c>
      <c r="G1196" s="3"/>
    </row>
    <row r="1197" spans="1:7" x14ac:dyDescent="0.35">
      <c r="A1197">
        <v>15137674</v>
      </c>
      <c r="B1197" s="3">
        <v>44087</v>
      </c>
      <c r="C1197">
        <v>1</v>
      </c>
      <c r="D1197" s="3">
        <v>44087</v>
      </c>
      <c r="E1197">
        <v>329.5</v>
      </c>
      <c r="F1197">
        <v>313</v>
      </c>
      <c r="G1197" s="3"/>
    </row>
    <row r="1198" spans="1:7" x14ac:dyDescent="0.35">
      <c r="A1198">
        <v>15137859</v>
      </c>
      <c r="B1198" s="3">
        <v>44087</v>
      </c>
      <c r="C1198">
        <v>3</v>
      </c>
      <c r="D1198" s="3">
        <v>44087</v>
      </c>
      <c r="E1198">
        <v>40.71</v>
      </c>
      <c r="F1198">
        <v>-0.66000000000000014</v>
      </c>
      <c r="G1198" s="3"/>
    </row>
    <row r="1199" spans="1:7" x14ac:dyDescent="0.35">
      <c r="A1199">
        <v>15138002</v>
      </c>
      <c r="B1199" s="3">
        <v>44087</v>
      </c>
      <c r="C1199">
        <v>1</v>
      </c>
      <c r="D1199" s="3">
        <v>44087</v>
      </c>
      <c r="E1199">
        <v>371.29</v>
      </c>
      <c r="F1199">
        <v>340.5</v>
      </c>
      <c r="G1199" s="3"/>
    </row>
    <row r="1200" spans="1:7" x14ac:dyDescent="0.35">
      <c r="A1200">
        <v>15138047</v>
      </c>
      <c r="B1200" s="3">
        <v>44087</v>
      </c>
      <c r="C1200">
        <v>3</v>
      </c>
      <c r="D1200" s="3">
        <v>44087</v>
      </c>
      <c r="E1200">
        <v>466.87</v>
      </c>
      <c r="F1200">
        <v>-1737.26</v>
      </c>
      <c r="G1200" s="3"/>
    </row>
    <row r="1201" spans="1:7" x14ac:dyDescent="0.35">
      <c r="A1201">
        <v>15138672</v>
      </c>
      <c r="B1201" s="3">
        <v>44087</v>
      </c>
      <c r="C1201">
        <v>3</v>
      </c>
      <c r="D1201" s="3">
        <v>44087</v>
      </c>
      <c r="E1201">
        <v>101.57</v>
      </c>
      <c r="F1201">
        <v>96.16</v>
      </c>
      <c r="G1201" s="3"/>
    </row>
    <row r="1202" spans="1:7" x14ac:dyDescent="0.35">
      <c r="A1202">
        <v>2387818</v>
      </c>
      <c r="B1202" s="3">
        <v>44088</v>
      </c>
      <c r="C1202">
        <v>1</v>
      </c>
      <c r="D1202" s="3">
        <v>44088</v>
      </c>
      <c r="E1202" t="e">
        <v>#N/A</v>
      </c>
      <c r="F1202">
        <v>409.34</v>
      </c>
      <c r="G1202" s="3"/>
    </row>
    <row r="1203" spans="1:7" x14ac:dyDescent="0.35">
      <c r="A1203">
        <v>5316885</v>
      </c>
      <c r="B1203" s="3">
        <v>44085</v>
      </c>
      <c r="C1203">
        <v>3</v>
      </c>
      <c r="D1203" s="3">
        <v>44088</v>
      </c>
      <c r="E1203" t="e">
        <v>#N/A</v>
      </c>
      <c r="F1203">
        <v>46.24</v>
      </c>
      <c r="G1203" s="3"/>
    </row>
    <row r="1204" spans="1:7" x14ac:dyDescent="0.35">
      <c r="A1204">
        <v>14926898</v>
      </c>
      <c r="B1204" s="3">
        <v>44088</v>
      </c>
      <c r="C1204">
        <v>3</v>
      </c>
      <c r="D1204" s="3">
        <v>44088</v>
      </c>
      <c r="E1204">
        <v>211.62</v>
      </c>
      <c r="F1204">
        <v>60.18</v>
      </c>
      <c r="G1204" s="3"/>
    </row>
    <row r="1205" spans="1:7" x14ac:dyDescent="0.35">
      <c r="A1205">
        <v>15001362</v>
      </c>
      <c r="B1205" s="3">
        <v>44079</v>
      </c>
      <c r="C1205">
        <v>3</v>
      </c>
      <c r="D1205" s="3">
        <v>44088</v>
      </c>
      <c r="E1205">
        <v>255.44</v>
      </c>
      <c r="F1205">
        <v>166.57</v>
      </c>
      <c r="G1205" s="3"/>
    </row>
    <row r="1206" spans="1:7" x14ac:dyDescent="0.35">
      <c r="A1206">
        <v>15011101</v>
      </c>
      <c r="B1206" s="3">
        <v>44081</v>
      </c>
      <c r="C1206">
        <v>1</v>
      </c>
      <c r="D1206" s="3">
        <v>44088</v>
      </c>
      <c r="E1206">
        <v>14</v>
      </c>
      <c r="F1206">
        <v>52.85</v>
      </c>
      <c r="G1206" s="3"/>
    </row>
    <row r="1207" spans="1:7" x14ac:dyDescent="0.35">
      <c r="A1207">
        <v>15017982</v>
      </c>
      <c r="B1207" s="3">
        <v>44077</v>
      </c>
      <c r="C1207">
        <v>3</v>
      </c>
      <c r="D1207" s="3">
        <v>44088</v>
      </c>
      <c r="E1207">
        <v>91.49</v>
      </c>
      <c r="F1207">
        <v>21.51</v>
      </c>
      <c r="G1207" s="3"/>
    </row>
    <row r="1208" spans="1:7" x14ac:dyDescent="0.35">
      <c r="A1208">
        <v>15022096</v>
      </c>
      <c r="B1208" s="3">
        <v>44077</v>
      </c>
      <c r="C1208">
        <v>3</v>
      </c>
      <c r="D1208" s="3">
        <v>44088</v>
      </c>
      <c r="E1208">
        <v>77.91</v>
      </c>
      <c r="F1208">
        <v>46.61</v>
      </c>
      <c r="G1208" s="3"/>
    </row>
    <row r="1209" spans="1:7" x14ac:dyDescent="0.35">
      <c r="A1209">
        <v>15030666</v>
      </c>
      <c r="B1209" s="3">
        <v>44078</v>
      </c>
      <c r="C1209">
        <v>3</v>
      </c>
      <c r="D1209" s="3">
        <v>44088</v>
      </c>
      <c r="E1209">
        <v>607.41999999999996</v>
      </c>
      <c r="F1209">
        <v>393.1</v>
      </c>
      <c r="G1209" s="3"/>
    </row>
    <row r="1210" spans="1:7" x14ac:dyDescent="0.35">
      <c r="A1210">
        <v>15051925</v>
      </c>
      <c r="B1210" s="3">
        <v>44080</v>
      </c>
      <c r="C1210">
        <v>3</v>
      </c>
      <c r="D1210" s="3">
        <v>44088</v>
      </c>
      <c r="E1210">
        <v>343.32</v>
      </c>
      <c r="F1210">
        <v>49.51</v>
      </c>
      <c r="G1210" s="3"/>
    </row>
    <row r="1211" spans="1:7" x14ac:dyDescent="0.35">
      <c r="A1211">
        <v>15054197</v>
      </c>
      <c r="B1211" s="3">
        <v>44080</v>
      </c>
      <c r="C1211">
        <v>3</v>
      </c>
      <c r="D1211" s="3">
        <v>44088</v>
      </c>
      <c r="E1211">
        <v>27.91</v>
      </c>
      <c r="F1211">
        <v>4.68</v>
      </c>
      <c r="G1211" s="3"/>
    </row>
    <row r="1212" spans="1:7" x14ac:dyDescent="0.35">
      <c r="A1212">
        <v>15055842</v>
      </c>
      <c r="B1212" s="3">
        <v>44080</v>
      </c>
      <c r="C1212">
        <v>3</v>
      </c>
      <c r="D1212" s="3">
        <v>44088</v>
      </c>
      <c r="E1212">
        <v>78.290000000000006</v>
      </c>
      <c r="F1212">
        <v>45.1</v>
      </c>
      <c r="G1212" s="3"/>
    </row>
    <row r="1213" spans="1:7" x14ac:dyDescent="0.35">
      <c r="A1213">
        <v>15057256</v>
      </c>
      <c r="B1213" s="3">
        <v>44088</v>
      </c>
      <c r="C1213">
        <v>3</v>
      </c>
      <c r="D1213" s="3">
        <v>44088</v>
      </c>
      <c r="E1213">
        <v>38.56</v>
      </c>
      <c r="F1213">
        <v>23.21</v>
      </c>
      <c r="G1213" s="3"/>
    </row>
    <row r="1214" spans="1:7" x14ac:dyDescent="0.35">
      <c r="A1214">
        <v>15079778</v>
      </c>
      <c r="B1214" s="3">
        <v>44082</v>
      </c>
      <c r="C1214">
        <v>1</v>
      </c>
      <c r="D1214" s="3">
        <v>44088</v>
      </c>
      <c r="E1214">
        <v>421.39</v>
      </c>
      <c r="F1214">
        <v>254.2</v>
      </c>
      <c r="G1214" s="3"/>
    </row>
    <row r="1215" spans="1:7" x14ac:dyDescent="0.35">
      <c r="A1215">
        <v>15083908</v>
      </c>
      <c r="B1215" s="3">
        <v>44083</v>
      </c>
      <c r="C1215">
        <v>3</v>
      </c>
      <c r="D1215" s="3">
        <v>44088</v>
      </c>
      <c r="E1215">
        <v>20</v>
      </c>
      <c r="F1215">
        <v>-5.93</v>
      </c>
      <c r="G1215" s="3"/>
    </row>
    <row r="1216" spans="1:7" x14ac:dyDescent="0.35">
      <c r="A1216">
        <v>15096752</v>
      </c>
      <c r="B1216" s="3">
        <v>44084</v>
      </c>
      <c r="C1216">
        <v>1</v>
      </c>
      <c r="D1216" s="3">
        <v>44088</v>
      </c>
      <c r="E1216">
        <v>160.97</v>
      </c>
      <c r="F1216">
        <v>77.06</v>
      </c>
      <c r="G1216" s="3"/>
    </row>
    <row r="1217" spans="1:7" x14ac:dyDescent="0.35">
      <c r="A1217">
        <v>15100790</v>
      </c>
      <c r="B1217" s="3">
        <v>44084</v>
      </c>
      <c r="C1217">
        <v>3</v>
      </c>
      <c r="D1217" s="3">
        <v>44088</v>
      </c>
      <c r="E1217">
        <v>37.64</v>
      </c>
      <c r="F1217">
        <v>31.23</v>
      </c>
      <c r="G1217" s="3"/>
    </row>
    <row r="1218" spans="1:7" x14ac:dyDescent="0.35">
      <c r="A1218">
        <v>15106855</v>
      </c>
      <c r="B1218" s="3">
        <v>44085</v>
      </c>
      <c r="C1218">
        <v>1</v>
      </c>
      <c r="D1218" s="3">
        <v>44088</v>
      </c>
      <c r="E1218">
        <v>42.56</v>
      </c>
      <c r="F1218">
        <v>21.86</v>
      </c>
      <c r="G1218" s="3"/>
    </row>
    <row r="1219" spans="1:7" x14ac:dyDescent="0.35">
      <c r="A1219">
        <v>15112341</v>
      </c>
      <c r="B1219" s="3">
        <v>44085</v>
      </c>
      <c r="C1219">
        <v>3</v>
      </c>
      <c r="D1219" s="3">
        <v>44088</v>
      </c>
      <c r="E1219">
        <v>155.38999999999999</v>
      </c>
      <c r="F1219">
        <v>74.28</v>
      </c>
      <c r="G1219" s="3"/>
    </row>
    <row r="1220" spans="1:7" x14ac:dyDescent="0.35">
      <c r="A1220">
        <v>15114830</v>
      </c>
      <c r="B1220" s="3">
        <v>44086</v>
      </c>
      <c r="C1220">
        <v>1</v>
      </c>
      <c r="D1220" s="3">
        <v>44088</v>
      </c>
      <c r="E1220">
        <v>106.02</v>
      </c>
      <c r="F1220">
        <v>36.83</v>
      </c>
      <c r="G1220" s="3"/>
    </row>
    <row r="1221" spans="1:7" x14ac:dyDescent="0.35">
      <c r="A1221">
        <v>15121762</v>
      </c>
      <c r="B1221" s="3">
        <v>44086</v>
      </c>
      <c r="C1221">
        <v>3</v>
      </c>
      <c r="D1221" s="3">
        <v>44088</v>
      </c>
      <c r="E1221">
        <v>57.51</v>
      </c>
      <c r="F1221">
        <v>43.68</v>
      </c>
      <c r="G1221" s="3"/>
    </row>
    <row r="1222" spans="1:7" x14ac:dyDescent="0.35">
      <c r="A1222">
        <v>15365618</v>
      </c>
      <c r="B1222" s="3">
        <v>44108</v>
      </c>
      <c r="C1222">
        <v>3</v>
      </c>
      <c r="D1222" s="3">
        <v>44108</v>
      </c>
      <c r="E1222">
        <v>454.29</v>
      </c>
      <c r="F1222">
        <v>443.17</v>
      </c>
      <c r="G1222" s="3"/>
    </row>
    <row r="1223" spans="1:7" x14ac:dyDescent="0.35">
      <c r="A1223">
        <v>15366624</v>
      </c>
      <c r="B1223" s="3">
        <v>44108</v>
      </c>
      <c r="C1223">
        <v>3</v>
      </c>
      <c r="D1223" s="3">
        <v>44108</v>
      </c>
      <c r="E1223">
        <v>27.29</v>
      </c>
      <c r="F1223">
        <v>-54.84</v>
      </c>
      <c r="G1223" s="3"/>
    </row>
    <row r="1224" spans="1:7" x14ac:dyDescent="0.35">
      <c r="A1224">
        <v>15366921</v>
      </c>
      <c r="B1224" s="3">
        <v>44108</v>
      </c>
      <c r="C1224">
        <v>3</v>
      </c>
      <c r="D1224" s="3">
        <v>44108</v>
      </c>
      <c r="E1224">
        <v>65.23</v>
      </c>
      <c r="F1224">
        <v>27.96</v>
      </c>
      <c r="G1224" s="3"/>
    </row>
    <row r="1225" spans="1:7" x14ac:dyDescent="0.35">
      <c r="A1225">
        <v>15367440</v>
      </c>
      <c r="B1225" s="3">
        <v>44108</v>
      </c>
      <c r="C1225">
        <v>3</v>
      </c>
      <c r="D1225" s="3">
        <v>44108</v>
      </c>
      <c r="E1225">
        <v>47.61</v>
      </c>
      <c r="F1225">
        <v>12.82</v>
      </c>
      <c r="G1225" s="3"/>
    </row>
    <row r="1226" spans="1:7" x14ac:dyDescent="0.35">
      <c r="A1226">
        <v>15367518</v>
      </c>
      <c r="B1226" s="3">
        <v>44108</v>
      </c>
      <c r="C1226">
        <v>3</v>
      </c>
      <c r="D1226" s="3">
        <v>44108</v>
      </c>
      <c r="E1226">
        <v>54.23</v>
      </c>
      <c r="F1226">
        <v>55.96</v>
      </c>
      <c r="G1226" s="3"/>
    </row>
    <row r="1227" spans="1:7" x14ac:dyDescent="0.35">
      <c r="A1227">
        <v>15367679</v>
      </c>
      <c r="B1227" s="3">
        <v>44108</v>
      </c>
      <c r="C1227">
        <v>3</v>
      </c>
      <c r="D1227" s="3">
        <v>44108</v>
      </c>
      <c r="E1227">
        <v>55.58</v>
      </c>
      <c r="F1227">
        <v>45.52</v>
      </c>
      <c r="G1227" s="3"/>
    </row>
    <row r="1228" spans="1:7" x14ac:dyDescent="0.35">
      <c r="A1228">
        <v>15367946</v>
      </c>
      <c r="B1228" s="3">
        <v>44108</v>
      </c>
      <c r="C1228">
        <v>3</v>
      </c>
      <c r="D1228" s="3">
        <v>44108</v>
      </c>
      <c r="E1228">
        <v>33.29</v>
      </c>
      <c r="F1228">
        <v>18.170000000000002</v>
      </c>
      <c r="G1228" s="3"/>
    </row>
    <row r="1229" spans="1:7" x14ac:dyDescent="0.35">
      <c r="A1229">
        <v>15367978</v>
      </c>
      <c r="B1229" s="3">
        <v>44108</v>
      </c>
      <c r="C1229">
        <v>3</v>
      </c>
      <c r="D1229" s="3">
        <v>44108</v>
      </c>
      <c r="E1229">
        <v>448.29</v>
      </c>
      <c r="F1229">
        <v>419.17</v>
      </c>
      <c r="G1229" s="3"/>
    </row>
    <row r="1230" spans="1:7" x14ac:dyDescent="0.35">
      <c r="A1230">
        <v>15368313</v>
      </c>
      <c r="B1230" s="3">
        <v>44108</v>
      </c>
      <c r="C1230">
        <v>3</v>
      </c>
      <c r="D1230" s="3">
        <v>44108</v>
      </c>
      <c r="E1230">
        <v>58.23</v>
      </c>
      <c r="F1230">
        <v>50.84</v>
      </c>
      <c r="G1230" s="3"/>
    </row>
    <row r="1231" spans="1:7" x14ac:dyDescent="0.35">
      <c r="A1231">
        <v>15368387</v>
      </c>
      <c r="B1231" s="3">
        <v>44108</v>
      </c>
      <c r="C1231">
        <v>3</v>
      </c>
      <c r="D1231" s="3">
        <v>44108</v>
      </c>
      <c r="E1231">
        <v>280.36</v>
      </c>
      <c r="F1231">
        <v>-2522.8000000000002</v>
      </c>
      <c r="G1231" s="3"/>
    </row>
    <row r="1232" spans="1:7" x14ac:dyDescent="0.35">
      <c r="A1232">
        <v>15368794</v>
      </c>
      <c r="B1232" s="3">
        <v>44108</v>
      </c>
      <c r="C1232">
        <v>3</v>
      </c>
      <c r="D1232" s="3">
        <v>44108</v>
      </c>
      <c r="E1232">
        <v>27.29</v>
      </c>
      <c r="F1232">
        <v>6.47</v>
      </c>
      <c r="G1232" s="3"/>
    </row>
    <row r="1233" spans="1:7" x14ac:dyDescent="0.35">
      <c r="A1233">
        <v>15369093</v>
      </c>
      <c r="B1233" s="3">
        <v>44108</v>
      </c>
      <c r="C1233">
        <v>3</v>
      </c>
      <c r="D1233" s="3">
        <v>44108</v>
      </c>
      <c r="E1233">
        <v>98.46</v>
      </c>
      <c r="F1233">
        <v>-226.54</v>
      </c>
      <c r="G1233" s="3"/>
    </row>
    <row r="1234" spans="1:7" x14ac:dyDescent="0.35">
      <c r="A1234">
        <v>15369235</v>
      </c>
      <c r="B1234" s="3">
        <v>44108</v>
      </c>
      <c r="C1234">
        <v>3</v>
      </c>
      <c r="D1234" s="3">
        <v>44108</v>
      </c>
      <c r="E1234">
        <v>107.46</v>
      </c>
      <c r="F1234">
        <v>81.459999999999994</v>
      </c>
      <c r="G1234" s="3"/>
    </row>
    <row r="1235" spans="1:7" x14ac:dyDescent="0.35">
      <c r="A1235">
        <v>15369299</v>
      </c>
      <c r="B1235" s="3">
        <v>44108</v>
      </c>
      <c r="C1235">
        <v>1</v>
      </c>
      <c r="D1235" s="3">
        <v>44108</v>
      </c>
      <c r="E1235">
        <v>473.6</v>
      </c>
      <c r="F1235">
        <v>468.59</v>
      </c>
      <c r="G1235" s="3"/>
    </row>
    <row r="1236" spans="1:7" x14ac:dyDescent="0.35">
      <c r="A1236">
        <v>15369323</v>
      </c>
      <c r="B1236" s="3">
        <v>44108</v>
      </c>
      <c r="C1236">
        <v>3</v>
      </c>
      <c r="D1236" s="3">
        <v>44108</v>
      </c>
      <c r="E1236">
        <v>45.94</v>
      </c>
      <c r="F1236">
        <v>31.25</v>
      </c>
      <c r="G1236" s="3"/>
    </row>
    <row r="1237" spans="1:7" x14ac:dyDescent="0.35">
      <c r="A1237">
        <v>15369440</v>
      </c>
      <c r="B1237" s="3">
        <v>44108</v>
      </c>
      <c r="C1237">
        <v>3</v>
      </c>
      <c r="D1237" s="3">
        <v>44108</v>
      </c>
      <c r="E1237">
        <v>38.94</v>
      </c>
      <c r="F1237">
        <v>32.299999999999997</v>
      </c>
      <c r="G1237" s="3"/>
    </row>
    <row r="1238" spans="1:7" x14ac:dyDescent="0.35">
      <c r="A1238">
        <v>15018564</v>
      </c>
      <c r="B1238" s="3">
        <v>44077</v>
      </c>
      <c r="C1238">
        <v>3</v>
      </c>
      <c r="D1238" s="3">
        <v>44112</v>
      </c>
      <c r="E1238">
        <v>41.71</v>
      </c>
      <c r="F1238">
        <v>30.33</v>
      </c>
      <c r="G1238" s="3"/>
    </row>
    <row r="1239" spans="1:7" x14ac:dyDescent="0.35">
      <c r="A1239">
        <v>15028668</v>
      </c>
      <c r="B1239" s="3">
        <v>44078</v>
      </c>
      <c r="C1239">
        <v>3</v>
      </c>
      <c r="D1239" s="3">
        <v>44112</v>
      </c>
      <c r="E1239">
        <v>77.91</v>
      </c>
      <c r="F1239">
        <v>47.23</v>
      </c>
      <c r="G1239" s="3"/>
    </row>
    <row r="1240" spans="1:7" x14ac:dyDescent="0.35">
      <c r="A1240">
        <v>15048261</v>
      </c>
      <c r="B1240" s="3">
        <v>44080</v>
      </c>
      <c r="C1240">
        <v>3</v>
      </c>
      <c r="D1240" s="3">
        <v>44112</v>
      </c>
      <c r="E1240">
        <v>113.81</v>
      </c>
      <c r="F1240">
        <v>75.8</v>
      </c>
      <c r="G1240" s="3"/>
    </row>
    <row r="1241" spans="1:7" x14ac:dyDescent="0.35">
      <c r="A1241">
        <v>15055642</v>
      </c>
      <c r="B1241" s="3">
        <v>44080</v>
      </c>
      <c r="C1241">
        <v>3</v>
      </c>
      <c r="D1241" s="3">
        <v>44112</v>
      </c>
      <c r="E1241">
        <v>193.92</v>
      </c>
      <c r="F1241">
        <v>172.91</v>
      </c>
      <c r="G1241" s="3"/>
    </row>
    <row r="1242" spans="1:7" x14ac:dyDescent="0.35">
      <c r="A1242">
        <v>15108162</v>
      </c>
      <c r="B1242" s="3">
        <v>44085</v>
      </c>
      <c r="C1242">
        <v>3</v>
      </c>
      <c r="D1242" s="3">
        <v>44112</v>
      </c>
      <c r="E1242">
        <v>97.38</v>
      </c>
      <c r="F1242">
        <v>41.87</v>
      </c>
      <c r="G1242" s="3"/>
    </row>
    <row r="1243" spans="1:7" x14ac:dyDescent="0.35">
      <c r="A1243">
        <v>15108342</v>
      </c>
      <c r="B1243" s="3">
        <v>44085</v>
      </c>
      <c r="C1243">
        <v>3</v>
      </c>
      <c r="D1243" s="3">
        <v>44112</v>
      </c>
      <c r="E1243">
        <v>131.83000000000001</v>
      </c>
      <c r="F1243">
        <v>0.13</v>
      </c>
      <c r="G1243" s="3"/>
    </row>
    <row r="1244" spans="1:7" x14ac:dyDescent="0.35">
      <c r="A1244">
        <v>15159479</v>
      </c>
      <c r="B1244" s="3">
        <v>44089</v>
      </c>
      <c r="C1244">
        <v>1</v>
      </c>
      <c r="D1244" s="3">
        <v>44112</v>
      </c>
      <c r="E1244">
        <v>109.99</v>
      </c>
      <c r="F1244">
        <v>81.81</v>
      </c>
      <c r="G1244" s="3"/>
    </row>
    <row r="1245" spans="1:7" x14ac:dyDescent="0.35">
      <c r="A1245">
        <v>15160776</v>
      </c>
      <c r="B1245" s="3">
        <v>44090</v>
      </c>
      <c r="C1245">
        <v>1</v>
      </c>
      <c r="D1245" s="3">
        <v>44112</v>
      </c>
      <c r="E1245">
        <v>39.46</v>
      </c>
      <c r="F1245">
        <v>5.98</v>
      </c>
      <c r="G1245" s="3"/>
    </row>
    <row r="1246" spans="1:7" x14ac:dyDescent="0.35">
      <c r="A1246">
        <v>15167886</v>
      </c>
      <c r="B1246" s="3">
        <v>44090</v>
      </c>
      <c r="C1246">
        <v>3</v>
      </c>
      <c r="D1246" s="3">
        <v>44112</v>
      </c>
      <c r="E1246">
        <v>33.72</v>
      </c>
      <c r="F1246">
        <v>16.38</v>
      </c>
      <c r="G1246" s="3"/>
    </row>
    <row r="1247" spans="1:7" x14ac:dyDescent="0.35">
      <c r="A1247">
        <v>15196811</v>
      </c>
      <c r="B1247" s="3">
        <v>44093</v>
      </c>
      <c r="C1247">
        <v>3</v>
      </c>
      <c r="D1247" s="3">
        <v>44112</v>
      </c>
      <c r="E1247">
        <v>44.84</v>
      </c>
      <c r="F1247">
        <v>19.29</v>
      </c>
      <c r="G1247" s="3"/>
    </row>
    <row r="1248" spans="1:7" x14ac:dyDescent="0.35">
      <c r="A1248">
        <v>15200330</v>
      </c>
      <c r="B1248" s="3">
        <v>44093</v>
      </c>
      <c r="C1248">
        <v>3</v>
      </c>
      <c r="D1248" s="3">
        <v>44112</v>
      </c>
      <c r="E1248">
        <v>61.69</v>
      </c>
      <c r="F1248">
        <v>49.53</v>
      </c>
      <c r="G1248" s="3"/>
    </row>
    <row r="1249" spans="1:7" x14ac:dyDescent="0.35">
      <c r="A1249">
        <v>15202801</v>
      </c>
      <c r="B1249" s="3">
        <v>44093</v>
      </c>
      <c r="C1249">
        <v>3</v>
      </c>
      <c r="D1249" s="3">
        <v>44112</v>
      </c>
      <c r="E1249">
        <v>287.58</v>
      </c>
      <c r="F1249">
        <v>-10.01</v>
      </c>
      <c r="G1249" s="3"/>
    </row>
    <row r="1250" spans="1:7" x14ac:dyDescent="0.35">
      <c r="A1250">
        <v>15206551</v>
      </c>
      <c r="B1250" s="3">
        <v>44112</v>
      </c>
      <c r="C1250">
        <v>3</v>
      </c>
      <c r="D1250" s="3">
        <v>44112</v>
      </c>
      <c r="E1250">
        <v>462.65</v>
      </c>
      <c r="F1250">
        <v>-3</v>
      </c>
      <c r="G1250" s="3"/>
    </row>
    <row r="1251" spans="1:7" x14ac:dyDescent="0.35">
      <c r="A1251">
        <v>15207453</v>
      </c>
      <c r="B1251" s="3">
        <v>44093</v>
      </c>
      <c r="C1251">
        <v>3</v>
      </c>
      <c r="D1251" s="3">
        <v>44112</v>
      </c>
      <c r="E1251">
        <v>183.55</v>
      </c>
      <c r="F1251">
        <v>423.8</v>
      </c>
      <c r="G1251" s="3"/>
    </row>
    <row r="1252" spans="1:7" x14ac:dyDescent="0.35">
      <c r="A1252">
        <v>15237434</v>
      </c>
      <c r="B1252" s="3">
        <v>44112</v>
      </c>
      <c r="C1252">
        <v>3</v>
      </c>
      <c r="D1252" s="3">
        <v>44112</v>
      </c>
      <c r="E1252">
        <v>50.27</v>
      </c>
      <c r="F1252">
        <v>40.489999999999995</v>
      </c>
      <c r="G1252" s="3"/>
    </row>
    <row r="1253" spans="1:7" x14ac:dyDescent="0.35">
      <c r="A1253">
        <v>15257403</v>
      </c>
      <c r="B1253" s="3">
        <v>44098</v>
      </c>
      <c r="C1253">
        <v>3</v>
      </c>
      <c r="D1253" s="3">
        <v>44112</v>
      </c>
      <c r="E1253">
        <v>48.21</v>
      </c>
      <c r="F1253">
        <v>-18.59</v>
      </c>
      <c r="G1253" s="3"/>
    </row>
    <row r="1254" spans="1:7" x14ac:dyDescent="0.35">
      <c r="A1254">
        <v>15262560</v>
      </c>
      <c r="B1254" s="3">
        <v>44098</v>
      </c>
      <c r="C1254">
        <v>3</v>
      </c>
      <c r="D1254" s="3">
        <v>44112</v>
      </c>
      <c r="E1254">
        <v>19</v>
      </c>
      <c r="F1254">
        <v>-1115.49</v>
      </c>
      <c r="G1254" s="3"/>
    </row>
    <row r="1255" spans="1:7" x14ac:dyDescent="0.35">
      <c r="A1255">
        <v>15264149</v>
      </c>
      <c r="B1255" s="3">
        <v>44099</v>
      </c>
      <c r="C1255">
        <v>3</v>
      </c>
      <c r="D1255" s="3">
        <v>44112</v>
      </c>
      <c r="E1255">
        <v>11</v>
      </c>
      <c r="F1255">
        <v>-2779.99</v>
      </c>
      <c r="G1255" s="3"/>
    </row>
    <row r="1256" spans="1:7" x14ac:dyDescent="0.35">
      <c r="A1256">
        <v>15272364</v>
      </c>
      <c r="B1256" s="3">
        <v>44099</v>
      </c>
      <c r="C1256">
        <v>3</v>
      </c>
      <c r="D1256" s="3">
        <v>44112</v>
      </c>
      <c r="E1256">
        <v>51.39</v>
      </c>
      <c r="F1256">
        <v>22.87</v>
      </c>
      <c r="G1256" s="3"/>
    </row>
    <row r="1257" spans="1:7" x14ac:dyDescent="0.35">
      <c r="A1257">
        <v>15286553</v>
      </c>
      <c r="B1257" s="3">
        <v>44100</v>
      </c>
      <c r="C1257">
        <v>3</v>
      </c>
      <c r="D1257" s="3">
        <v>44112</v>
      </c>
      <c r="E1257">
        <v>266.11</v>
      </c>
      <c r="F1257">
        <v>-473.56</v>
      </c>
      <c r="G1257" s="3"/>
    </row>
    <row r="1258" spans="1:7" x14ac:dyDescent="0.35">
      <c r="A1258">
        <v>15303525</v>
      </c>
      <c r="B1258" s="3">
        <v>44102</v>
      </c>
      <c r="C1258">
        <v>3</v>
      </c>
      <c r="D1258" s="3">
        <v>44112</v>
      </c>
      <c r="E1258">
        <v>40.94</v>
      </c>
      <c r="F1258">
        <v>28.29</v>
      </c>
      <c r="G1258" s="3"/>
    </row>
    <row r="1259" spans="1:7" x14ac:dyDescent="0.35">
      <c r="A1259">
        <v>15314371</v>
      </c>
      <c r="B1259" s="3">
        <v>44103</v>
      </c>
      <c r="C1259">
        <v>3</v>
      </c>
      <c r="D1259" s="3">
        <v>44112</v>
      </c>
      <c r="E1259">
        <v>50.94</v>
      </c>
      <c r="F1259">
        <v>16.21</v>
      </c>
      <c r="G1259" s="3"/>
    </row>
    <row r="1260" spans="1:7" x14ac:dyDescent="0.35">
      <c r="A1260">
        <v>15316028</v>
      </c>
      <c r="B1260" s="3">
        <v>44103</v>
      </c>
      <c r="C1260">
        <v>3</v>
      </c>
      <c r="D1260" s="3">
        <v>44112</v>
      </c>
      <c r="E1260">
        <v>529.73</v>
      </c>
      <c r="F1260">
        <v>343.7</v>
      </c>
      <c r="G1260" s="3"/>
    </row>
    <row r="1261" spans="1:7" x14ac:dyDescent="0.35">
      <c r="A1261">
        <v>15321171</v>
      </c>
      <c r="B1261" s="3">
        <v>44104</v>
      </c>
      <c r="C1261">
        <v>3</v>
      </c>
      <c r="D1261" s="3">
        <v>44112</v>
      </c>
      <c r="E1261">
        <v>80.849999999999994</v>
      </c>
      <c r="F1261">
        <v>40.01</v>
      </c>
      <c r="G1261" s="3"/>
    </row>
    <row r="1262" spans="1:7" x14ac:dyDescent="0.35">
      <c r="A1262">
        <v>15328718</v>
      </c>
      <c r="B1262" s="3">
        <v>44105</v>
      </c>
      <c r="C1262">
        <v>3</v>
      </c>
      <c r="D1262" s="3">
        <v>44112</v>
      </c>
      <c r="E1262">
        <v>103.46</v>
      </c>
      <c r="F1262">
        <v>75.37</v>
      </c>
      <c r="G1262" s="3"/>
    </row>
    <row r="1263" spans="1:7" x14ac:dyDescent="0.35">
      <c r="A1263">
        <v>15335660</v>
      </c>
      <c r="B1263" s="3">
        <v>44105</v>
      </c>
      <c r="C1263">
        <v>3</v>
      </c>
      <c r="D1263" s="3">
        <v>44112</v>
      </c>
      <c r="E1263">
        <v>19</v>
      </c>
      <c r="F1263">
        <v>18.93</v>
      </c>
      <c r="G1263" s="3"/>
    </row>
    <row r="1264" spans="1:7" x14ac:dyDescent="0.35">
      <c r="A1264">
        <v>15383851</v>
      </c>
      <c r="B1264" s="3">
        <v>44110</v>
      </c>
      <c r="C1264">
        <v>3</v>
      </c>
      <c r="D1264" s="3">
        <v>44112</v>
      </c>
      <c r="E1264">
        <v>36.94</v>
      </c>
      <c r="F1264">
        <v>-11.54</v>
      </c>
      <c r="G1264" s="3"/>
    </row>
    <row r="1265" spans="1:7" x14ac:dyDescent="0.35">
      <c r="A1265">
        <v>15396409</v>
      </c>
      <c r="B1265" s="3">
        <v>44111</v>
      </c>
      <c r="C1265">
        <v>3</v>
      </c>
      <c r="D1265" s="3">
        <v>44112</v>
      </c>
      <c r="E1265">
        <v>23</v>
      </c>
      <c r="F1265">
        <v>-7.83</v>
      </c>
      <c r="G1265" s="3"/>
    </row>
    <row r="1266" spans="1:7" x14ac:dyDescent="0.35">
      <c r="A1266">
        <v>15397236</v>
      </c>
      <c r="B1266" s="3">
        <v>44111</v>
      </c>
      <c r="C1266">
        <v>3</v>
      </c>
      <c r="D1266" s="3">
        <v>44112</v>
      </c>
      <c r="E1266">
        <v>98.81</v>
      </c>
      <c r="F1266">
        <v>-74.52</v>
      </c>
      <c r="G1266" s="3"/>
    </row>
    <row r="1267" spans="1:7" x14ac:dyDescent="0.35">
      <c r="A1267">
        <v>15397555</v>
      </c>
      <c r="B1267" s="3">
        <v>44111</v>
      </c>
      <c r="C1267">
        <v>3</v>
      </c>
      <c r="D1267" s="3">
        <v>44112</v>
      </c>
      <c r="E1267">
        <v>97.81</v>
      </c>
      <c r="F1267">
        <v>65.239999999999995</v>
      </c>
      <c r="G1267" s="3"/>
    </row>
    <row r="1268" spans="1:7" x14ac:dyDescent="0.35">
      <c r="A1268">
        <v>15397754</v>
      </c>
      <c r="B1268" s="3">
        <v>44111</v>
      </c>
      <c r="C1268">
        <v>1</v>
      </c>
      <c r="D1268" s="3">
        <v>44112</v>
      </c>
      <c r="E1268">
        <v>69.42</v>
      </c>
      <c r="F1268">
        <v>45.1</v>
      </c>
      <c r="G1268" s="3"/>
    </row>
    <row r="1269" spans="1:7" x14ac:dyDescent="0.35">
      <c r="A1269">
        <v>15398246</v>
      </c>
      <c r="B1269" s="3">
        <v>44111</v>
      </c>
      <c r="C1269">
        <v>3</v>
      </c>
      <c r="D1269" s="3">
        <v>44112</v>
      </c>
      <c r="E1269">
        <v>17</v>
      </c>
      <c r="F1269">
        <v>-593.87</v>
      </c>
      <c r="G1269" s="3"/>
    </row>
    <row r="1270" spans="1:7" x14ac:dyDescent="0.35">
      <c r="A1270">
        <v>15399493</v>
      </c>
      <c r="B1270" s="3">
        <v>44112</v>
      </c>
      <c r="C1270">
        <v>3</v>
      </c>
      <c r="D1270" s="3">
        <v>44112</v>
      </c>
      <c r="E1270">
        <v>38.94</v>
      </c>
      <c r="F1270">
        <v>10.120000000000001</v>
      </c>
      <c r="G1270" s="3"/>
    </row>
    <row r="1271" spans="1:7" x14ac:dyDescent="0.35">
      <c r="A1271">
        <v>15400084</v>
      </c>
      <c r="B1271" s="3">
        <v>44112</v>
      </c>
      <c r="C1271">
        <v>3</v>
      </c>
      <c r="D1271" s="3">
        <v>44112</v>
      </c>
      <c r="E1271">
        <v>40.94</v>
      </c>
      <c r="F1271">
        <v>12.54</v>
      </c>
      <c r="G1271" s="3"/>
    </row>
    <row r="1272" spans="1:7" x14ac:dyDescent="0.35">
      <c r="A1272">
        <v>15400166</v>
      </c>
      <c r="B1272" s="3">
        <v>44112</v>
      </c>
      <c r="C1272">
        <v>3</v>
      </c>
      <c r="D1272" s="3">
        <v>44112</v>
      </c>
      <c r="E1272">
        <v>27.29</v>
      </c>
      <c r="F1272">
        <v>25.95</v>
      </c>
      <c r="G1272" s="3"/>
    </row>
    <row r="1273" spans="1:7" x14ac:dyDescent="0.35">
      <c r="A1273">
        <v>15400228</v>
      </c>
      <c r="B1273" s="3">
        <v>44112</v>
      </c>
      <c r="C1273">
        <v>3</v>
      </c>
      <c r="D1273" s="3">
        <v>44112</v>
      </c>
      <c r="E1273">
        <v>159.33000000000001</v>
      </c>
      <c r="F1273">
        <v>143.25</v>
      </c>
      <c r="G1273" s="3"/>
    </row>
    <row r="1274" spans="1:7" x14ac:dyDescent="0.35">
      <c r="A1274">
        <v>15402044</v>
      </c>
      <c r="B1274" s="3">
        <v>44112</v>
      </c>
      <c r="C1274">
        <v>3</v>
      </c>
      <c r="D1274" s="3">
        <v>44112</v>
      </c>
      <c r="E1274">
        <v>289.67</v>
      </c>
      <c r="F1274">
        <v>273.66000000000003</v>
      </c>
      <c r="G1274" s="3"/>
    </row>
    <row r="1275" spans="1:7" x14ac:dyDescent="0.35">
      <c r="A1275">
        <v>15402112</v>
      </c>
      <c r="B1275" s="3">
        <v>44112</v>
      </c>
      <c r="C1275">
        <v>3</v>
      </c>
      <c r="D1275" s="3">
        <v>44112</v>
      </c>
      <c r="E1275">
        <v>63.23</v>
      </c>
      <c r="F1275">
        <v>57.17</v>
      </c>
      <c r="G1275" s="3"/>
    </row>
    <row r="1276" spans="1:7" x14ac:dyDescent="0.35">
      <c r="A1276">
        <v>15402180</v>
      </c>
      <c r="B1276" s="3">
        <v>44112</v>
      </c>
      <c r="C1276">
        <v>3</v>
      </c>
      <c r="D1276" s="3">
        <v>44112</v>
      </c>
      <c r="E1276">
        <v>34.29</v>
      </c>
      <c r="F1276">
        <v>12.149999999999999</v>
      </c>
      <c r="G1276" s="3"/>
    </row>
    <row r="1277" spans="1:7" x14ac:dyDescent="0.35">
      <c r="A1277">
        <v>15405126</v>
      </c>
      <c r="B1277" s="3">
        <v>44112</v>
      </c>
      <c r="C1277">
        <v>3</v>
      </c>
      <c r="D1277" s="3">
        <v>44112</v>
      </c>
      <c r="E1277">
        <v>442.3</v>
      </c>
      <c r="F1277">
        <v>-3893.27</v>
      </c>
      <c r="G1277" s="3"/>
    </row>
    <row r="1278" spans="1:7" x14ac:dyDescent="0.35">
      <c r="A1278">
        <v>15405163</v>
      </c>
      <c r="B1278" s="3">
        <v>44112</v>
      </c>
      <c r="C1278">
        <v>3</v>
      </c>
      <c r="D1278" s="3">
        <v>44112</v>
      </c>
      <c r="E1278">
        <v>31.29</v>
      </c>
      <c r="F1278">
        <v>29.14</v>
      </c>
      <c r="G1278" s="3"/>
    </row>
    <row r="1279" spans="1:7" x14ac:dyDescent="0.35">
      <c r="A1279">
        <v>15405198</v>
      </c>
      <c r="B1279" s="3">
        <v>44112</v>
      </c>
      <c r="C1279">
        <v>3</v>
      </c>
      <c r="D1279" s="3">
        <v>44112</v>
      </c>
      <c r="E1279">
        <v>157.32</v>
      </c>
      <c r="F1279">
        <v>9</v>
      </c>
      <c r="G1279" s="3"/>
    </row>
    <row r="1280" spans="1:7" x14ac:dyDescent="0.35">
      <c r="A1280">
        <v>15405734</v>
      </c>
      <c r="B1280" s="3">
        <v>44112</v>
      </c>
      <c r="C1280">
        <v>3</v>
      </c>
      <c r="D1280" s="3">
        <v>44112</v>
      </c>
      <c r="E1280">
        <v>668.44</v>
      </c>
      <c r="F1280">
        <v>431.1</v>
      </c>
      <c r="G1280" s="3"/>
    </row>
    <row r="1281" spans="1:7" x14ac:dyDescent="0.35">
      <c r="A1281">
        <v>15405828</v>
      </c>
      <c r="B1281" s="3">
        <v>44112</v>
      </c>
      <c r="C1281">
        <v>3</v>
      </c>
      <c r="D1281" s="3">
        <v>44112</v>
      </c>
      <c r="E1281">
        <v>100.46</v>
      </c>
      <c r="F1281">
        <v>-3</v>
      </c>
      <c r="G1281" s="3"/>
    </row>
    <row r="1282" spans="1:7" x14ac:dyDescent="0.35">
      <c r="A1282">
        <v>15406241</v>
      </c>
      <c r="B1282" s="3">
        <v>44112</v>
      </c>
      <c r="C1282">
        <v>1</v>
      </c>
      <c r="D1282" s="3">
        <v>44112</v>
      </c>
      <c r="E1282">
        <v>28.14</v>
      </c>
      <c r="F1282">
        <v>12.370000000000001</v>
      </c>
      <c r="G1282" s="3"/>
    </row>
    <row r="1283" spans="1:7" x14ac:dyDescent="0.35">
      <c r="A1283">
        <v>15406288</v>
      </c>
      <c r="B1283" s="3">
        <v>44112</v>
      </c>
      <c r="C1283">
        <v>3</v>
      </c>
      <c r="D1283" s="3">
        <v>44112</v>
      </c>
      <c r="E1283">
        <v>447.27</v>
      </c>
      <c r="F1283">
        <v>436.27</v>
      </c>
      <c r="G1283" s="3"/>
    </row>
    <row r="1284" spans="1:7" x14ac:dyDescent="0.35">
      <c r="A1284">
        <v>15406464</v>
      </c>
      <c r="B1284" s="3">
        <v>44112</v>
      </c>
      <c r="C1284">
        <v>1</v>
      </c>
      <c r="D1284" s="3">
        <v>44112</v>
      </c>
      <c r="E1284">
        <v>47.29</v>
      </c>
      <c r="F1284">
        <v>9.08</v>
      </c>
      <c r="G1284" s="3"/>
    </row>
    <row r="1285" spans="1:7" x14ac:dyDescent="0.35">
      <c r="A1285">
        <v>15406507</v>
      </c>
      <c r="B1285" s="3">
        <v>44112</v>
      </c>
      <c r="C1285">
        <v>3</v>
      </c>
      <c r="D1285" s="3">
        <v>44112</v>
      </c>
      <c r="E1285">
        <v>215.54</v>
      </c>
      <c r="F1285">
        <v>138.68</v>
      </c>
      <c r="G1285" s="3"/>
    </row>
    <row r="1286" spans="1:7" x14ac:dyDescent="0.35">
      <c r="A1286">
        <v>15406876</v>
      </c>
      <c r="B1286" s="3">
        <v>44112</v>
      </c>
      <c r="C1286">
        <v>3</v>
      </c>
      <c r="D1286" s="3">
        <v>44112</v>
      </c>
      <c r="E1286">
        <v>64.23</v>
      </c>
      <c r="F1286">
        <v>-47.12</v>
      </c>
      <c r="G1286" s="3"/>
    </row>
    <row r="1287" spans="1:7" x14ac:dyDescent="0.35">
      <c r="A1287">
        <v>15406944</v>
      </c>
      <c r="B1287" s="3">
        <v>44112</v>
      </c>
      <c r="C1287">
        <v>3</v>
      </c>
      <c r="D1287" s="3">
        <v>44112</v>
      </c>
      <c r="E1287">
        <v>32.29</v>
      </c>
      <c r="F1287">
        <v>14.29</v>
      </c>
      <c r="G1287" s="3"/>
    </row>
    <row r="1288" spans="1:7" x14ac:dyDescent="0.35">
      <c r="A1288">
        <v>15407088</v>
      </c>
      <c r="B1288" s="3">
        <v>44112</v>
      </c>
      <c r="C1288">
        <v>3</v>
      </c>
      <c r="D1288" s="3">
        <v>44112</v>
      </c>
      <c r="E1288">
        <v>44.58</v>
      </c>
      <c r="F1288">
        <v>-31.05</v>
      </c>
      <c r="G1288" s="3"/>
    </row>
    <row r="1289" spans="1:7" x14ac:dyDescent="0.35">
      <c r="A1289">
        <v>15407129</v>
      </c>
      <c r="B1289" s="3">
        <v>44112</v>
      </c>
      <c r="C1289">
        <v>3</v>
      </c>
      <c r="D1289" s="3">
        <v>44112</v>
      </c>
      <c r="E1289">
        <v>57.23</v>
      </c>
      <c r="F1289">
        <v>41.8</v>
      </c>
      <c r="G1289" s="3"/>
    </row>
    <row r="1290" spans="1:7" x14ac:dyDescent="0.35">
      <c r="A1290">
        <v>15407164</v>
      </c>
      <c r="B1290" s="3">
        <v>44112</v>
      </c>
      <c r="C1290">
        <v>3</v>
      </c>
      <c r="D1290" s="3">
        <v>44112</v>
      </c>
      <c r="E1290">
        <v>97.46</v>
      </c>
      <c r="F1290">
        <v>15</v>
      </c>
      <c r="G1290" s="3"/>
    </row>
    <row r="1291" spans="1:7" x14ac:dyDescent="0.35">
      <c r="A1291">
        <v>15407491</v>
      </c>
      <c r="B1291" s="3">
        <v>44112</v>
      </c>
      <c r="C1291">
        <v>3</v>
      </c>
      <c r="D1291" s="3">
        <v>44112</v>
      </c>
      <c r="E1291">
        <v>456.28</v>
      </c>
      <c r="F1291">
        <v>-1985.77</v>
      </c>
      <c r="G1291" s="3"/>
    </row>
    <row r="1292" spans="1:7" x14ac:dyDescent="0.35">
      <c r="A1292">
        <v>15407495</v>
      </c>
      <c r="B1292" s="3">
        <v>44112</v>
      </c>
      <c r="C1292">
        <v>1</v>
      </c>
      <c r="D1292" s="3">
        <v>44112</v>
      </c>
      <c r="E1292">
        <v>55</v>
      </c>
      <c r="F1292">
        <v>26.6</v>
      </c>
      <c r="G1292" s="3"/>
    </row>
    <row r="1293" spans="1:7" x14ac:dyDescent="0.35">
      <c r="A1293">
        <v>15409328</v>
      </c>
      <c r="B1293" s="3">
        <v>44112</v>
      </c>
      <c r="C1293">
        <v>3</v>
      </c>
      <c r="D1293" s="3">
        <v>44112</v>
      </c>
      <c r="E1293">
        <v>110.46</v>
      </c>
      <c r="F1293">
        <v>78.28</v>
      </c>
      <c r="G1293" s="3"/>
    </row>
    <row r="1294" spans="1:7" x14ac:dyDescent="0.35">
      <c r="A1294">
        <v>15409353</v>
      </c>
      <c r="B1294" s="3">
        <v>44112</v>
      </c>
      <c r="C1294">
        <v>3</v>
      </c>
      <c r="D1294" s="3">
        <v>44112</v>
      </c>
      <c r="E1294">
        <v>83.52</v>
      </c>
      <c r="F1294">
        <v>-11</v>
      </c>
      <c r="G1294" s="3"/>
    </row>
    <row r="1295" spans="1:7" x14ac:dyDescent="0.35">
      <c r="A1295">
        <v>15409397</v>
      </c>
      <c r="B1295" s="3">
        <v>44112</v>
      </c>
      <c r="C1295">
        <v>3</v>
      </c>
      <c r="D1295" s="3">
        <v>44112</v>
      </c>
      <c r="E1295">
        <v>32.29</v>
      </c>
      <c r="F1295">
        <v>26.29</v>
      </c>
      <c r="G1295" s="3"/>
    </row>
    <row r="1296" spans="1:7" x14ac:dyDescent="0.35">
      <c r="A1296">
        <v>15409412</v>
      </c>
      <c r="B1296" s="3">
        <v>44112</v>
      </c>
      <c r="C1296">
        <v>3</v>
      </c>
      <c r="D1296" s="3">
        <v>44112</v>
      </c>
      <c r="E1296">
        <v>38.94</v>
      </c>
      <c r="F1296">
        <v>-4.83</v>
      </c>
      <c r="G1296" s="3"/>
    </row>
    <row r="1297" spans="1:7" x14ac:dyDescent="0.35">
      <c r="A1297">
        <v>15409591</v>
      </c>
      <c r="B1297" s="3">
        <v>44112</v>
      </c>
      <c r="C1297">
        <v>3</v>
      </c>
      <c r="D1297" s="3">
        <v>44112</v>
      </c>
      <c r="E1297">
        <v>39.79</v>
      </c>
      <c r="F1297">
        <v>-5</v>
      </c>
      <c r="G1297" s="3"/>
    </row>
    <row r="1298" spans="1:7" x14ac:dyDescent="0.35">
      <c r="A1298">
        <v>15409621</v>
      </c>
      <c r="B1298" s="3">
        <v>44112</v>
      </c>
      <c r="C1298">
        <v>1</v>
      </c>
      <c r="D1298" s="3">
        <v>44112</v>
      </c>
      <c r="E1298">
        <v>58</v>
      </c>
      <c r="F1298">
        <v>38.299999999999997</v>
      </c>
      <c r="G1298" s="3"/>
    </row>
    <row r="1299" spans="1:7" x14ac:dyDescent="0.35">
      <c r="A1299">
        <v>15409645</v>
      </c>
      <c r="B1299" s="3">
        <v>44112</v>
      </c>
      <c r="C1299">
        <v>3</v>
      </c>
      <c r="D1299" s="3">
        <v>44112</v>
      </c>
      <c r="E1299">
        <v>28.29</v>
      </c>
      <c r="F1299">
        <v>13</v>
      </c>
      <c r="G1299" s="3"/>
    </row>
    <row r="1300" spans="1:7" x14ac:dyDescent="0.35">
      <c r="A1300">
        <v>14657449</v>
      </c>
      <c r="B1300" s="3">
        <v>44099</v>
      </c>
      <c r="C1300">
        <v>3</v>
      </c>
      <c r="D1300" s="3">
        <v>44113</v>
      </c>
      <c r="E1300">
        <v>92.86</v>
      </c>
      <c r="F1300">
        <v>66.81</v>
      </c>
      <c r="G1300" s="3"/>
    </row>
    <row r="1301" spans="1:7" x14ac:dyDescent="0.35">
      <c r="A1301">
        <v>14837181</v>
      </c>
      <c r="B1301" s="3">
        <v>44075</v>
      </c>
      <c r="C1301">
        <v>3</v>
      </c>
      <c r="D1301" s="3">
        <v>44113</v>
      </c>
      <c r="E1301">
        <v>12</v>
      </c>
      <c r="F1301">
        <v>14.08</v>
      </c>
      <c r="G1301" s="3"/>
    </row>
    <row r="1302" spans="1:7" x14ac:dyDescent="0.35">
      <c r="A1302">
        <v>15034613</v>
      </c>
      <c r="B1302" s="3">
        <v>44078</v>
      </c>
      <c r="C1302">
        <v>3</v>
      </c>
      <c r="D1302" s="3">
        <v>44113</v>
      </c>
      <c r="E1302">
        <v>185.02</v>
      </c>
      <c r="F1302">
        <v>111.14</v>
      </c>
      <c r="G1302" s="3"/>
    </row>
    <row r="1303" spans="1:7" x14ac:dyDescent="0.35">
      <c r="A1303">
        <v>15054118</v>
      </c>
      <c r="B1303" s="3">
        <v>44080</v>
      </c>
      <c r="C1303">
        <v>3</v>
      </c>
      <c r="D1303" s="3">
        <v>44113</v>
      </c>
      <c r="E1303">
        <v>24</v>
      </c>
      <c r="F1303">
        <v>-272.83999999999997</v>
      </c>
      <c r="G1303" s="3"/>
    </row>
    <row r="1304" spans="1:7" x14ac:dyDescent="0.35">
      <c r="A1304">
        <v>15079778</v>
      </c>
      <c r="B1304" s="3">
        <v>44082</v>
      </c>
      <c r="C1304">
        <v>1</v>
      </c>
      <c r="D1304" s="3">
        <v>44113</v>
      </c>
      <c r="E1304">
        <v>160.93</v>
      </c>
      <c r="F1304">
        <v>73.5</v>
      </c>
      <c r="G1304" s="3"/>
    </row>
    <row r="1305" spans="1:7" x14ac:dyDescent="0.35">
      <c r="A1305">
        <v>15108162</v>
      </c>
      <c r="B1305" s="3">
        <v>44085</v>
      </c>
      <c r="C1305">
        <v>3</v>
      </c>
      <c r="D1305" s="3">
        <v>44113</v>
      </c>
      <c r="E1305">
        <v>67.92</v>
      </c>
      <c r="F1305">
        <v>47.56</v>
      </c>
      <c r="G1305" s="3"/>
    </row>
    <row r="1306" spans="1:7" x14ac:dyDescent="0.35">
      <c r="A1306">
        <v>15130636</v>
      </c>
      <c r="B1306" s="3">
        <v>44087</v>
      </c>
      <c r="C1306">
        <v>3</v>
      </c>
      <c r="D1306" s="3">
        <v>44113</v>
      </c>
      <c r="E1306">
        <v>103.76</v>
      </c>
      <c r="F1306">
        <v>3.0600000000000005</v>
      </c>
      <c r="G1306" s="3"/>
    </row>
    <row r="1307" spans="1:7" x14ac:dyDescent="0.35">
      <c r="A1307">
        <v>15174348</v>
      </c>
      <c r="B1307" s="3">
        <v>44091</v>
      </c>
      <c r="C1307">
        <v>3</v>
      </c>
      <c r="D1307" s="3">
        <v>44113</v>
      </c>
      <c r="E1307">
        <v>31.96</v>
      </c>
      <c r="F1307">
        <v>9.0599999999999987</v>
      </c>
      <c r="G1307" s="3"/>
    </row>
    <row r="1308" spans="1:7" x14ac:dyDescent="0.35">
      <c r="A1308">
        <v>15196811</v>
      </c>
      <c r="B1308" s="3">
        <v>44093</v>
      </c>
      <c r="C1308">
        <v>3</v>
      </c>
      <c r="D1308" s="3">
        <v>44113</v>
      </c>
      <c r="E1308">
        <v>74.69</v>
      </c>
      <c r="F1308">
        <v>19.560000000000002</v>
      </c>
      <c r="G1308" s="3"/>
    </row>
    <row r="1309" spans="1:7" x14ac:dyDescent="0.35">
      <c r="A1309">
        <v>15198229</v>
      </c>
      <c r="B1309" s="3">
        <v>44093</v>
      </c>
      <c r="C1309">
        <v>3</v>
      </c>
      <c r="D1309" s="3">
        <v>44113</v>
      </c>
      <c r="E1309">
        <v>58.58</v>
      </c>
      <c r="F1309">
        <v>42.32</v>
      </c>
      <c r="G1309" s="3"/>
    </row>
    <row r="1310" spans="1:7" x14ac:dyDescent="0.35">
      <c r="A1310">
        <v>15200330</v>
      </c>
      <c r="B1310" s="3">
        <v>44093</v>
      </c>
      <c r="C1310">
        <v>3</v>
      </c>
      <c r="D1310" s="3">
        <v>44113</v>
      </c>
      <c r="E1310">
        <v>42.87</v>
      </c>
      <c r="F1310">
        <v>28.4</v>
      </c>
      <c r="G1310" s="3"/>
    </row>
    <row r="1311" spans="1:7" x14ac:dyDescent="0.35">
      <c r="A1311">
        <v>15202793</v>
      </c>
      <c r="B1311" s="3">
        <v>44093</v>
      </c>
      <c r="C1311">
        <v>3</v>
      </c>
      <c r="D1311" s="3">
        <v>44113</v>
      </c>
      <c r="E1311">
        <v>116.86</v>
      </c>
      <c r="F1311">
        <v>80.37</v>
      </c>
      <c r="G1311" s="3"/>
    </row>
    <row r="1312" spans="1:7" x14ac:dyDescent="0.35">
      <c r="A1312">
        <v>15213443</v>
      </c>
      <c r="B1312" s="3">
        <v>44094</v>
      </c>
      <c r="C1312">
        <v>3</v>
      </c>
      <c r="D1312" s="3">
        <v>44113</v>
      </c>
      <c r="E1312">
        <v>88.22</v>
      </c>
      <c r="F1312">
        <v>-212.19</v>
      </c>
      <c r="G1312" s="3"/>
    </row>
    <row r="1313" spans="1:7" x14ac:dyDescent="0.35">
      <c r="A1313">
        <v>15262560</v>
      </c>
      <c r="B1313" s="3">
        <v>44098</v>
      </c>
      <c r="C1313">
        <v>3</v>
      </c>
      <c r="D1313" s="3">
        <v>44113</v>
      </c>
      <c r="E1313">
        <v>15</v>
      </c>
      <c r="F1313">
        <v>1574.99</v>
      </c>
      <c r="G1313" s="3"/>
    </row>
    <row r="1314" spans="1:7" x14ac:dyDescent="0.35">
      <c r="A1314">
        <v>15267636</v>
      </c>
      <c r="B1314" s="3">
        <v>44113</v>
      </c>
      <c r="C1314">
        <v>3</v>
      </c>
      <c r="D1314" s="3">
        <v>44113</v>
      </c>
      <c r="E1314">
        <v>260.64</v>
      </c>
      <c r="F1314">
        <v>164.74</v>
      </c>
      <c r="G1314" s="3"/>
    </row>
    <row r="1315" spans="1:7" x14ac:dyDescent="0.35">
      <c r="A1315">
        <v>15267811</v>
      </c>
      <c r="B1315" s="3">
        <v>44099</v>
      </c>
      <c r="C1315">
        <v>3</v>
      </c>
      <c r="D1315" s="3">
        <v>44113</v>
      </c>
      <c r="E1315">
        <v>60.08</v>
      </c>
      <c r="F1315">
        <v>34.92</v>
      </c>
      <c r="G1315" s="3"/>
    </row>
    <row r="1316" spans="1:7" x14ac:dyDescent="0.35">
      <c r="A1316">
        <v>15269155</v>
      </c>
      <c r="B1316" s="3">
        <v>44099</v>
      </c>
      <c r="C1316">
        <v>3</v>
      </c>
      <c r="D1316" s="3">
        <v>44113</v>
      </c>
      <c r="E1316">
        <v>215.36</v>
      </c>
      <c r="F1316">
        <v>138.63</v>
      </c>
      <c r="G1316" s="3"/>
    </row>
    <row r="1317" spans="1:7" x14ac:dyDescent="0.35">
      <c r="A1317">
        <v>15270084</v>
      </c>
      <c r="B1317" s="3">
        <v>44099</v>
      </c>
      <c r="C1317">
        <v>3</v>
      </c>
      <c r="D1317" s="3">
        <v>44113</v>
      </c>
      <c r="E1317">
        <v>684.87</v>
      </c>
      <c r="F1317">
        <v>-226.11</v>
      </c>
      <c r="G1317" s="3"/>
    </row>
    <row r="1318" spans="1:7" x14ac:dyDescent="0.35">
      <c r="A1318">
        <v>15282138</v>
      </c>
      <c r="B1318" s="3">
        <v>44100</v>
      </c>
      <c r="C1318">
        <v>3</v>
      </c>
      <c r="D1318" s="3">
        <v>44113</v>
      </c>
      <c r="E1318">
        <v>47.71</v>
      </c>
      <c r="F1318">
        <v>-2.2899999999999991</v>
      </c>
      <c r="G1318" s="3"/>
    </row>
    <row r="1319" spans="1:7" x14ac:dyDescent="0.35">
      <c r="A1319">
        <v>15293045</v>
      </c>
      <c r="B1319" s="3">
        <v>44101</v>
      </c>
      <c r="C1319">
        <v>3</v>
      </c>
      <c r="D1319" s="3">
        <v>44113</v>
      </c>
      <c r="E1319">
        <v>24</v>
      </c>
      <c r="F1319">
        <v>0.6</v>
      </c>
      <c r="G1319" s="3"/>
    </row>
    <row r="1320" spans="1:7" x14ac:dyDescent="0.35">
      <c r="A1320">
        <v>15295580</v>
      </c>
      <c r="B1320" s="3">
        <v>44101</v>
      </c>
      <c r="C1320">
        <v>3</v>
      </c>
      <c r="D1320" s="3">
        <v>44113</v>
      </c>
      <c r="E1320">
        <v>37.14</v>
      </c>
      <c r="F1320">
        <v>10.95</v>
      </c>
      <c r="G1320" s="3"/>
    </row>
    <row r="1321" spans="1:7" x14ac:dyDescent="0.35">
      <c r="A1321">
        <v>15342015</v>
      </c>
      <c r="B1321" s="3">
        <v>44106</v>
      </c>
      <c r="C1321">
        <v>3</v>
      </c>
      <c r="D1321" s="3">
        <v>44113</v>
      </c>
      <c r="E1321">
        <v>342.89</v>
      </c>
      <c r="F1321">
        <v>-115.67</v>
      </c>
      <c r="G1321" s="3"/>
    </row>
    <row r="1322" spans="1:7" x14ac:dyDescent="0.35">
      <c r="A1322">
        <v>15365618</v>
      </c>
      <c r="B1322" s="3">
        <v>44108</v>
      </c>
      <c r="C1322">
        <v>3</v>
      </c>
      <c r="D1322" s="3">
        <v>44113</v>
      </c>
      <c r="E1322">
        <v>20</v>
      </c>
      <c r="F1322">
        <v>-9.91</v>
      </c>
      <c r="G1322" s="3"/>
    </row>
    <row r="1323" spans="1:7" x14ac:dyDescent="0.35">
      <c r="A1323">
        <v>15122385</v>
      </c>
      <c r="B1323" s="3">
        <v>44086</v>
      </c>
      <c r="C1323">
        <v>3</v>
      </c>
      <c r="D1323" s="3">
        <v>44088</v>
      </c>
      <c r="E1323">
        <v>20</v>
      </c>
      <c r="F1323">
        <v>60.010000000000005</v>
      </c>
      <c r="G1323" s="3"/>
    </row>
    <row r="1324" spans="1:7" x14ac:dyDescent="0.35">
      <c r="A1324">
        <v>15132403</v>
      </c>
      <c r="B1324" s="3">
        <v>44087</v>
      </c>
      <c r="C1324">
        <v>3</v>
      </c>
      <c r="D1324" s="3">
        <v>44088</v>
      </c>
      <c r="E1324">
        <v>61.29</v>
      </c>
      <c r="F1324">
        <v>-75.14</v>
      </c>
      <c r="G1324" s="3"/>
    </row>
    <row r="1325" spans="1:7" x14ac:dyDescent="0.35">
      <c r="A1325">
        <v>15134794</v>
      </c>
      <c r="B1325" s="3">
        <v>44087</v>
      </c>
      <c r="C1325">
        <v>3</v>
      </c>
      <c r="D1325" s="3">
        <v>44088</v>
      </c>
      <c r="E1325">
        <v>63.14</v>
      </c>
      <c r="F1325">
        <v>18.36</v>
      </c>
      <c r="G1325" s="3"/>
    </row>
    <row r="1326" spans="1:7" x14ac:dyDescent="0.35">
      <c r="A1326">
        <v>15136779</v>
      </c>
      <c r="B1326" s="3">
        <v>44087</v>
      </c>
      <c r="C1326">
        <v>3</v>
      </c>
      <c r="D1326" s="3">
        <v>44088</v>
      </c>
      <c r="E1326">
        <v>338.85</v>
      </c>
      <c r="F1326">
        <v>-245.18</v>
      </c>
      <c r="G1326" s="3"/>
    </row>
    <row r="1327" spans="1:7" x14ac:dyDescent="0.35">
      <c r="A1327">
        <v>15137040</v>
      </c>
      <c r="B1327" s="3">
        <v>44087</v>
      </c>
      <c r="C1327">
        <v>3</v>
      </c>
      <c r="D1327" s="3">
        <v>44088</v>
      </c>
      <c r="E1327">
        <v>58.43</v>
      </c>
      <c r="F1327">
        <v>28.729999999999997</v>
      </c>
      <c r="G1327" s="3"/>
    </row>
    <row r="1328" spans="1:7" x14ac:dyDescent="0.35">
      <c r="A1328">
        <v>15137102</v>
      </c>
      <c r="B1328" s="3">
        <v>44087</v>
      </c>
      <c r="C1328">
        <v>3</v>
      </c>
      <c r="D1328" s="3">
        <v>44088</v>
      </c>
      <c r="E1328">
        <v>165.57</v>
      </c>
      <c r="F1328">
        <v>141.82</v>
      </c>
      <c r="G1328" s="3"/>
    </row>
    <row r="1329" spans="1:7" x14ac:dyDescent="0.35">
      <c r="A1329">
        <v>15137405</v>
      </c>
      <c r="B1329" s="3">
        <v>44087</v>
      </c>
      <c r="C1329">
        <v>3</v>
      </c>
      <c r="D1329" s="3">
        <v>44088</v>
      </c>
      <c r="E1329">
        <v>63.29</v>
      </c>
      <c r="F1329">
        <v>-13.989999999999998</v>
      </c>
      <c r="G1329" s="3"/>
    </row>
    <row r="1330" spans="1:7" x14ac:dyDescent="0.35">
      <c r="A1330">
        <v>15137510</v>
      </c>
      <c r="B1330" s="3">
        <v>44087</v>
      </c>
      <c r="C1330">
        <v>3</v>
      </c>
      <c r="D1330" s="3">
        <v>44088</v>
      </c>
      <c r="E1330">
        <v>20</v>
      </c>
      <c r="F1330">
        <v>-6465.65</v>
      </c>
      <c r="G1330" s="3"/>
    </row>
    <row r="1331" spans="1:7" x14ac:dyDescent="0.35">
      <c r="A1331">
        <v>15137674</v>
      </c>
      <c r="B1331" s="3">
        <v>44087</v>
      </c>
      <c r="C1331">
        <v>1</v>
      </c>
      <c r="D1331" s="3">
        <v>44088</v>
      </c>
      <c r="E1331">
        <v>330.5</v>
      </c>
      <c r="F1331">
        <v>322.52999999999997</v>
      </c>
      <c r="G1331" s="3"/>
    </row>
    <row r="1332" spans="1:7" x14ac:dyDescent="0.35">
      <c r="A1332">
        <v>15137859</v>
      </c>
      <c r="B1332" s="3">
        <v>44087</v>
      </c>
      <c r="C1332">
        <v>3</v>
      </c>
      <c r="D1332" s="3">
        <v>44088</v>
      </c>
      <c r="E1332">
        <v>15</v>
      </c>
      <c r="F1332">
        <v>6.92</v>
      </c>
      <c r="G1332" s="3"/>
    </row>
    <row r="1333" spans="1:7" x14ac:dyDescent="0.35">
      <c r="A1333">
        <v>15143019</v>
      </c>
      <c r="B1333" s="3">
        <v>44088</v>
      </c>
      <c r="C1333">
        <v>3</v>
      </c>
      <c r="D1333" s="3">
        <v>44088</v>
      </c>
      <c r="E1333">
        <v>57.42</v>
      </c>
      <c r="F1333">
        <v>22.549999999999997</v>
      </c>
      <c r="G1333" s="3"/>
    </row>
    <row r="1334" spans="1:7" x14ac:dyDescent="0.35">
      <c r="A1334">
        <v>15143139</v>
      </c>
      <c r="B1334" s="3">
        <v>44088</v>
      </c>
      <c r="C1334">
        <v>3</v>
      </c>
      <c r="D1334" s="3">
        <v>44088</v>
      </c>
      <c r="E1334">
        <v>100.57</v>
      </c>
      <c r="F1334">
        <v>94.29</v>
      </c>
      <c r="G1334" s="3"/>
    </row>
    <row r="1335" spans="1:7" x14ac:dyDescent="0.35">
      <c r="A1335">
        <v>15143841</v>
      </c>
      <c r="B1335" s="3">
        <v>44088</v>
      </c>
      <c r="C1335">
        <v>3</v>
      </c>
      <c r="D1335" s="3">
        <v>44088</v>
      </c>
      <c r="E1335">
        <v>57.42</v>
      </c>
      <c r="F1335">
        <v>47.49</v>
      </c>
      <c r="G1335" s="3"/>
    </row>
    <row r="1336" spans="1:7" x14ac:dyDescent="0.35">
      <c r="A1336">
        <v>15144074</v>
      </c>
      <c r="B1336" s="3">
        <v>44088</v>
      </c>
      <c r="C1336">
        <v>3</v>
      </c>
      <c r="D1336" s="3">
        <v>44088</v>
      </c>
      <c r="E1336">
        <v>102.58</v>
      </c>
      <c r="F1336">
        <v>12</v>
      </c>
      <c r="G1336" s="3"/>
    </row>
    <row r="1337" spans="1:7" x14ac:dyDescent="0.35">
      <c r="A1337">
        <v>15144275</v>
      </c>
      <c r="B1337" s="3">
        <v>44088</v>
      </c>
      <c r="C1337">
        <v>3</v>
      </c>
      <c r="D1337" s="3">
        <v>44088</v>
      </c>
      <c r="E1337">
        <v>39.71</v>
      </c>
      <c r="F1337">
        <v>-12.12</v>
      </c>
      <c r="G1337" s="3"/>
    </row>
    <row r="1338" spans="1:7" x14ac:dyDescent="0.35">
      <c r="A1338">
        <v>15144997</v>
      </c>
      <c r="B1338" s="3">
        <v>44088</v>
      </c>
      <c r="C1338">
        <v>3</v>
      </c>
      <c r="D1338" s="3">
        <v>44088</v>
      </c>
      <c r="E1338">
        <v>383</v>
      </c>
      <c r="F1338">
        <v>375.95</v>
      </c>
      <c r="G1338" s="3"/>
    </row>
    <row r="1339" spans="1:7" x14ac:dyDescent="0.35">
      <c r="A1339">
        <v>15145174</v>
      </c>
      <c r="B1339" s="3">
        <v>44088</v>
      </c>
      <c r="C1339">
        <v>3</v>
      </c>
      <c r="D1339" s="3">
        <v>44088</v>
      </c>
      <c r="E1339">
        <v>335.02</v>
      </c>
      <c r="F1339">
        <v>167.78</v>
      </c>
      <c r="G1339" s="3"/>
    </row>
    <row r="1340" spans="1:7" x14ac:dyDescent="0.35">
      <c r="A1340">
        <v>15145319</v>
      </c>
      <c r="B1340" s="3">
        <v>44088</v>
      </c>
      <c r="C1340">
        <v>3</v>
      </c>
      <c r="D1340" s="3">
        <v>44088</v>
      </c>
      <c r="E1340">
        <v>60.29</v>
      </c>
      <c r="F1340">
        <v>44.21</v>
      </c>
      <c r="G1340" s="3"/>
    </row>
    <row r="1341" spans="1:7" x14ac:dyDescent="0.35">
      <c r="A1341">
        <v>15145564</v>
      </c>
      <c r="B1341" s="3">
        <v>44088</v>
      </c>
      <c r="C1341">
        <v>3</v>
      </c>
      <c r="D1341" s="3">
        <v>44088</v>
      </c>
      <c r="E1341">
        <v>459.87</v>
      </c>
      <c r="F1341">
        <v>426.07</v>
      </c>
      <c r="G1341" s="3"/>
    </row>
    <row r="1342" spans="1:7" x14ac:dyDescent="0.35">
      <c r="A1342">
        <v>15145673</v>
      </c>
      <c r="B1342" s="3">
        <v>44088</v>
      </c>
      <c r="C1342">
        <v>3</v>
      </c>
      <c r="D1342" s="3">
        <v>44088</v>
      </c>
      <c r="E1342">
        <v>102.58</v>
      </c>
      <c r="F1342">
        <v>96.2</v>
      </c>
      <c r="G1342" s="3"/>
    </row>
    <row r="1343" spans="1:7" x14ac:dyDescent="0.35">
      <c r="A1343">
        <v>15145688</v>
      </c>
      <c r="B1343" s="3">
        <v>44088</v>
      </c>
      <c r="C1343">
        <v>3</v>
      </c>
      <c r="D1343" s="3">
        <v>44088</v>
      </c>
      <c r="E1343">
        <v>31.42</v>
      </c>
      <c r="F1343">
        <v>-7.35</v>
      </c>
      <c r="G1343" s="3"/>
    </row>
    <row r="1344" spans="1:7" x14ac:dyDescent="0.35">
      <c r="A1344">
        <v>15145952</v>
      </c>
      <c r="B1344" s="3">
        <v>44088</v>
      </c>
      <c r="C1344">
        <v>3</v>
      </c>
      <c r="D1344" s="3">
        <v>44088</v>
      </c>
      <c r="E1344">
        <v>30.71</v>
      </c>
      <c r="F1344">
        <v>-1</v>
      </c>
      <c r="G1344" s="3"/>
    </row>
    <row r="1345" spans="1:7" x14ac:dyDescent="0.35">
      <c r="A1345">
        <v>15145958</v>
      </c>
      <c r="B1345" s="3">
        <v>44088</v>
      </c>
      <c r="C1345">
        <v>3</v>
      </c>
      <c r="D1345" s="3">
        <v>44088</v>
      </c>
      <c r="E1345">
        <v>191.15</v>
      </c>
      <c r="F1345">
        <v>169.82</v>
      </c>
      <c r="G1345" s="3"/>
    </row>
    <row r="1346" spans="1:7" x14ac:dyDescent="0.35">
      <c r="A1346">
        <v>15145991</v>
      </c>
      <c r="B1346" s="3">
        <v>44088</v>
      </c>
      <c r="C1346">
        <v>3</v>
      </c>
      <c r="D1346" s="3">
        <v>44088</v>
      </c>
      <c r="E1346">
        <v>28.71</v>
      </c>
      <c r="F1346">
        <v>12.280000000000001</v>
      </c>
      <c r="G1346" s="3"/>
    </row>
    <row r="1347" spans="1:7" x14ac:dyDescent="0.35">
      <c r="A1347">
        <v>15146238</v>
      </c>
      <c r="B1347" s="3">
        <v>44088</v>
      </c>
      <c r="C1347">
        <v>3</v>
      </c>
      <c r="D1347" s="3">
        <v>44088</v>
      </c>
      <c r="E1347">
        <v>107.57</v>
      </c>
      <c r="F1347">
        <v>-127.38</v>
      </c>
      <c r="G1347" s="3"/>
    </row>
    <row r="1348" spans="1:7" x14ac:dyDescent="0.35">
      <c r="A1348">
        <v>15147080</v>
      </c>
      <c r="B1348" s="3">
        <v>44088</v>
      </c>
      <c r="C1348">
        <v>3</v>
      </c>
      <c r="D1348" s="3">
        <v>44088</v>
      </c>
      <c r="E1348">
        <v>102.58</v>
      </c>
      <c r="F1348">
        <v>82.99</v>
      </c>
      <c r="G1348" s="3"/>
    </row>
    <row r="1349" spans="1:7" x14ac:dyDescent="0.35">
      <c r="A1349">
        <v>15147151</v>
      </c>
      <c r="B1349" s="3">
        <v>44088</v>
      </c>
      <c r="C1349">
        <v>3</v>
      </c>
      <c r="D1349" s="3">
        <v>44088</v>
      </c>
      <c r="E1349">
        <v>65.290000000000006</v>
      </c>
      <c r="F1349">
        <v>58.21</v>
      </c>
      <c r="G1349" s="3"/>
    </row>
    <row r="1350" spans="1:7" x14ac:dyDescent="0.35">
      <c r="A1350">
        <v>15147331</v>
      </c>
      <c r="B1350" s="3">
        <v>44088</v>
      </c>
      <c r="C1350">
        <v>3</v>
      </c>
      <c r="D1350" s="3">
        <v>44088</v>
      </c>
      <c r="E1350">
        <v>109.57</v>
      </c>
      <c r="F1350">
        <v>89.28</v>
      </c>
      <c r="G1350" s="3"/>
    </row>
    <row r="1351" spans="1:7" x14ac:dyDescent="0.35">
      <c r="A1351">
        <v>15147915</v>
      </c>
      <c r="B1351" s="3">
        <v>44088</v>
      </c>
      <c r="C1351">
        <v>3</v>
      </c>
      <c r="D1351" s="3">
        <v>44088</v>
      </c>
      <c r="E1351">
        <v>66.290000000000006</v>
      </c>
      <c r="F1351">
        <v>28.08</v>
      </c>
      <c r="G1351" s="3"/>
    </row>
    <row r="1352" spans="1:7" x14ac:dyDescent="0.35">
      <c r="A1352">
        <v>15148059</v>
      </c>
      <c r="B1352" s="3">
        <v>44088</v>
      </c>
      <c r="C1352">
        <v>3</v>
      </c>
      <c r="D1352" s="3">
        <v>44088</v>
      </c>
      <c r="E1352">
        <v>68.290000000000006</v>
      </c>
      <c r="F1352">
        <v>-22.13</v>
      </c>
      <c r="G1352" s="3"/>
    </row>
    <row r="1353" spans="1:7" x14ac:dyDescent="0.35">
      <c r="A1353">
        <v>15148232</v>
      </c>
      <c r="B1353" s="3">
        <v>44088</v>
      </c>
      <c r="C1353">
        <v>3</v>
      </c>
      <c r="D1353" s="3">
        <v>44088</v>
      </c>
      <c r="E1353">
        <v>60.43</v>
      </c>
      <c r="F1353">
        <v>-70.87</v>
      </c>
      <c r="G1353" s="3"/>
    </row>
    <row r="1354" spans="1:7" x14ac:dyDescent="0.35">
      <c r="A1354">
        <v>15148358</v>
      </c>
      <c r="B1354" s="3">
        <v>44088</v>
      </c>
      <c r="C1354">
        <v>3</v>
      </c>
      <c r="D1354" s="3">
        <v>44088</v>
      </c>
      <c r="E1354">
        <v>108.57</v>
      </c>
      <c r="F1354">
        <v>-424.07</v>
      </c>
      <c r="G1354" s="3"/>
    </row>
    <row r="1355" spans="1:7" x14ac:dyDescent="0.35">
      <c r="A1355">
        <v>15148487</v>
      </c>
      <c r="B1355" s="3">
        <v>44088</v>
      </c>
      <c r="C1355">
        <v>3</v>
      </c>
      <c r="D1355" s="3">
        <v>44088</v>
      </c>
      <c r="E1355">
        <v>56.13</v>
      </c>
      <c r="F1355">
        <v>29.25</v>
      </c>
      <c r="G1355" s="3"/>
    </row>
    <row r="1356" spans="1:7" x14ac:dyDescent="0.35">
      <c r="A1356">
        <v>15149283</v>
      </c>
      <c r="B1356" s="3">
        <v>44088</v>
      </c>
      <c r="C1356">
        <v>3</v>
      </c>
      <c r="D1356" s="3">
        <v>44088</v>
      </c>
      <c r="E1356">
        <v>28.71</v>
      </c>
      <c r="F1356">
        <v>17.34</v>
      </c>
      <c r="G1356" s="3"/>
    </row>
    <row r="1357" spans="1:7" x14ac:dyDescent="0.35">
      <c r="A1357">
        <v>5316885</v>
      </c>
      <c r="B1357" s="3">
        <v>44085</v>
      </c>
      <c r="C1357">
        <v>3</v>
      </c>
      <c r="D1357" s="3">
        <v>44089</v>
      </c>
      <c r="E1357" t="e">
        <v>#N/A</v>
      </c>
      <c r="F1357">
        <v>31.6</v>
      </c>
      <c r="G1357" s="3"/>
    </row>
    <row r="1358" spans="1:7" x14ac:dyDescent="0.35">
      <c r="A1358">
        <v>14739810</v>
      </c>
      <c r="B1358" s="3">
        <v>44089</v>
      </c>
      <c r="C1358">
        <v>3</v>
      </c>
      <c r="D1358" s="3">
        <v>44089</v>
      </c>
      <c r="E1358">
        <v>454.41</v>
      </c>
      <c r="F1358">
        <v>8</v>
      </c>
      <c r="G1358" s="3"/>
    </row>
    <row r="1359" spans="1:7" x14ac:dyDescent="0.35">
      <c r="A1359">
        <v>14926898</v>
      </c>
      <c r="B1359" s="3">
        <v>44088</v>
      </c>
      <c r="C1359">
        <v>3</v>
      </c>
      <c r="D1359" s="3">
        <v>44089</v>
      </c>
      <c r="E1359">
        <v>10</v>
      </c>
      <c r="F1359">
        <v>130.69</v>
      </c>
      <c r="G1359" s="3"/>
    </row>
    <row r="1360" spans="1:7" x14ac:dyDescent="0.35">
      <c r="A1360">
        <v>14993073</v>
      </c>
      <c r="B1360" s="3">
        <v>44075</v>
      </c>
      <c r="C1360">
        <v>3</v>
      </c>
      <c r="D1360" s="3">
        <v>44089</v>
      </c>
      <c r="E1360">
        <v>39.15</v>
      </c>
      <c r="F1360">
        <v>-12</v>
      </c>
      <c r="G1360" s="3"/>
    </row>
    <row r="1361" spans="1:7" x14ac:dyDescent="0.35">
      <c r="A1361">
        <v>15030666</v>
      </c>
      <c r="B1361" s="3">
        <v>44078</v>
      </c>
      <c r="C1361">
        <v>3</v>
      </c>
      <c r="D1361" s="3">
        <v>44089</v>
      </c>
      <c r="E1361">
        <v>106.47</v>
      </c>
      <c r="F1361">
        <v>48.84</v>
      </c>
      <c r="G1361" s="3"/>
    </row>
    <row r="1362" spans="1:7" x14ac:dyDescent="0.35">
      <c r="A1362">
        <v>15033149</v>
      </c>
      <c r="B1362" s="3">
        <v>44079</v>
      </c>
      <c r="C1362">
        <v>1</v>
      </c>
      <c r="D1362" s="3">
        <v>44089</v>
      </c>
      <c r="E1362">
        <v>44.06</v>
      </c>
      <c r="F1362">
        <v>20.28</v>
      </c>
      <c r="G1362" s="3"/>
    </row>
    <row r="1363" spans="1:7" x14ac:dyDescent="0.35">
      <c r="A1363">
        <v>15046005</v>
      </c>
      <c r="B1363" s="3">
        <v>44079</v>
      </c>
      <c r="C1363">
        <v>3</v>
      </c>
      <c r="D1363" s="3">
        <v>44089</v>
      </c>
      <c r="E1363">
        <v>465.8</v>
      </c>
      <c r="F1363">
        <v>418.85</v>
      </c>
      <c r="G1363" s="3"/>
    </row>
    <row r="1364" spans="1:7" x14ac:dyDescent="0.35">
      <c r="A1364">
        <v>15096873</v>
      </c>
      <c r="B1364" s="3">
        <v>44084</v>
      </c>
      <c r="C1364">
        <v>3</v>
      </c>
      <c r="D1364" s="3">
        <v>44089</v>
      </c>
      <c r="E1364">
        <v>151.47999999999999</v>
      </c>
      <c r="F1364">
        <v>87.63</v>
      </c>
      <c r="G1364" s="3"/>
    </row>
    <row r="1365" spans="1:7" x14ac:dyDescent="0.35">
      <c r="A1365">
        <v>15108162</v>
      </c>
      <c r="B1365" s="3">
        <v>44085</v>
      </c>
      <c r="C1365">
        <v>3</v>
      </c>
      <c r="D1365" s="3">
        <v>44089</v>
      </c>
      <c r="E1365">
        <v>70.89</v>
      </c>
      <c r="F1365">
        <v>30.57</v>
      </c>
      <c r="G1365" s="3"/>
    </row>
    <row r="1366" spans="1:7" x14ac:dyDescent="0.35">
      <c r="A1366">
        <v>15114830</v>
      </c>
      <c r="B1366" s="3">
        <v>44086</v>
      </c>
      <c r="C1366">
        <v>1</v>
      </c>
      <c r="D1366" s="3">
        <v>44089</v>
      </c>
      <c r="E1366">
        <v>376.68</v>
      </c>
      <c r="F1366">
        <v>369.31</v>
      </c>
      <c r="G1366" s="3"/>
    </row>
    <row r="1367" spans="1:7" x14ac:dyDescent="0.35">
      <c r="A1367">
        <v>15121252</v>
      </c>
      <c r="B1367" s="3">
        <v>44086</v>
      </c>
      <c r="C1367">
        <v>3</v>
      </c>
      <c r="D1367" s="3">
        <v>44089</v>
      </c>
      <c r="E1367">
        <v>69.2</v>
      </c>
      <c r="F1367">
        <v>-43.96</v>
      </c>
      <c r="G1367" s="3"/>
    </row>
    <row r="1368" spans="1:7" x14ac:dyDescent="0.35">
      <c r="A1368">
        <v>15122385</v>
      </c>
      <c r="B1368" s="3">
        <v>44086</v>
      </c>
      <c r="C1368">
        <v>3</v>
      </c>
      <c r="D1368" s="3">
        <v>44089</v>
      </c>
      <c r="E1368">
        <v>51.44</v>
      </c>
      <c r="F1368">
        <v>26.24</v>
      </c>
      <c r="G1368" s="3"/>
    </row>
    <row r="1369" spans="1:7" x14ac:dyDescent="0.35">
      <c r="A1369">
        <v>15125985</v>
      </c>
      <c r="B1369" s="3">
        <v>44086</v>
      </c>
      <c r="C1369">
        <v>3</v>
      </c>
      <c r="D1369" s="3">
        <v>44089</v>
      </c>
      <c r="E1369">
        <v>202.15</v>
      </c>
      <c r="F1369">
        <v>168.4</v>
      </c>
      <c r="G1369" s="3"/>
    </row>
    <row r="1370" spans="1:7" x14ac:dyDescent="0.35">
      <c r="A1370">
        <v>15134794</v>
      </c>
      <c r="B1370" s="3">
        <v>44087</v>
      </c>
      <c r="C1370">
        <v>3</v>
      </c>
      <c r="D1370" s="3">
        <v>44089</v>
      </c>
      <c r="E1370">
        <v>31.71</v>
      </c>
      <c r="F1370">
        <v>11.329999999999998</v>
      </c>
      <c r="G1370" s="3"/>
    </row>
    <row r="1371" spans="1:7" x14ac:dyDescent="0.35">
      <c r="A1371">
        <v>15135806</v>
      </c>
      <c r="B1371" s="3">
        <v>44087</v>
      </c>
      <c r="C1371">
        <v>3</v>
      </c>
      <c r="D1371" s="3">
        <v>44089</v>
      </c>
      <c r="E1371">
        <v>41.71</v>
      </c>
      <c r="F1371">
        <v>16.350000000000001</v>
      </c>
      <c r="G1371" s="3"/>
    </row>
    <row r="1372" spans="1:7" x14ac:dyDescent="0.35">
      <c r="A1372">
        <v>15137102</v>
      </c>
      <c r="B1372" s="3">
        <v>44087</v>
      </c>
      <c r="C1372">
        <v>3</v>
      </c>
      <c r="D1372" s="3">
        <v>44089</v>
      </c>
      <c r="E1372">
        <v>99.57</v>
      </c>
      <c r="F1372">
        <v>72.5</v>
      </c>
      <c r="G1372" s="3"/>
    </row>
    <row r="1373" spans="1:7" x14ac:dyDescent="0.35">
      <c r="A1373">
        <v>15137674</v>
      </c>
      <c r="B1373" s="3">
        <v>44087</v>
      </c>
      <c r="C1373">
        <v>1</v>
      </c>
      <c r="D1373" s="3">
        <v>44089</v>
      </c>
      <c r="E1373">
        <v>25</v>
      </c>
      <c r="F1373">
        <v>7.97</v>
      </c>
      <c r="G1373" s="3"/>
    </row>
    <row r="1374" spans="1:7" x14ac:dyDescent="0.35">
      <c r="A1374">
        <v>15137859</v>
      </c>
      <c r="B1374" s="3">
        <v>44087</v>
      </c>
      <c r="C1374">
        <v>3</v>
      </c>
      <c r="D1374" s="3">
        <v>44089</v>
      </c>
      <c r="E1374">
        <v>42.71</v>
      </c>
      <c r="F1374">
        <v>-43.55</v>
      </c>
      <c r="G1374" s="3"/>
    </row>
    <row r="1375" spans="1:7" x14ac:dyDescent="0.35">
      <c r="A1375">
        <v>15144074</v>
      </c>
      <c r="B1375" s="3">
        <v>44088</v>
      </c>
      <c r="C1375">
        <v>3</v>
      </c>
      <c r="D1375" s="3">
        <v>44089</v>
      </c>
      <c r="E1375">
        <v>365.44</v>
      </c>
      <c r="F1375">
        <v>350.01</v>
      </c>
      <c r="G1375" s="3"/>
    </row>
    <row r="1376" spans="1:7" x14ac:dyDescent="0.35">
      <c r="A1376">
        <v>15145174</v>
      </c>
      <c r="B1376" s="3">
        <v>44088</v>
      </c>
      <c r="C1376">
        <v>3</v>
      </c>
      <c r="D1376" s="3">
        <v>44089</v>
      </c>
      <c r="E1376">
        <v>156.86000000000001</v>
      </c>
      <c r="F1376">
        <v>80.989999999999995</v>
      </c>
      <c r="G1376" s="3"/>
    </row>
    <row r="1377" spans="1:7" x14ac:dyDescent="0.35">
      <c r="A1377">
        <v>15145688</v>
      </c>
      <c r="B1377" s="3">
        <v>44088</v>
      </c>
      <c r="C1377">
        <v>3</v>
      </c>
      <c r="D1377" s="3">
        <v>44089</v>
      </c>
      <c r="E1377">
        <v>64.28</v>
      </c>
      <c r="F1377">
        <v>53.27</v>
      </c>
      <c r="G1377" s="3"/>
    </row>
    <row r="1378" spans="1:7" x14ac:dyDescent="0.35">
      <c r="A1378">
        <v>15145991</v>
      </c>
      <c r="B1378" s="3">
        <v>44088</v>
      </c>
      <c r="C1378">
        <v>3</v>
      </c>
      <c r="D1378" s="3">
        <v>44089</v>
      </c>
      <c r="E1378">
        <v>31.71</v>
      </c>
      <c r="F1378">
        <v>21.13</v>
      </c>
      <c r="G1378" s="3"/>
    </row>
    <row r="1379" spans="1:7" x14ac:dyDescent="0.35">
      <c r="A1379">
        <v>15147080</v>
      </c>
      <c r="B1379" s="3">
        <v>44088</v>
      </c>
      <c r="C1379">
        <v>3</v>
      </c>
      <c r="D1379" s="3">
        <v>44089</v>
      </c>
      <c r="E1379">
        <v>85</v>
      </c>
      <c r="F1379">
        <v>-131.07</v>
      </c>
      <c r="G1379" s="3"/>
    </row>
    <row r="1380" spans="1:7" x14ac:dyDescent="0.35">
      <c r="A1380">
        <v>15148059</v>
      </c>
      <c r="B1380" s="3">
        <v>44088</v>
      </c>
      <c r="C1380">
        <v>3</v>
      </c>
      <c r="D1380" s="3">
        <v>44089</v>
      </c>
      <c r="E1380">
        <v>223.72</v>
      </c>
      <c r="F1380">
        <v>187.75</v>
      </c>
      <c r="G1380" s="3"/>
    </row>
    <row r="1381" spans="1:7" x14ac:dyDescent="0.35">
      <c r="A1381">
        <v>15149283</v>
      </c>
      <c r="B1381" s="3">
        <v>44088</v>
      </c>
      <c r="C1381">
        <v>3</v>
      </c>
      <c r="D1381" s="3">
        <v>44089</v>
      </c>
      <c r="E1381">
        <v>27.71</v>
      </c>
      <c r="F1381">
        <v>-165.14</v>
      </c>
      <c r="G1381" s="3"/>
    </row>
    <row r="1382" spans="1:7" x14ac:dyDescent="0.35">
      <c r="A1382">
        <v>15149815</v>
      </c>
      <c r="B1382" s="3">
        <v>44089</v>
      </c>
      <c r="C1382">
        <v>3</v>
      </c>
      <c r="D1382" s="3">
        <v>44089</v>
      </c>
      <c r="E1382">
        <v>398.44</v>
      </c>
      <c r="F1382">
        <v>375.96</v>
      </c>
      <c r="G1382" s="3"/>
    </row>
    <row r="1383" spans="1:7" x14ac:dyDescent="0.35">
      <c r="A1383">
        <v>15150842</v>
      </c>
      <c r="B1383" s="3">
        <v>44089</v>
      </c>
      <c r="C1383">
        <v>3</v>
      </c>
      <c r="D1383" s="3">
        <v>44089</v>
      </c>
      <c r="E1383">
        <v>54.29</v>
      </c>
      <c r="F1383">
        <v>54.17</v>
      </c>
      <c r="G1383" s="3"/>
    </row>
    <row r="1384" spans="1:7" x14ac:dyDescent="0.35">
      <c r="A1384">
        <v>15151451</v>
      </c>
      <c r="B1384" s="3">
        <v>44089</v>
      </c>
      <c r="C1384">
        <v>3</v>
      </c>
      <c r="D1384" s="3">
        <v>44089</v>
      </c>
      <c r="E1384">
        <v>199.14</v>
      </c>
      <c r="F1384">
        <v>-955.6</v>
      </c>
      <c r="G1384" s="3"/>
    </row>
    <row r="1385" spans="1:7" x14ac:dyDescent="0.35">
      <c r="A1385">
        <v>15152327</v>
      </c>
      <c r="B1385" s="3">
        <v>44089</v>
      </c>
      <c r="C1385">
        <v>3</v>
      </c>
      <c r="D1385" s="3">
        <v>44089</v>
      </c>
      <c r="E1385">
        <v>37.71</v>
      </c>
      <c r="F1385">
        <v>-5.2</v>
      </c>
      <c r="G1385" s="3"/>
    </row>
    <row r="1386" spans="1:7" x14ac:dyDescent="0.35">
      <c r="A1386">
        <v>15152788</v>
      </c>
      <c r="B1386" s="3">
        <v>44089</v>
      </c>
      <c r="C1386">
        <v>3</v>
      </c>
      <c r="D1386" s="3">
        <v>44089</v>
      </c>
      <c r="E1386">
        <v>109.57</v>
      </c>
      <c r="F1386">
        <v>99.41</v>
      </c>
      <c r="G1386" s="3"/>
    </row>
    <row r="1387" spans="1:7" x14ac:dyDescent="0.35">
      <c r="A1387">
        <v>15153768</v>
      </c>
      <c r="B1387" s="3">
        <v>44089</v>
      </c>
      <c r="C1387">
        <v>3</v>
      </c>
      <c r="D1387" s="3">
        <v>44089</v>
      </c>
      <c r="E1387">
        <v>37.71</v>
      </c>
      <c r="F1387">
        <v>6.2800000000000011</v>
      </c>
      <c r="G1387" s="3"/>
    </row>
    <row r="1388" spans="1:7" x14ac:dyDescent="0.35">
      <c r="A1388">
        <v>15153802</v>
      </c>
      <c r="B1388" s="3">
        <v>44089</v>
      </c>
      <c r="C1388">
        <v>3</v>
      </c>
      <c r="D1388" s="3">
        <v>44089</v>
      </c>
      <c r="E1388">
        <v>42.71</v>
      </c>
      <c r="F1388">
        <v>18.16</v>
      </c>
      <c r="G1388" s="3"/>
    </row>
    <row r="1389" spans="1:7" x14ac:dyDescent="0.35">
      <c r="A1389">
        <v>15153908</v>
      </c>
      <c r="B1389" s="3">
        <v>44089</v>
      </c>
      <c r="C1389">
        <v>3</v>
      </c>
      <c r="D1389" s="3">
        <v>44089</v>
      </c>
      <c r="E1389">
        <v>64.41</v>
      </c>
      <c r="F1389">
        <v>-26.03</v>
      </c>
      <c r="G1389" s="3"/>
    </row>
    <row r="1390" spans="1:7" x14ac:dyDescent="0.35">
      <c r="A1390">
        <v>15154539</v>
      </c>
      <c r="B1390" s="3">
        <v>44089</v>
      </c>
      <c r="C1390">
        <v>3</v>
      </c>
      <c r="D1390" s="3">
        <v>44089</v>
      </c>
      <c r="E1390">
        <v>191.52</v>
      </c>
      <c r="F1390">
        <v>158.37</v>
      </c>
      <c r="G1390" s="3"/>
    </row>
    <row r="1391" spans="1:7" x14ac:dyDescent="0.35">
      <c r="A1391">
        <v>15155334</v>
      </c>
      <c r="B1391" s="3">
        <v>44089</v>
      </c>
      <c r="C1391">
        <v>3</v>
      </c>
      <c r="D1391" s="3">
        <v>44089</v>
      </c>
      <c r="E1391">
        <v>56.42</v>
      </c>
      <c r="F1391">
        <v>42.48</v>
      </c>
      <c r="G1391" s="3"/>
    </row>
    <row r="1392" spans="1:7" x14ac:dyDescent="0.35">
      <c r="A1392">
        <v>15155587</v>
      </c>
      <c r="B1392" s="3">
        <v>44089</v>
      </c>
      <c r="C1392">
        <v>3</v>
      </c>
      <c r="D1392" s="3">
        <v>44089</v>
      </c>
      <c r="E1392">
        <v>56.42</v>
      </c>
      <c r="F1392">
        <v>-23.94</v>
      </c>
      <c r="G1392" s="3"/>
    </row>
    <row r="1393" spans="1:7" x14ac:dyDescent="0.35">
      <c r="A1393">
        <v>15155660</v>
      </c>
      <c r="B1393" s="3">
        <v>44089</v>
      </c>
      <c r="C1393">
        <v>1</v>
      </c>
      <c r="D1393" s="3">
        <v>44089</v>
      </c>
      <c r="E1393">
        <v>82.06</v>
      </c>
      <c r="F1393">
        <v>54.57</v>
      </c>
      <c r="G1393" s="3"/>
    </row>
    <row r="1394" spans="1:7" x14ac:dyDescent="0.35">
      <c r="A1394">
        <v>15155905</v>
      </c>
      <c r="B1394" s="3">
        <v>44089</v>
      </c>
      <c r="C1394">
        <v>3</v>
      </c>
      <c r="D1394" s="3">
        <v>44089</v>
      </c>
      <c r="E1394">
        <v>47.57</v>
      </c>
      <c r="F1394">
        <v>30.85</v>
      </c>
      <c r="G1394" s="3"/>
    </row>
    <row r="1395" spans="1:7" x14ac:dyDescent="0.35">
      <c r="A1395">
        <v>15156637</v>
      </c>
      <c r="B1395" s="3">
        <v>44089</v>
      </c>
      <c r="C1395">
        <v>3</v>
      </c>
      <c r="D1395" s="3">
        <v>44089</v>
      </c>
      <c r="E1395">
        <v>93.85</v>
      </c>
      <c r="F1395">
        <v>65</v>
      </c>
      <c r="G1395" s="3"/>
    </row>
    <row r="1396" spans="1:7" x14ac:dyDescent="0.35">
      <c r="A1396">
        <v>15157881</v>
      </c>
      <c r="B1396" s="3">
        <v>44089</v>
      </c>
      <c r="C1396">
        <v>3</v>
      </c>
      <c r="D1396" s="3">
        <v>44089</v>
      </c>
      <c r="E1396">
        <v>31.71</v>
      </c>
      <c r="F1396">
        <v>4.2899999999999991</v>
      </c>
      <c r="G1396" s="3"/>
    </row>
    <row r="1397" spans="1:7" x14ac:dyDescent="0.35">
      <c r="A1397">
        <v>15158135</v>
      </c>
      <c r="B1397" s="3">
        <v>44089</v>
      </c>
      <c r="C1397">
        <v>3</v>
      </c>
      <c r="D1397" s="3">
        <v>44089</v>
      </c>
      <c r="E1397">
        <v>335</v>
      </c>
      <c r="F1397">
        <v>309.58999999999997</v>
      </c>
      <c r="G1397" s="3"/>
    </row>
    <row r="1398" spans="1:7" x14ac:dyDescent="0.35">
      <c r="A1398">
        <v>15158159</v>
      </c>
      <c r="B1398" s="3">
        <v>44089</v>
      </c>
      <c r="C1398">
        <v>3</v>
      </c>
      <c r="D1398" s="3">
        <v>44089</v>
      </c>
      <c r="E1398">
        <v>198.14</v>
      </c>
      <c r="F1398">
        <v>179.83</v>
      </c>
      <c r="G1398" s="3"/>
    </row>
    <row r="1399" spans="1:7" x14ac:dyDescent="0.35">
      <c r="A1399">
        <v>15158554</v>
      </c>
      <c r="B1399" s="3">
        <v>44089</v>
      </c>
      <c r="C1399">
        <v>3</v>
      </c>
      <c r="D1399" s="3">
        <v>44089</v>
      </c>
      <c r="E1399">
        <v>193.15</v>
      </c>
      <c r="F1399">
        <v>-46.82</v>
      </c>
      <c r="G1399" s="3"/>
    </row>
    <row r="1400" spans="1:7" x14ac:dyDescent="0.35">
      <c r="A1400">
        <v>15158598</v>
      </c>
      <c r="B1400" s="3">
        <v>44089</v>
      </c>
      <c r="C1400">
        <v>3</v>
      </c>
      <c r="D1400" s="3">
        <v>44089</v>
      </c>
      <c r="E1400">
        <v>39.71</v>
      </c>
      <c r="F1400">
        <v>4.0799999999999983</v>
      </c>
      <c r="G1400" s="3"/>
    </row>
    <row r="1401" spans="1:7" x14ac:dyDescent="0.35">
      <c r="A1401">
        <v>15159310</v>
      </c>
      <c r="B1401" s="3">
        <v>44089</v>
      </c>
      <c r="C1401">
        <v>3</v>
      </c>
      <c r="D1401" s="3">
        <v>44089</v>
      </c>
      <c r="E1401">
        <v>105.57</v>
      </c>
      <c r="F1401">
        <v>-148.87</v>
      </c>
      <c r="G1401" s="3"/>
    </row>
    <row r="1402" spans="1:7" x14ac:dyDescent="0.35">
      <c r="A1402">
        <v>15159479</v>
      </c>
      <c r="B1402" s="3">
        <v>44089</v>
      </c>
      <c r="C1402">
        <v>1</v>
      </c>
      <c r="D1402" s="3">
        <v>44089</v>
      </c>
      <c r="E1402">
        <v>89.21</v>
      </c>
      <c r="F1402">
        <v>65.42</v>
      </c>
      <c r="G1402" s="3"/>
    </row>
    <row r="1403" spans="1:7" x14ac:dyDescent="0.35">
      <c r="A1403">
        <v>15159807</v>
      </c>
      <c r="B1403" s="3">
        <v>44089</v>
      </c>
      <c r="C1403">
        <v>3</v>
      </c>
      <c r="D1403" s="3">
        <v>44089</v>
      </c>
      <c r="E1403">
        <v>42.71</v>
      </c>
      <c r="F1403">
        <v>-14</v>
      </c>
      <c r="G1403" s="3"/>
    </row>
    <row r="1404" spans="1:7" x14ac:dyDescent="0.35">
      <c r="A1404">
        <v>14926898</v>
      </c>
      <c r="B1404" s="3">
        <v>44088</v>
      </c>
      <c r="C1404">
        <v>3</v>
      </c>
      <c r="D1404" s="3">
        <v>44090</v>
      </c>
      <c r="E1404">
        <v>16</v>
      </c>
      <c r="F1404">
        <v>-0.85</v>
      </c>
      <c r="G1404" s="3"/>
    </row>
    <row r="1405" spans="1:7" x14ac:dyDescent="0.35">
      <c r="A1405">
        <v>14993073</v>
      </c>
      <c r="B1405" s="3">
        <v>44075</v>
      </c>
      <c r="C1405">
        <v>3</v>
      </c>
      <c r="D1405" s="3">
        <v>44090</v>
      </c>
      <c r="E1405">
        <v>69.260000000000005</v>
      </c>
      <c r="F1405">
        <v>-13.14</v>
      </c>
      <c r="G1405" s="3"/>
    </row>
    <row r="1406" spans="1:7" x14ac:dyDescent="0.35">
      <c r="A1406">
        <v>15001362</v>
      </c>
      <c r="B1406" s="3">
        <v>44079</v>
      </c>
      <c r="C1406">
        <v>3</v>
      </c>
      <c r="D1406" s="3">
        <v>44090</v>
      </c>
      <c r="E1406">
        <v>102.48</v>
      </c>
      <c r="F1406">
        <v>48.8</v>
      </c>
      <c r="G1406" s="3"/>
    </row>
    <row r="1407" spans="1:7" x14ac:dyDescent="0.35">
      <c r="A1407">
        <v>15011282</v>
      </c>
      <c r="B1407" s="3">
        <v>44076</v>
      </c>
      <c r="C1407">
        <v>3</v>
      </c>
      <c r="D1407" s="3">
        <v>44090</v>
      </c>
      <c r="E1407">
        <v>466.51</v>
      </c>
      <c r="F1407">
        <v>421.78</v>
      </c>
      <c r="G1407" s="3"/>
    </row>
    <row r="1408" spans="1:7" x14ac:dyDescent="0.35">
      <c r="A1408">
        <v>15012897</v>
      </c>
      <c r="B1408" s="3">
        <v>44076</v>
      </c>
      <c r="C1408">
        <v>1</v>
      </c>
      <c r="D1408" s="3">
        <v>44090</v>
      </c>
      <c r="E1408">
        <v>181.37</v>
      </c>
      <c r="F1408">
        <v>-482.26</v>
      </c>
      <c r="G1408" s="3"/>
    </row>
    <row r="1409" spans="1:7" x14ac:dyDescent="0.35">
      <c r="A1409">
        <v>15017982</v>
      </c>
      <c r="B1409" s="3">
        <v>44077</v>
      </c>
      <c r="C1409">
        <v>3</v>
      </c>
      <c r="D1409" s="3">
        <v>44090</v>
      </c>
      <c r="E1409">
        <v>87.49</v>
      </c>
      <c r="F1409">
        <v>31.56</v>
      </c>
      <c r="G1409" s="3"/>
    </row>
    <row r="1410" spans="1:7" x14ac:dyDescent="0.35">
      <c r="A1410">
        <v>15020093</v>
      </c>
      <c r="B1410" s="3">
        <v>44077</v>
      </c>
      <c r="C1410">
        <v>3</v>
      </c>
      <c r="D1410" s="3">
        <v>44090</v>
      </c>
      <c r="E1410">
        <v>147.74</v>
      </c>
      <c r="F1410">
        <v>54.51</v>
      </c>
      <c r="G1410" s="3"/>
    </row>
    <row r="1411" spans="1:7" x14ac:dyDescent="0.35">
      <c r="A1411">
        <v>15028668</v>
      </c>
      <c r="B1411" s="3">
        <v>44078</v>
      </c>
      <c r="C1411">
        <v>3</v>
      </c>
      <c r="D1411" s="3">
        <v>44090</v>
      </c>
      <c r="E1411">
        <v>638.11</v>
      </c>
      <c r="F1411">
        <v>401.45</v>
      </c>
      <c r="G1411" s="3"/>
    </row>
    <row r="1412" spans="1:7" x14ac:dyDescent="0.35">
      <c r="A1412">
        <v>15033149</v>
      </c>
      <c r="B1412" s="3">
        <v>44079</v>
      </c>
      <c r="C1412">
        <v>1</v>
      </c>
      <c r="D1412" s="3">
        <v>44090</v>
      </c>
      <c r="E1412">
        <v>50.06</v>
      </c>
      <c r="F1412">
        <v>192.38</v>
      </c>
      <c r="G1412" s="3"/>
    </row>
    <row r="1413" spans="1:7" x14ac:dyDescent="0.35">
      <c r="A1413">
        <v>15047321</v>
      </c>
      <c r="B1413" s="3">
        <v>44080</v>
      </c>
      <c r="C1413">
        <v>3</v>
      </c>
      <c r="D1413" s="3">
        <v>44090</v>
      </c>
      <c r="E1413">
        <v>39.479999999999997</v>
      </c>
      <c r="F1413">
        <v>-64.819999999999993</v>
      </c>
      <c r="G1413" s="3"/>
    </row>
    <row r="1414" spans="1:7" x14ac:dyDescent="0.35">
      <c r="A1414">
        <v>15051925</v>
      </c>
      <c r="B1414" s="3">
        <v>44080</v>
      </c>
      <c r="C1414">
        <v>3</v>
      </c>
      <c r="D1414" s="3">
        <v>44090</v>
      </c>
      <c r="E1414">
        <v>75.680000000000007</v>
      </c>
      <c r="F1414">
        <v>56.46</v>
      </c>
      <c r="G1414" s="3"/>
    </row>
    <row r="1415" spans="1:7" x14ac:dyDescent="0.35">
      <c r="A1415">
        <v>15076379</v>
      </c>
      <c r="B1415" s="3">
        <v>44082</v>
      </c>
      <c r="C1415">
        <v>3</v>
      </c>
      <c r="D1415" s="3">
        <v>44090</v>
      </c>
      <c r="E1415">
        <v>47.03</v>
      </c>
      <c r="F1415">
        <v>29.16</v>
      </c>
      <c r="G1415" s="3"/>
    </row>
    <row r="1416" spans="1:7" x14ac:dyDescent="0.35">
      <c r="A1416">
        <v>15076872</v>
      </c>
      <c r="B1416" s="3">
        <v>44082</v>
      </c>
      <c r="C1416">
        <v>3</v>
      </c>
      <c r="D1416" s="3">
        <v>44090</v>
      </c>
      <c r="E1416">
        <v>91.31</v>
      </c>
      <c r="F1416">
        <v>28.159999999999997</v>
      </c>
      <c r="G1416" s="3"/>
    </row>
    <row r="1417" spans="1:7" x14ac:dyDescent="0.35">
      <c r="A1417">
        <v>15079778</v>
      </c>
      <c r="B1417" s="3">
        <v>44082</v>
      </c>
      <c r="C1417">
        <v>1</v>
      </c>
      <c r="D1417" s="3">
        <v>44090</v>
      </c>
      <c r="E1417">
        <v>86.19</v>
      </c>
      <c r="F1417">
        <v>-495.39</v>
      </c>
      <c r="G1417" s="3"/>
    </row>
    <row r="1418" spans="1:7" x14ac:dyDescent="0.35">
      <c r="A1418">
        <v>15086375</v>
      </c>
      <c r="B1418" s="3">
        <v>44083</v>
      </c>
      <c r="C1418">
        <v>1</v>
      </c>
      <c r="D1418" s="3">
        <v>44090</v>
      </c>
      <c r="E1418">
        <v>69.64</v>
      </c>
      <c r="F1418">
        <v>39.71</v>
      </c>
      <c r="G1418" s="3"/>
    </row>
    <row r="1419" spans="1:7" x14ac:dyDescent="0.35">
      <c r="A1419">
        <v>15087780</v>
      </c>
      <c r="B1419" s="3">
        <v>44083</v>
      </c>
      <c r="C1419">
        <v>3</v>
      </c>
      <c r="D1419" s="3">
        <v>44090</v>
      </c>
      <c r="E1419">
        <v>92.08</v>
      </c>
      <c r="F1419">
        <v>42.2</v>
      </c>
      <c r="G1419" s="3"/>
    </row>
    <row r="1420" spans="1:7" x14ac:dyDescent="0.35">
      <c r="A1420">
        <v>15101131</v>
      </c>
      <c r="B1420" s="3">
        <v>44084</v>
      </c>
      <c r="C1420">
        <v>3</v>
      </c>
      <c r="D1420" s="3">
        <v>44090</v>
      </c>
      <c r="E1420">
        <v>39.270000000000003</v>
      </c>
      <c r="F1420">
        <v>8.2800000000000011</v>
      </c>
      <c r="G1420" s="3"/>
    </row>
    <row r="1421" spans="1:7" x14ac:dyDescent="0.35">
      <c r="A1421">
        <v>15108342</v>
      </c>
      <c r="B1421" s="3">
        <v>44085</v>
      </c>
      <c r="C1421">
        <v>3</v>
      </c>
      <c r="D1421" s="3">
        <v>44090</v>
      </c>
      <c r="E1421">
        <v>100.33</v>
      </c>
      <c r="F1421">
        <v>-92.57</v>
      </c>
      <c r="G1421" s="3"/>
    </row>
    <row r="1422" spans="1:7" x14ac:dyDescent="0.35">
      <c r="A1422">
        <v>15114830</v>
      </c>
      <c r="B1422" s="3">
        <v>44086</v>
      </c>
      <c r="C1422">
        <v>1</v>
      </c>
      <c r="D1422" s="3">
        <v>44090</v>
      </c>
      <c r="E1422">
        <v>69.2</v>
      </c>
      <c r="F1422">
        <v>33.71</v>
      </c>
      <c r="G1422" s="3"/>
    </row>
    <row r="1423" spans="1:7" x14ac:dyDescent="0.35">
      <c r="A1423">
        <v>15122385</v>
      </c>
      <c r="B1423" s="3">
        <v>44086</v>
      </c>
      <c r="C1423">
        <v>3</v>
      </c>
      <c r="D1423" s="3">
        <v>44090</v>
      </c>
      <c r="E1423">
        <v>143.31</v>
      </c>
      <c r="F1423">
        <v>-99.15</v>
      </c>
      <c r="G1423" s="3"/>
    </row>
    <row r="1424" spans="1:7" x14ac:dyDescent="0.35">
      <c r="A1424">
        <v>15369093</v>
      </c>
      <c r="B1424" s="3">
        <v>44108</v>
      </c>
      <c r="C1424">
        <v>3</v>
      </c>
      <c r="D1424" s="3">
        <v>44113</v>
      </c>
      <c r="E1424">
        <v>101.46</v>
      </c>
      <c r="F1424">
        <v>-76.459999999999994</v>
      </c>
      <c r="G1424" s="3"/>
    </row>
    <row r="1425" spans="1:7" x14ac:dyDescent="0.35">
      <c r="A1425">
        <v>15380711</v>
      </c>
      <c r="B1425" s="3">
        <v>44110</v>
      </c>
      <c r="C1425">
        <v>1</v>
      </c>
      <c r="D1425" s="3">
        <v>44113</v>
      </c>
      <c r="E1425">
        <v>19</v>
      </c>
      <c r="F1425">
        <v>-0.10999999999999943</v>
      </c>
      <c r="G1425" s="3"/>
    </row>
    <row r="1426" spans="1:7" x14ac:dyDescent="0.35">
      <c r="A1426">
        <v>15383851</v>
      </c>
      <c r="B1426" s="3">
        <v>44110</v>
      </c>
      <c r="C1426">
        <v>3</v>
      </c>
      <c r="D1426" s="3">
        <v>44113</v>
      </c>
      <c r="E1426">
        <v>48.94</v>
      </c>
      <c r="F1426">
        <v>32.83</v>
      </c>
      <c r="G1426" s="3"/>
    </row>
    <row r="1427" spans="1:7" x14ac:dyDescent="0.35">
      <c r="A1427">
        <v>15389179</v>
      </c>
      <c r="B1427" s="3">
        <v>44110</v>
      </c>
      <c r="C1427">
        <v>3</v>
      </c>
      <c r="D1427" s="3">
        <v>44113</v>
      </c>
      <c r="E1427">
        <v>511.83</v>
      </c>
      <c r="F1427">
        <v>110.63</v>
      </c>
      <c r="G1427" s="3"/>
    </row>
    <row r="1428" spans="1:7" x14ac:dyDescent="0.35">
      <c r="A1428">
        <v>15397236</v>
      </c>
      <c r="B1428" s="3">
        <v>44111</v>
      </c>
      <c r="C1428">
        <v>3</v>
      </c>
      <c r="D1428" s="3">
        <v>44113</v>
      </c>
      <c r="E1428">
        <v>17</v>
      </c>
      <c r="F1428">
        <v>120.01</v>
      </c>
      <c r="G1428" s="3"/>
    </row>
    <row r="1429" spans="1:7" x14ac:dyDescent="0.35">
      <c r="A1429">
        <v>15397486</v>
      </c>
      <c r="B1429" s="3">
        <v>44111</v>
      </c>
      <c r="C1429">
        <v>3</v>
      </c>
      <c r="D1429" s="3">
        <v>44113</v>
      </c>
      <c r="E1429">
        <v>193.92</v>
      </c>
      <c r="F1429">
        <v>-15</v>
      </c>
      <c r="G1429" s="3"/>
    </row>
    <row r="1430" spans="1:7" x14ac:dyDescent="0.35">
      <c r="A1430">
        <v>15397754</v>
      </c>
      <c r="B1430" s="3">
        <v>44111</v>
      </c>
      <c r="C1430">
        <v>1</v>
      </c>
      <c r="D1430" s="3">
        <v>44113</v>
      </c>
      <c r="E1430">
        <v>73.23</v>
      </c>
      <c r="F1430">
        <v>29.310000000000002</v>
      </c>
      <c r="G1430" s="3"/>
    </row>
    <row r="1431" spans="1:7" x14ac:dyDescent="0.35">
      <c r="A1431">
        <v>15400166</v>
      </c>
      <c r="B1431" s="3">
        <v>44112</v>
      </c>
      <c r="C1431">
        <v>3</v>
      </c>
      <c r="D1431" s="3">
        <v>44113</v>
      </c>
      <c r="E1431">
        <v>28.29</v>
      </c>
      <c r="F1431">
        <v>18.34</v>
      </c>
      <c r="G1431" s="3"/>
    </row>
    <row r="1432" spans="1:7" x14ac:dyDescent="0.35">
      <c r="A1432">
        <v>15401483</v>
      </c>
      <c r="B1432" s="3">
        <v>44113</v>
      </c>
      <c r="C1432">
        <v>1</v>
      </c>
      <c r="D1432" s="3">
        <v>44113</v>
      </c>
      <c r="E1432">
        <v>21.24</v>
      </c>
      <c r="F1432">
        <v>-3.9299999999999997</v>
      </c>
      <c r="G1432" s="3"/>
    </row>
    <row r="1433" spans="1:7" x14ac:dyDescent="0.35">
      <c r="A1433">
        <v>15405163</v>
      </c>
      <c r="B1433" s="3">
        <v>44112</v>
      </c>
      <c r="C1433">
        <v>3</v>
      </c>
      <c r="D1433" s="3">
        <v>44113</v>
      </c>
      <c r="E1433">
        <v>89.16</v>
      </c>
      <c r="F1433">
        <v>60.269999999999996</v>
      </c>
      <c r="G1433" s="3"/>
    </row>
    <row r="1434" spans="1:7" x14ac:dyDescent="0.35">
      <c r="A1434">
        <v>15407495</v>
      </c>
      <c r="B1434" s="3">
        <v>44112</v>
      </c>
      <c r="C1434">
        <v>1</v>
      </c>
      <c r="D1434" s="3">
        <v>44113</v>
      </c>
      <c r="E1434">
        <v>58</v>
      </c>
      <c r="F1434">
        <v>22.66</v>
      </c>
      <c r="G1434" s="3"/>
    </row>
    <row r="1435" spans="1:7" x14ac:dyDescent="0.35">
      <c r="A1435">
        <v>15409353</v>
      </c>
      <c r="B1435" s="3">
        <v>44112</v>
      </c>
      <c r="C1435">
        <v>3</v>
      </c>
      <c r="D1435" s="3">
        <v>44113</v>
      </c>
      <c r="E1435">
        <v>64.23</v>
      </c>
      <c r="F1435">
        <v>-9</v>
      </c>
      <c r="G1435" s="3"/>
    </row>
    <row r="1436" spans="1:7" x14ac:dyDescent="0.35">
      <c r="A1436">
        <v>15409412</v>
      </c>
      <c r="B1436" s="3">
        <v>44112</v>
      </c>
      <c r="C1436">
        <v>3</v>
      </c>
      <c r="D1436" s="3">
        <v>44113</v>
      </c>
      <c r="E1436">
        <v>16</v>
      </c>
      <c r="F1436">
        <v>9.7199999999999989</v>
      </c>
      <c r="G1436" s="3"/>
    </row>
    <row r="1437" spans="1:7" x14ac:dyDescent="0.35">
      <c r="A1437">
        <v>15409591</v>
      </c>
      <c r="B1437" s="3">
        <v>44112</v>
      </c>
      <c r="C1437">
        <v>3</v>
      </c>
      <c r="D1437" s="3">
        <v>44113</v>
      </c>
      <c r="E1437">
        <v>13</v>
      </c>
      <c r="F1437">
        <v>31.73</v>
      </c>
      <c r="G1437" s="3"/>
    </row>
    <row r="1438" spans="1:7" x14ac:dyDescent="0.35">
      <c r="A1438">
        <v>15409621</v>
      </c>
      <c r="B1438" s="3">
        <v>44112</v>
      </c>
      <c r="C1438">
        <v>1</v>
      </c>
      <c r="D1438" s="3">
        <v>44113</v>
      </c>
      <c r="E1438">
        <v>119</v>
      </c>
      <c r="F1438">
        <v>-402.65</v>
      </c>
      <c r="G1438" s="3"/>
    </row>
    <row r="1439" spans="1:7" x14ac:dyDescent="0.35">
      <c r="A1439">
        <v>15409645</v>
      </c>
      <c r="B1439" s="3">
        <v>44112</v>
      </c>
      <c r="C1439">
        <v>3</v>
      </c>
      <c r="D1439" s="3">
        <v>44113</v>
      </c>
      <c r="E1439">
        <v>17</v>
      </c>
      <c r="F1439">
        <v>-8.7100000000000009</v>
      </c>
      <c r="G1439" s="3"/>
    </row>
    <row r="1440" spans="1:7" x14ac:dyDescent="0.35">
      <c r="A1440">
        <v>15410683</v>
      </c>
      <c r="B1440" s="3">
        <v>44113</v>
      </c>
      <c r="C1440">
        <v>3</v>
      </c>
      <c r="D1440" s="3">
        <v>44113</v>
      </c>
      <c r="E1440">
        <v>454.28</v>
      </c>
      <c r="F1440">
        <v>446.28</v>
      </c>
      <c r="G1440" s="3"/>
    </row>
    <row r="1441" spans="1:7" x14ac:dyDescent="0.35">
      <c r="A1441">
        <v>15410730</v>
      </c>
      <c r="B1441" s="3">
        <v>44113</v>
      </c>
      <c r="C1441">
        <v>1</v>
      </c>
      <c r="D1441" s="3">
        <v>44113</v>
      </c>
      <c r="E1441">
        <v>276.56</v>
      </c>
      <c r="F1441">
        <v>187.93</v>
      </c>
      <c r="G1441" s="3"/>
    </row>
    <row r="1442" spans="1:7" x14ac:dyDescent="0.35">
      <c r="A1442">
        <v>15412348</v>
      </c>
      <c r="B1442" s="3">
        <v>44113</v>
      </c>
      <c r="C1442">
        <v>3</v>
      </c>
      <c r="D1442" s="3">
        <v>44113</v>
      </c>
      <c r="E1442">
        <v>147.69</v>
      </c>
      <c r="F1442">
        <v>91.45</v>
      </c>
      <c r="G1442" s="3"/>
    </row>
    <row r="1443" spans="1:7" x14ac:dyDescent="0.35">
      <c r="A1443">
        <v>15412966</v>
      </c>
      <c r="B1443" s="3">
        <v>44113</v>
      </c>
      <c r="C1443">
        <v>3</v>
      </c>
      <c r="D1443" s="3">
        <v>44113</v>
      </c>
      <c r="E1443">
        <v>35.94</v>
      </c>
      <c r="F1443">
        <v>32.17</v>
      </c>
      <c r="G1443" s="3"/>
    </row>
    <row r="1444" spans="1:7" x14ac:dyDescent="0.35">
      <c r="A1444">
        <v>15414088</v>
      </c>
      <c r="B1444" s="3">
        <v>44113</v>
      </c>
      <c r="C1444">
        <v>3</v>
      </c>
      <c r="D1444" s="3">
        <v>44113</v>
      </c>
      <c r="E1444">
        <v>145.69</v>
      </c>
      <c r="F1444">
        <v>78.45</v>
      </c>
      <c r="G1444" s="3"/>
    </row>
    <row r="1445" spans="1:7" x14ac:dyDescent="0.35">
      <c r="A1445">
        <v>15414110</v>
      </c>
      <c r="B1445" s="3">
        <v>44113</v>
      </c>
      <c r="C1445">
        <v>3</v>
      </c>
      <c r="D1445" s="3">
        <v>44113</v>
      </c>
      <c r="E1445">
        <v>30.29</v>
      </c>
      <c r="F1445">
        <v>-10.039999999999999</v>
      </c>
      <c r="G1445" s="3"/>
    </row>
    <row r="1446" spans="1:7" x14ac:dyDescent="0.35">
      <c r="A1446">
        <v>15414506</v>
      </c>
      <c r="B1446" s="3">
        <v>44113</v>
      </c>
      <c r="C1446">
        <v>1</v>
      </c>
      <c r="D1446" s="3">
        <v>44113</v>
      </c>
      <c r="E1446">
        <v>34.49</v>
      </c>
      <c r="F1446">
        <v>3.7899999999999991</v>
      </c>
      <c r="G1446" s="3"/>
    </row>
    <row r="1447" spans="1:7" x14ac:dyDescent="0.35">
      <c r="A1447">
        <v>15414669</v>
      </c>
      <c r="B1447" s="3">
        <v>44113</v>
      </c>
      <c r="C1447">
        <v>3</v>
      </c>
      <c r="D1447" s="3">
        <v>44113</v>
      </c>
      <c r="E1447">
        <v>437.65</v>
      </c>
      <c r="F1447">
        <v>-2337.5300000000002</v>
      </c>
      <c r="G1447" s="3"/>
    </row>
    <row r="1448" spans="1:7" x14ac:dyDescent="0.35">
      <c r="A1448">
        <v>15415117</v>
      </c>
      <c r="B1448" s="3">
        <v>44113</v>
      </c>
      <c r="C1448">
        <v>3</v>
      </c>
      <c r="D1448" s="3">
        <v>44113</v>
      </c>
      <c r="E1448">
        <v>31.24</v>
      </c>
      <c r="F1448">
        <v>24.240000000000002</v>
      </c>
      <c r="G1448" s="3"/>
    </row>
    <row r="1449" spans="1:7" x14ac:dyDescent="0.35">
      <c r="A1449">
        <v>15415904</v>
      </c>
      <c r="B1449" s="3">
        <v>44113</v>
      </c>
      <c r="C1449">
        <v>3</v>
      </c>
      <c r="D1449" s="3">
        <v>44113</v>
      </c>
      <c r="E1449">
        <v>446.28</v>
      </c>
      <c r="F1449">
        <v>424.27</v>
      </c>
      <c r="G1449" s="3"/>
    </row>
    <row r="1450" spans="1:7" x14ac:dyDescent="0.35">
      <c r="A1450">
        <v>15416061</v>
      </c>
      <c r="B1450" s="3">
        <v>44113</v>
      </c>
      <c r="C1450">
        <v>3</v>
      </c>
      <c r="D1450" s="3">
        <v>44113</v>
      </c>
      <c r="E1450">
        <v>50.58</v>
      </c>
      <c r="F1450">
        <v>36.47</v>
      </c>
      <c r="G1450" s="3"/>
    </row>
    <row r="1451" spans="1:7" x14ac:dyDescent="0.35">
      <c r="A1451">
        <v>15418170</v>
      </c>
      <c r="B1451" s="3">
        <v>44113</v>
      </c>
      <c r="C1451">
        <v>3</v>
      </c>
      <c r="D1451" s="3">
        <v>44113</v>
      </c>
      <c r="E1451">
        <v>1101.83</v>
      </c>
      <c r="F1451">
        <v>736.22</v>
      </c>
      <c r="G1451" s="3"/>
    </row>
    <row r="1452" spans="1:7" x14ac:dyDescent="0.35">
      <c r="A1452">
        <v>15419074</v>
      </c>
      <c r="B1452" s="3">
        <v>44113</v>
      </c>
      <c r="C1452">
        <v>3</v>
      </c>
      <c r="D1452" s="3">
        <v>44113</v>
      </c>
      <c r="E1452">
        <v>46.94</v>
      </c>
      <c r="F1452">
        <v>-33.129999999999995</v>
      </c>
      <c r="G1452" s="3"/>
    </row>
    <row r="1453" spans="1:7" x14ac:dyDescent="0.35">
      <c r="A1453">
        <v>15419207</v>
      </c>
      <c r="B1453" s="3">
        <v>44113</v>
      </c>
      <c r="C1453">
        <v>3</v>
      </c>
      <c r="D1453" s="3">
        <v>44113</v>
      </c>
      <c r="E1453">
        <v>153.69</v>
      </c>
      <c r="F1453">
        <v>4</v>
      </c>
      <c r="G1453" s="3"/>
    </row>
    <row r="1454" spans="1:7" x14ac:dyDescent="0.35">
      <c r="A1454">
        <v>15419498</v>
      </c>
      <c r="B1454" s="3">
        <v>44113</v>
      </c>
      <c r="C1454">
        <v>1</v>
      </c>
      <c r="D1454" s="3">
        <v>44113</v>
      </c>
      <c r="E1454">
        <v>358.2</v>
      </c>
      <c r="F1454">
        <v>-563.11</v>
      </c>
      <c r="G1454" s="3"/>
    </row>
    <row r="1455" spans="1:7" x14ac:dyDescent="0.35">
      <c r="A1455">
        <v>14531519</v>
      </c>
      <c r="B1455" s="3">
        <v>44085</v>
      </c>
      <c r="C1455">
        <v>3</v>
      </c>
      <c r="D1455" s="3">
        <v>44114</v>
      </c>
      <c r="E1455">
        <v>10</v>
      </c>
      <c r="F1455">
        <v>160.91</v>
      </c>
      <c r="G1455" s="3"/>
    </row>
    <row r="1456" spans="1:7" x14ac:dyDescent="0.35">
      <c r="A1456">
        <v>14657449</v>
      </c>
      <c r="B1456" s="3">
        <v>44099</v>
      </c>
      <c r="C1456">
        <v>3</v>
      </c>
      <c r="D1456" s="3">
        <v>44114</v>
      </c>
      <c r="E1456">
        <v>87.98</v>
      </c>
      <c r="F1456">
        <v>55.819999999999993</v>
      </c>
      <c r="G1456" s="3"/>
    </row>
    <row r="1457" spans="1:7" x14ac:dyDescent="0.35">
      <c r="A1457">
        <v>15034056</v>
      </c>
      <c r="B1457" s="3">
        <v>44078</v>
      </c>
      <c r="C1457">
        <v>3</v>
      </c>
      <c r="D1457" s="3">
        <v>44114</v>
      </c>
      <c r="E1457">
        <v>146.85</v>
      </c>
      <c r="F1457">
        <v>3</v>
      </c>
      <c r="G1457" s="3"/>
    </row>
    <row r="1458" spans="1:7" x14ac:dyDescent="0.35">
      <c r="A1458">
        <v>15045071</v>
      </c>
      <c r="B1458" s="3">
        <v>44079</v>
      </c>
      <c r="C1458">
        <v>3</v>
      </c>
      <c r="D1458" s="3">
        <v>44114</v>
      </c>
      <c r="E1458">
        <v>82.84</v>
      </c>
      <c r="F1458">
        <v>71.03</v>
      </c>
      <c r="G1458" s="3"/>
    </row>
    <row r="1459" spans="1:7" x14ac:dyDescent="0.35">
      <c r="A1459">
        <v>15048134</v>
      </c>
      <c r="B1459" s="3">
        <v>44080</v>
      </c>
      <c r="C1459">
        <v>3</v>
      </c>
      <c r="D1459" s="3">
        <v>44114</v>
      </c>
      <c r="E1459">
        <v>79.11</v>
      </c>
      <c r="F1459">
        <v>-117.81</v>
      </c>
      <c r="G1459" s="3"/>
    </row>
    <row r="1460" spans="1:7" x14ac:dyDescent="0.35">
      <c r="A1460">
        <v>15058401</v>
      </c>
      <c r="B1460" s="3">
        <v>44080</v>
      </c>
      <c r="C1460">
        <v>3</v>
      </c>
      <c r="D1460" s="3">
        <v>44114</v>
      </c>
      <c r="E1460">
        <v>690.17</v>
      </c>
      <c r="F1460">
        <v>426.77</v>
      </c>
      <c r="G1460" s="3"/>
    </row>
    <row r="1461" spans="1:7" x14ac:dyDescent="0.35">
      <c r="A1461">
        <v>15079778</v>
      </c>
      <c r="B1461" s="3">
        <v>44082</v>
      </c>
      <c r="C1461">
        <v>1</v>
      </c>
      <c r="D1461" s="3">
        <v>44114</v>
      </c>
      <c r="E1461">
        <v>202.05</v>
      </c>
      <c r="F1461">
        <v>155.97</v>
      </c>
      <c r="G1461" s="3"/>
    </row>
    <row r="1462" spans="1:7" x14ac:dyDescent="0.35">
      <c r="A1462">
        <v>15108162</v>
      </c>
      <c r="B1462" s="3">
        <v>44085</v>
      </c>
      <c r="C1462">
        <v>3</v>
      </c>
      <c r="D1462" s="3">
        <v>44114</v>
      </c>
      <c r="E1462">
        <v>133.83000000000001</v>
      </c>
      <c r="F1462">
        <v>70.17</v>
      </c>
      <c r="G1462" s="3"/>
    </row>
    <row r="1463" spans="1:7" x14ac:dyDescent="0.35">
      <c r="A1463">
        <v>15108342</v>
      </c>
      <c r="B1463" s="3">
        <v>44085</v>
      </c>
      <c r="C1463">
        <v>3</v>
      </c>
      <c r="D1463" s="3">
        <v>44114</v>
      </c>
      <c r="E1463">
        <v>46.46</v>
      </c>
      <c r="F1463">
        <v>1.8399999999999999</v>
      </c>
      <c r="G1463" s="3"/>
    </row>
    <row r="1464" spans="1:7" x14ac:dyDescent="0.35">
      <c r="A1464">
        <v>15130636</v>
      </c>
      <c r="B1464" s="3">
        <v>44087</v>
      </c>
      <c r="C1464">
        <v>3</v>
      </c>
      <c r="D1464" s="3">
        <v>44114</v>
      </c>
      <c r="E1464">
        <v>199.24</v>
      </c>
      <c r="F1464">
        <v>184.17</v>
      </c>
      <c r="G1464" s="3"/>
    </row>
    <row r="1465" spans="1:7" x14ac:dyDescent="0.35">
      <c r="A1465">
        <v>15160776</v>
      </c>
      <c r="B1465" s="3">
        <v>44090</v>
      </c>
      <c r="C1465">
        <v>1</v>
      </c>
      <c r="D1465" s="3">
        <v>44114</v>
      </c>
      <c r="E1465">
        <v>135.53</v>
      </c>
      <c r="F1465">
        <v>122.45</v>
      </c>
      <c r="G1465" s="3"/>
    </row>
    <row r="1466" spans="1:7" x14ac:dyDescent="0.35">
      <c r="A1466">
        <v>15167886</v>
      </c>
      <c r="B1466" s="3">
        <v>44090</v>
      </c>
      <c r="C1466">
        <v>3</v>
      </c>
      <c r="D1466" s="3">
        <v>44114</v>
      </c>
      <c r="E1466">
        <v>32.72</v>
      </c>
      <c r="F1466">
        <v>-54.98</v>
      </c>
      <c r="G1466" s="3"/>
    </row>
    <row r="1467" spans="1:7" x14ac:dyDescent="0.35">
      <c r="A1467">
        <v>15196811</v>
      </c>
      <c r="B1467" s="3">
        <v>44093</v>
      </c>
      <c r="C1467">
        <v>3</v>
      </c>
      <c r="D1467" s="3">
        <v>44114</v>
      </c>
      <c r="E1467">
        <v>70.69</v>
      </c>
      <c r="F1467">
        <v>-9.3000000000000007</v>
      </c>
      <c r="G1467" s="3"/>
    </row>
    <row r="1468" spans="1:7" x14ac:dyDescent="0.35">
      <c r="A1468">
        <v>15200330</v>
      </c>
      <c r="B1468" s="3">
        <v>44093</v>
      </c>
      <c r="C1468">
        <v>3</v>
      </c>
      <c r="D1468" s="3">
        <v>44114</v>
      </c>
      <c r="E1468">
        <v>218.46</v>
      </c>
      <c r="F1468">
        <v>105.59</v>
      </c>
      <c r="G1468" s="3"/>
    </row>
    <row r="1469" spans="1:7" x14ac:dyDescent="0.35">
      <c r="A1469">
        <v>15207453</v>
      </c>
      <c r="B1469" s="3">
        <v>44093</v>
      </c>
      <c r="C1469">
        <v>3</v>
      </c>
      <c r="D1469" s="3">
        <v>44114</v>
      </c>
      <c r="E1469">
        <v>157.96</v>
      </c>
      <c r="F1469">
        <v>-45.9</v>
      </c>
      <c r="G1469" s="3"/>
    </row>
    <row r="1470" spans="1:7" x14ac:dyDescent="0.35">
      <c r="A1470">
        <v>15213443</v>
      </c>
      <c r="B1470" s="3">
        <v>44094</v>
      </c>
      <c r="C1470">
        <v>3</v>
      </c>
      <c r="D1470" s="3">
        <v>44114</v>
      </c>
      <c r="E1470">
        <v>91.22</v>
      </c>
      <c r="F1470">
        <v>44.23</v>
      </c>
      <c r="G1470" s="3"/>
    </row>
    <row r="1471" spans="1:7" x14ac:dyDescent="0.35">
      <c r="A1471">
        <v>15262560</v>
      </c>
      <c r="B1471" s="3">
        <v>44098</v>
      </c>
      <c r="C1471">
        <v>3</v>
      </c>
      <c r="D1471" s="3">
        <v>44114</v>
      </c>
      <c r="E1471">
        <v>14</v>
      </c>
      <c r="F1471">
        <v>373.15</v>
      </c>
      <c r="G1471" s="3"/>
    </row>
    <row r="1472" spans="1:7" x14ac:dyDescent="0.35">
      <c r="A1472">
        <v>15270084</v>
      </c>
      <c r="B1472" s="3">
        <v>44099</v>
      </c>
      <c r="C1472">
        <v>3</v>
      </c>
      <c r="D1472" s="3">
        <v>44114</v>
      </c>
      <c r="E1472">
        <v>16</v>
      </c>
      <c r="F1472">
        <v>659.38</v>
      </c>
      <c r="G1472" s="3"/>
    </row>
    <row r="1473" spans="1:7" x14ac:dyDescent="0.35">
      <c r="A1473">
        <v>15272364</v>
      </c>
      <c r="B1473" s="3">
        <v>44099</v>
      </c>
      <c r="C1473">
        <v>3</v>
      </c>
      <c r="D1473" s="3">
        <v>44114</v>
      </c>
      <c r="E1473">
        <v>87.77</v>
      </c>
      <c r="F1473">
        <v>22.32</v>
      </c>
      <c r="G1473" s="3"/>
    </row>
    <row r="1474" spans="1:7" x14ac:dyDescent="0.35">
      <c r="A1474">
        <v>15297028</v>
      </c>
      <c r="B1474" s="3">
        <v>44101</v>
      </c>
      <c r="C1474">
        <v>3</v>
      </c>
      <c r="D1474" s="3">
        <v>44114</v>
      </c>
      <c r="E1474">
        <v>245.03</v>
      </c>
      <c r="F1474">
        <v>50.81</v>
      </c>
      <c r="G1474" s="3"/>
    </row>
    <row r="1475" spans="1:7" x14ac:dyDescent="0.35">
      <c r="A1475">
        <v>15342015</v>
      </c>
      <c r="B1475" s="3">
        <v>44106</v>
      </c>
      <c r="C1475">
        <v>3</v>
      </c>
      <c r="D1475" s="3">
        <v>44114</v>
      </c>
      <c r="E1475">
        <v>24</v>
      </c>
      <c r="F1475">
        <v>-8.48</v>
      </c>
      <c r="G1475" s="3"/>
    </row>
    <row r="1476" spans="1:7" x14ac:dyDescent="0.35">
      <c r="A1476">
        <v>15343347</v>
      </c>
      <c r="B1476" s="3">
        <v>44106</v>
      </c>
      <c r="C1476">
        <v>3</v>
      </c>
      <c r="D1476" s="3">
        <v>44114</v>
      </c>
      <c r="E1476">
        <v>450.3</v>
      </c>
      <c r="F1476">
        <v>433.56</v>
      </c>
      <c r="G1476" s="3"/>
    </row>
    <row r="1477" spans="1:7" x14ac:dyDescent="0.35">
      <c r="A1477">
        <v>15346887</v>
      </c>
      <c r="B1477" s="3">
        <v>44106</v>
      </c>
      <c r="C1477">
        <v>3</v>
      </c>
      <c r="D1477" s="3">
        <v>44114</v>
      </c>
      <c r="E1477">
        <v>44.58</v>
      </c>
      <c r="F1477">
        <v>32.630000000000003</v>
      </c>
      <c r="G1477" s="3"/>
    </row>
    <row r="1478" spans="1:7" x14ac:dyDescent="0.35">
      <c r="A1478">
        <v>15396122</v>
      </c>
      <c r="B1478" s="3">
        <v>44111</v>
      </c>
      <c r="C1478">
        <v>3</v>
      </c>
      <c r="D1478" s="3">
        <v>44114</v>
      </c>
      <c r="E1478">
        <v>152.69</v>
      </c>
      <c r="F1478">
        <v>80.89</v>
      </c>
      <c r="G1478" s="3"/>
    </row>
    <row r="1479" spans="1:7" x14ac:dyDescent="0.35">
      <c r="A1479">
        <v>15397754</v>
      </c>
      <c r="B1479" s="3">
        <v>44111</v>
      </c>
      <c r="C1479">
        <v>1</v>
      </c>
      <c r="D1479" s="3">
        <v>44114</v>
      </c>
      <c r="E1479">
        <v>10</v>
      </c>
      <c r="F1479">
        <v>12.41</v>
      </c>
      <c r="G1479" s="3"/>
    </row>
    <row r="1480" spans="1:7" x14ac:dyDescent="0.35">
      <c r="A1480">
        <v>15400228</v>
      </c>
      <c r="B1480" s="3">
        <v>44112</v>
      </c>
      <c r="C1480">
        <v>3</v>
      </c>
      <c r="D1480" s="3">
        <v>44114</v>
      </c>
      <c r="E1480">
        <v>52.58</v>
      </c>
      <c r="F1480">
        <v>37.57</v>
      </c>
      <c r="G1480" s="3"/>
    </row>
    <row r="1481" spans="1:7" x14ac:dyDescent="0.35">
      <c r="A1481">
        <v>15407495</v>
      </c>
      <c r="B1481" s="3">
        <v>44112</v>
      </c>
      <c r="C1481">
        <v>1</v>
      </c>
      <c r="D1481" s="3">
        <v>44114</v>
      </c>
      <c r="E1481">
        <v>17</v>
      </c>
      <c r="F1481">
        <v>24.22</v>
      </c>
      <c r="G1481" s="3"/>
    </row>
    <row r="1482" spans="1:7" x14ac:dyDescent="0.35">
      <c r="A1482">
        <v>15409621</v>
      </c>
      <c r="B1482" s="3">
        <v>44112</v>
      </c>
      <c r="C1482">
        <v>1</v>
      </c>
      <c r="D1482" s="3">
        <v>44114</v>
      </c>
      <c r="E1482">
        <v>195</v>
      </c>
      <c r="F1482">
        <v>-51.85</v>
      </c>
      <c r="G1482" s="3"/>
    </row>
    <row r="1483" spans="1:7" x14ac:dyDescent="0.35">
      <c r="A1483">
        <v>15414506</v>
      </c>
      <c r="B1483" s="3">
        <v>44113</v>
      </c>
      <c r="C1483">
        <v>1</v>
      </c>
      <c r="D1483" s="3">
        <v>44114</v>
      </c>
      <c r="E1483">
        <v>14</v>
      </c>
      <c r="F1483">
        <v>-27.99</v>
      </c>
      <c r="G1483" s="3"/>
    </row>
    <row r="1484" spans="1:7" x14ac:dyDescent="0.35">
      <c r="A1484">
        <v>15416061</v>
      </c>
      <c r="B1484" s="3">
        <v>44113</v>
      </c>
      <c r="C1484">
        <v>3</v>
      </c>
      <c r="D1484" s="3">
        <v>44114</v>
      </c>
      <c r="E1484">
        <v>12</v>
      </c>
      <c r="F1484">
        <v>-11.89</v>
      </c>
      <c r="G1484" s="3"/>
    </row>
    <row r="1485" spans="1:7" x14ac:dyDescent="0.35">
      <c r="A1485">
        <v>15419207</v>
      </c>
      <c r="B1485" s="3">
        <v>44113</v>
      </c>
      <c r="C1485">
        <v>3</v>
      </c>
      <c r="D1485" s="3">
        <v>44114</v>
      </c>
      <c r="E1485">
        <v>74.87</v>
      </c>
      <c r="F1485">
        <v>11</v>
      </c>
      <c r="G1485" s="3"/>
    </row>
    <row r="1486" spans="1:7" x14ac:dyDescent="0.35">
      <c r="A1486">
        <v>15419498</v>
      </c>
      <c r="B1486" s="3">
        <v>44113</v>
      </c>
      <c r="C1486">
        <v>1</v>
      </c>
      <c r="D1486" s="3">
        <v>44114</v>
      </c>
      <c r="E1486">
        <v>3425.97</v>
      </c>
      <c r="F1486">
        <v>3035.89</v>
      </c>
      <c r="G1486" s="3"/>
    </row>
    <row r="1487" spans="1:7" x14ac:dyDescent="0.35">
      <c r="A1487">
        <v>15423802</v>
      </c>
      <c r="B1487" s="3">
        <v>44114</v>
      </c>
      <c r="C1487">
        <v>3</v>
      </c>
      <c r="D1487" s="3">
        <v>44114</v>
      </c>
      <c r="E1487">
        <v>567.70000000000005</v>
      </c>
      <c r="F1487">
        <v>359.86</v>
      </c>
      <c r="G1487" s="3"/>
    </row>
    <row r="1488" spans="1:7" x14ac:dyDescent="0.35">
      <c r="A1488">
        <v>15424902</v>
      </c>
      <c r="B1488" s="3">
        <v>44114</v>
      </c>
      <c r="C1488">
        <v>1</v>
      </c>
      <c r="D1488" s="3">
        <v>44114</v>
      </c>
      <c r="E1488">
        <v>64.44</v>
      </c>
      <c r="F1488">
        <v>23.03</v>
      </c>
      <c r="G1488" s="3"/>
    </row>
    <row r="1489" spans="1:7" x14ac:dyDescent="0.35">
      <c r="A1489">
        <v>15425308</v>
      </c>
      <c r="B1489" s="3">
        <v>44114</v>
      </c>
      <c r="C1489">
        <v>3</v>
      </c>
      <c r="D1489" s="3">
        <v>44114</v>
      </c>
      <c r="E1489">
        <v>92.82</v>
      </c>
      <c r="F1489">
        <v>46.93</v>
      </c>
      <c r="G1489" s="3"/>
    </row>
    <row r="1490" spans="1:7" x14ac:dyDescent="0.35">
      <c r="A1490">
        <v>15427049</v>
      </c>
      <c r="B1490" s="3">
        <v>44114</v>
      </c>
      <c r="C1490">
        <v>3</v>
      </c>
      <c r="D1490" s="3">
        <v>44114</v>
      </c>
      <c r="E1490">
        <v>42.94</v>
      </c>
      <c r="F1490">
        <v>1</v>
      </c>
      <c r="G1490" s="3"/>
    </row>
    <row r="1491" spans="1:7" x14ac:dyDescent="0.35">
      <c r="A1491">
        <v>15427058</v>
      </c>
      <c r="B1491" s="3">
        <v>44114</v>
      </c>
      <c r="C1491">
        <v>3</v>
      </c>
      <c r="D1491" s="3">
        <v>44114</v>
      </c>
      <c r="E1491">
        <v>160.08000000000001</v>
      </c>
      <c r="F1491">
        <v>87.72</v>
      </c>
      <c r="G1491" s="3"/>
    </row>
    <row r="1492" spans="1:7" x14ac:dyDescent="0.35">
      <c r="A1492">
        <v>15428050</v>
      </c>
      <c r="B1492" s="3">
        <v>44114</v>
      </c>
      <c r="C1492">
        <v>3</v>
      </c>
      <c r="D1492" s="3">
        <v>44114</v>
      </c>
      <c r="E1492">
        <v>85.85</v>
      </c>
      <c r="F1492">
        <v>10</v>
      </c>
      <c r="G1492" s="3"/>
    </row>
    <row r="1493" spans="1:7" x14ac:dyDescent="0.35">
      <c r="A1493">
        <v>15428063</v>
      </c>
      <c r="B1493" s="3">
        <v>44114</v>
      </c>
      <c r="C1493">
        <v>1</v>
      </c>
      <c r="D1493" s="3">
        <v>44114</v>
      </c>
      <c r="E1493">
        <v>596.34</v>
      </c>
      <c r="F1493">
        <v>-2925.45</v>
      </c>
      <c r="G1493" s="3"/>
    </row>
    <row r="1494" spans="1:7" x14ac:dyDescent="0.35">
      <c r="A1494">
        <v>15429026</v>
      </c>
      <c r="B1494" s="3">
        <v>44114</v>
      </c>
      <c r="C1494">
        <v>1</v>
      </c>
      <c r="D1494" s="3">
        <v>44114</v>
      </c>
      <c r="E1494">
        <v>36.94</v>
      </c>
      <c r="F1494">
        <v>29.2</v>
      </c>
      <c r="G1494" s="3"/>
    </row>
    <row r="1495" spans="1:7" x14ac:dyDescent="0.35">
      <c r="A1495">
        <v>15429456</v>
      </c>
      <c r="B1495" s="3">
        <v>44114</v>
      </c>
      <c r="C1495">
        <v>1</v>
      </c>
      <c r="D1495" s="3">
        <v>44114</v>
      </c>
      <c r="E1495">
        <v>44.02</v>
      </c>
      <c r="F1495">
        <v>26.22</v>
      </c>
      <c r="G1495" s="3"/>
    </row>
    <row r="1496" spans="1:7" x14ac:dyDescent="0.35">
      <c r="A1496">
        <v>15429769</v>
      </c>
      <c r="B1496" s="3">
        <v>44114</v>
      </c>
      <c r="C1496">
        <v>3</v>
      </c>
      <c r="D1496" s="3">
        <v>44114</v>
      </c>
      <c r="E1496">
        <v>70.87</v>
      </c>
      <c r="F1496">
        <v>19.520000000000003</v>
      </c>
      <c r="G1496" s="3"/>
    </row>
    <row r="1497" spans="1:7" x14ac:dyDescent="0.35">
      <c r="A1497">
        <v>14280410</v>
      </c>
      <c r="B1497" s="3">
        <v>44086</v>
      </c>
      <c r="C1497">
        <v>3</v>
      </c>
      <c r="D1497" s="3">
        <v>44115</v>
      </c>
      <c r="E1497">
        <v>455.63</v>
      </c>
      <c r="F1497">
        <v>-16871.47</v>
      </c>
      <c r="G1497" s="3"/>
    </row>
    <row r="1498" spans="1:7" x14ac:dyDescent="0.35">
      <c r="A1498">
        <v>15026198</v>
      </c>
      <c r="B1498" s="3">
        <v>44078</v>
      </c>
      <c r="C1498">
        <v>3</v>
      </c>
      <c r="D1498" s="3">
        <v>44115</v>
      </c>
      <c r="E1498">
        <v>13</v>
      </c>
      <c r="F1498">
        <v>8.09</v>
      </c>
      <c r="G1498" s="3"/>
    </row>
    <row r="1499" spans="1:7" x14ac:dyDescent="0.35">
      <c r="A1499">
        <v>15028668</v>
      </c>
      <c r="B1499" s="3">
        <v>44078</v>
      </c>
      <c r="C1499">
        <v>3</v>
      </c>
      <c r="D1499" s="3">
        <v>44115</v>
      </c>
      <c r="E1499">
        <v>152.55000000000001</v>
      </c>
      <c r="F1499">
        <v>8.73</v>
      </c>
      <c r="G1499" s="3"/>
    </row>
    <row r="1500" spans="1:7" x14ac:dyDescent="0.35">
      <c r="A1500">
        <v>15054118</v>
      </c>
      <c r="B1500" s="3">
        <v>44080</v>
      </c>
      <c r="C1500">
        <v>3</v>
      </c>
      <c r="D1500" s="3">
        <v>44115</v>
      </c>
      <c r="E1500">
        <v>17</v>
      </c>
      <c r="F1500">
        <v>-2480.64</v>
      </c>
      <c r="G1500" s="3"/>
    </row>
    <row r="1501" spans="1:7" x14ac:dyDescent="0.35">
      <c r="A1501">
        <v>15059979</v>
      </c>
      <c r="B1501" s="3">
        <v>44081</v>
      </c>
      <c r="C1501">
        <v>3</v>
      </c>
      <c r="D1501" s="3">
        <v>44115</v>
      </c>
      <c r="E1501">
        <v>68.39</v>
      </c>
      <c r="F1501">
        <v>-414.23</v>
      </c>
      <c r="G1501" s="3"/>
    </row>
    <row r="1502" spans="1:7" x14ac:dyDescent="0.35">
      <c r="A1502">
        <v>15079778</v>
      </c>
      <c r="B1502" s="3">
        <v>44082</v>
      </c>
      <c r="C1502">
        <v>1</v>
      </c>
      <c r="D1502" s="3">
        <v>44115</v>
      </c>
      <c r="E1502">
        <v>61.48</v>
      </c>
      <c r="F1502">
        <v>39.35</v>
      </c>
      <c r="G1502" s="3"/>
    </row>
    <row r="1503" spans="1:7" x14ac:dyDescent="0.35">
      <c r="A1503">
        <v>15108342</v>
      </c>
      <c r="B1503" s="3">
        <v>44085</v>
      </c>
      <c r="C1503">
        <v>3</v>
      </c>
      <c r="D1503" s="3">
        <v>44115</v>
      </c>
      <c r="E1503">
        <v>127.83</v>
      </c>
      <c r="F1503">
        <v>31.29</v>
      </c>
      <c r="G1503" s="3"/>
    </row>
    <row r="1504" spans="1:7" x14ac:dyDescent="0.35">
      <c r="A1504">
        <v>15130636</v>
      </c>
      <c r="B1504" s="3">
        <v>44087</v>
      </c>
      <c r="C1504">
        <v>3</v>
      </c>
      <c r="D1504" s="3">
        <v>44115</v>
      </c>
      <c r="E1504">
        <v>75.17</v>
      </c>
      <c r="F1504">
        <v>52.94</v>
      </c>
      <c r="G1504" s="3"/>
    </row>
    <row r="1505" spans="1:7" x14ac:dyDescent="0.35">
      <c r="A1505">
        <v>15157881</v>
      </c>
      <c r="B1505" s="3">
        <v>44089</v>
      </c>
      <c r="C1505">
        <v>3</v>
      </c>
      <c r="D1505" s="3">
        <v>44115</v>
      </c>
      <c r="E1505">
        <v>35.72</v>
      </c>
      <c r="F1505">
        <v>27.29</v>
      </c>
      <c r="G1505" s="3"/>
    </row>
    <row r="1506" spans="1:7" x14ac:dyDescent="0.35">
      <c r="A1506">
        <v>15160776</v>
      </c>
      <c r="B1506" s="3">
        <v>44090</v>
      </c>
      <c r="C1506">
        <v>1</v>
      </c>
      <c r="D1506" s="3">
        <v>44115</v>
      </c>
      <c r="E1506">
        <v>60.49</v>
      </c>
      <c r="F1506">
        <v>60.38</v>
      </c>
      <c r="G1506" s="3"/>
    </row>
    <row r="1507" spans="1:7" x14ac:dyDescent="0.35">
      <c r="A1507">
        <v>15167886</v>
      </c>
      <c r="B1507" s="3">
        <v>44090</v>
      </c>
      <c r="C1507">
        <v>3</v>
      </c>
      <c r="D1507" s="3">
        <v>44115</v>
      </c>
      <c r="E1507">
        <v>21</v>
      </c>
      <c r="F1507">
        <v>57.230000000000004</v>
      </c>
      <c r="G1507" s="3"/>
    </row>
    <row r="1508" spans="1:7" x14ac:dyDescent="0.35">
      <c r="A1508">
        <v>15184876</v>
      </c>
      <c r="B1508" s="3">
        <v>44092</v>
      </c>
      <c r="C1508">
        <v>3</v>
      </c>
      <c r="D1508" s="3">
        <v>44115</v>
      </c>
      <c r="E1508">
        <v>471.04</v>
      </c>
      <c r="F1508">
        <v>-1.77</v>
      </c>
      <c r="G1508" s="3"/>
    </row>
    <row r="1509" spans="1:7" x14ac:dyDescent="0.35">
      <c r="A1509">
        <v>15196811</v>
      </c>
      <c r="B1509" s="3">
        <v>44093</v>
      </c>
      <c r="C1509">
        <v>3</v>
      </c>
      <c r="D1509" s="3">
        <v>44115</v>
      </c>
      <c r="E1509">
        <v>42.84</v>
      </c>
      <c r="F1509">
        <v>-105.37</v>
      </c>
      <c r="G1509" s="3"/>
    </row>
    <row r="1510" spans="1:7" x14ac:dyDescent="0.35">
      <c r="A1510">
        <v>15200330</v>
      </c>
      <c r="B1510" s="3">
        <v>44093</v>
      </c>
      <c r="C1510">
        <v>3</v>
      </c>
      <c r="D1510" s="3">
        <v>44115</v>
      </c>
      <c r="E1510">
        <v>32.869999999999997</v>
      </c>
      <c r="F1510">
        <v>21.26</v>
      </c>
      <c r="G1510" s="3"/>
    </row>
    <row r="1511" spans="1:7" x14ac:dyDescent="0.35">
      <c r="A1511">
        <v>15207453</v>
      </c>
      <c r="B1511" s="3">
        <v>44093</v>
      </c>
      <c r="C1511">
        <v>3</v>
      </c>
      <c r="D1511" s="3">
        <v>44115</v>
      </c>
      <c r="E1511">
        <v>224.94</v>
      </c>
      <c r="F1511">
        <v>260.19</v>
      </c>
      <c r="G1511" s="3"/>
    </row>
    <row r="1512" spans="1:7" x14ac:dyDescent="0.35">
      <c r="A1512">
        <v>15262560</v>
      </c>
      <c r="B1512" s="3">
        <v>44098</v>
      </c>
      <c r="C1512">
        <v>3</v>
      </c>
      <c r="D1512" s="3">
        <v>44115</v>
      </c>
      <c r="E1512">
        <v>351.94</v>
      </c>
      <c r="F1512">
        <v>620.09</v>
      </c>
      <c r="G1512" s="3"/>
    </row>
    <row r="1513" spans="1:7" x14ac:dyDescent="0.35">
      <c r="A1513">
        <v>15262890</v>
      </c>
      <c r="B1513" s="3">
        <v>44098</v>
      </c>
      <c r="C1513">
        <v>3</v>
      </c>
      <c r="D1513" s="3">
        <v>44115</v>
      </c>
      <c r="E1513">
        <v>148.57</v>
      </c>
      <c r="F1513">
        <v>-148.43</v>
      </c>
      <c r="G1513" s="3"/>
    </row>
    <row r="1514" spans="1:7" x14ac:dyDescent="0.35">
      <c r="A1514">
        <v>15264149</v>
      </c>
      <c r="B1514" s="3">
        <v>44099</v>
      </c>
      <c r="C1514">
        <v>3</v>
      </c>
      <c r="D1514" s="3">
        <v>44115</v>
      </c>
      <c r="E1514">
        <v>12</v>
      </c>
      <c r="F1514">
        <v>-0.57000000000000006</v>
      </c>
      <c r="G1514" s="3"/>
    </row>
    <row r="1515" spans="1:7" x14ac:dyDescent="0.35">
      <c r="A1515">
        <v>15272364</v>
      </c>
      <c r="B1515" s="3">
        <v>44099</v>
      </c>
      <c r="C1515">
        <v>3</v>
      </c>
      <c r="D1515" s="3">
        <v>44115</v>
      </c>
      <c r="E1515">
        <v>18</v>
      </c>
      <c r="F1515">
        <v>45.84</v>
      </c>
      <c r="G1515" s="3"/>
    </row>
    <row r="1516" spans="1:7" x14ac:dyDescent="0.35">
      <c r="A1516">
        <v>15295580</v>
      </c>
      <c r="B1516" s="3">
        <v>44101</v>
      </c>
      <c r="C1516">
        <v>3</v>
      </c>
      <c r="D1516" s="3">
        <v>44115</v>
      </c>
      <c r="E1516">
        <v>65.23</v>
      </c>
      <c r="F1516">
        <v>3.3200000000000003</v>
      </c>
      <c r="G1516" s="3"/>
    </row>
    <row r="1517" spans="1:7" x14ac:dyDescent="0.35">
      <c r="A1517">
        <v>15297028</v>
      </c>
      <c r="B1517" s="3">
        <v>44101</v>
      </c>
      <c r="C1517">
        <v>3</v>
      </c>
      <c r="D1517" s="3">
        <v>44115</v>
      </c>
      <c r="E1517">
        <v>234.39</v>
      </c>
      <c r="F1517">
        <v>248.46</v>
      </c>
      <c r="G1517" s="3"/>
    </row>
    <row r="1518" spans="1:7" x14ac:dyDescent="0.35">
      <c r="A1518">
        <v>15314371</v>
      </c>
      <c r="B1518" s="3">
        <v>44103</v>
      </c>
      <c r="C1518">
        <v>3</v>
      </c>
      <c r="D1518" s="3">
        <v>44115</v>
      </c>
      <c r="E1518">
        <v>47.94</v>
      </c>
      <c r="F1518">
        <v>3.4200000000000017</v>
      </c>
      <c r="G1518" s="3"/>
    </row>
    <row r="1519" spans="1:7" x14ac:dyDescent="0.35">
      <c r="A1519">
        <v>15334045</v>
      </c>
      <c r="B1519" s="3">
        <v>44105</v>
      </c>
      <c r="C1519">
        <v>1</v>
      </c>
      <c r="D1519" s="3">
        <v>44115</v>
      </c>
      <c r="E1519">
        <v>24</v>
      </c>
      <c r="F1519">
        <v>-2.73</v>
      </c>
      <c r="G1519" s="3"/>
    </row>
    <row r="1520" spans="1:7" x14ac:dyDescent="0.35">
      <c r="A1520">
        <v>15376793</v>
      </c>
      <c r="B1520" s="3">
        <v>44109</v>
      </c>
      <c r="C1520">
        <v>1</v>
      </c>
      <c r="D1520" s="3">
        <v>44115</v>
      </c>
      <c r="E1520">
        <v>162</v>
      </c>
      <c r="F1520">
        <v>86.93</v>
      </c>
      <c r="G1520" s="3"/>
    </row>
    <row r="1521" spans="1:7" x14ac:dyDescent="0.35">
      <c r="A1521">
        <v>15382805</v>
      </c>
      <c r="B1521" s="3">
        <v>44110</v>
      </c>
      <c r="C1521">
        <v>3</v>
      </c>
      <c r="D1521" s="3">
        <v>44115</v>
      </c>
      <c r="E1521">
        <v>38.94</v>
      </c>
      <c r="F1521">
        <v>13.2</v>
      </c>
      <c r="G1521" s="3"/>
    </row>
    <row r="1522" spans="1:7" x14ac:dyDescent="0.35">
      <c r="A1522">
        <v>15398246</v>
      </c>
      <c r="B1522" s="3">
        <v>44111</v>
      </c>
      <c r="C1522">
        <v>3</v>
      </c>
      <c r="D1522" s="3">
        <v>44115</v>
      </c>
      <c r="E1522">
        <v>148.69</v>
      </c>
      <c r="F1522">
        <v>-998.15</v>
      </c>
      <c r="G1522" s="3"/>
    </row>
    <row r="1523" spans="1:7" x14ac:dyDescent="0.35">
      <c r="A1523">
        <v>15406241</v>
      </c>
      <c r="B1523" s="3">
        <v>44112</v>
      </c>
      <c r="C1523">
        <v>1</v>
      </c>
      <c r="D1523" s="3">
        <v>44115</v>
      </c>
      <c r="E1523">
        <v>55.28</v>
      </c>
      <c r="F1523">
        <v>38.159999999999997</v>
      </c>
      <c r="G1523" s="3"/>
    </row>
    <row r="1524" spans="1:7" x14ac:dyDescent="0.35">
      <c r="A1524">
        <v>15406464</v>
      </c>
      <c r="B1524" s="3">
        <v>44112</v>
      </c>
      <c r="C1524">
        <v>1</v>
      </c>
      <c r="D1524" s="3">
        <v>44115</v>
      </c>
      <c r="E1524">
        <v>19</v>
      </c>
      <c r="F1524">
        <v>50.71</v>
      </c>
      <c r="G1524" s="3"/>
    </row>
    <row r="1525" spans="1:7" x14ac:dyDescent="0.35">
      <c r="A1525">
        <v>15407495</v>
      </c>
      <c r="B1525" s="3">
        <v>44112</v>
      </c>
      <c r="C1525">
        <v>1</v>
      </c>
      <c r="D1525" s="3">
        <v>44115</v>
      </c>
      <c r="E1525">
        <v>32</v>
      </c>
      <c r="F1525">
        <v>22.96</v>
      </c>
      <c r="G1525" s="3"/>
    </row>
    <row r="1526" spans="1:7" x14ac:dyDescent="0.35">
      <c r="A1526">
        <v>15137102</v>
      </c>
      <c r="B1526" s="3">
        <v>44087</v>
      </c>
      <c r="C1526">
        <v>3</v>
      </c>
      <c r="D1526" s="3">
        <v>44090</v>
      </c>
      <c r="E1526">
        <v>98.57</v>
      </c>
      <c r="F1526">
        <v>83.43</v>
      </c>
      <c r="G1526" s="3"/>
    </row>
    <row r="1527" spans="1:7" x14ac:dyDescent="0.35">
      <c r="A1527">
        <v>15145688</v>
      </c>
      <c r="B1527" s="3">
        <v>44088</v>
      </c>
      <c r="C1527">
        <v>3</v>
      </c>
      <c r="D1527" s="3">
        <v>44090</v>
      </c>
      <c r="E1527">
        <v>112.42</v>
      </c>
      <c r="F1527">
        <v>32.19</v>
      </c>
      <c r="G1527" s="3"/>
    </row>
    <row r="1528" spans="1:7" x14ac:dyDescent="0.35">
      <c r="A1528">
        <v>15147080</v>
      </c>
      <c r="B1528" s="3">
        <v>44088</v>
      </c>
      <c r="C1528">
        <v>3</v>
      </c>
      <c r="D1528" s="3">
        <v>44090</v>
      </c>
      <c r="E1528">
        <v>86.85</v>
      </c>
      <c r="F1528">
        <v>-180.97</v>
      </c>
      <c r="G1528" s="3"/>
    </row>
    <row r="1529" spans="1:7" x14ac:dyDescent="0.35">
      <c r="A1529">
        <v>15148059</v>
      </c>
      <c r="B1529" s="3">
        <v>44088</v>
      </c>
      <c r="C1529">
        <v>3</v>
      </c>
      <c r="D1529" s="3">
        <v>44090</v>
      </c>
      <c r="E1529">
        <v>183.92</v>
      </c>
      <c r="F1529">
        <v>134.41</v>
      </c>
      <c r="G1529" s="3"/>
    </row>
    <row r="1530" spans="1:7" x14ac:dyDescent="0.35">
      <c r="A1530">
        <v>15158554</v>
      </c>
      <c r="B1530" s="3">
        <v>44089</v>
      </c>
      <c r="C1530">
        <v>3</v>
      </c>
      <c r="D1530" s="3">
        <v>44090</v>
      </c>
      <c r="E1530">
        <v>13</v>
      </c>
      <c r="F1530">
        <v>228.78</v>
      </c>
      <c r="G1530" s="3"/>
    </row>
    <row r="1531" spans="1:7" x14ac:dyDescent="0.35">
      <c r="A1531">
        <v>15159310</v>
      </c>
      <c r="B1531" s="3">
        <v>44089</v>
      </c>
      <c r="C1531">
        <v>3</v>
      </c>
      <c r="D1531" s="3">
        <v>44090</v>
      </c>
      <c r="E1531">
        <v>101.57</v>
      </c>
      <c r="F1531">
        <v>333.1</v>
      </c>
      <c r="G1531" s="3"/>
    </row>
    <row r="1532" spans="1:7" x14ac:dyDescent="0.35">
      <c r="A1532">
        <v>15159479</v>
      </c>
      <c r="B1532" s="3">
        <v>44089</v>
      </c>
      <c r="C1532">
        <v>1</v>
      </c>
      <c r="D1532" s="3">
        <v>44090</v>
      </c>
      <c r="E1532">
        <v>103.53</v>
      </c>
      <c r="F1532">
        <v>-718.03</v>
      </c>
      <c r="G1532" s="3"/>
    </row>
    <row r="1533" spans="1:7" x14ac:dyDescent="0.35">
      <c r="A1533">
        <v>15160513</v>
      </c>
      <c r="B1533" s="3">
        <v>44090</v>
      </c>
      <c r="C1533">
        <v>1</v>
      </c>
      <c r="D1533" s="3">
        <v>44090</v>
      </c>
      <c r="E1533">
        <v>58.13</v>
      </c>
      <c r="F1533">
        <v>40.56</v>
      </c>
      <c r="G1533" s="3"/>
    </row>
    <row r="1534" spans="1:7" x14ac:dyDescent="0.35">
      <c r="A1534">
        <v>15160776</v>
      </c>
      <c r="B1534" s="3">
        <v>44090</v>
      </c>
      <c r="C1534">
        <v>1</v>
      </c>
      <c r="D1534" s="3">
        <v>44090</v>
      </c>
      <c r="E1534">
        <v>35.130000000000003</v>
      </c>
      <c r="F1534">
        <v>19.649999999999999</v>
      </c>
      <c r="G1534" s="3"/>
    </row>
    <row r="1535" spans="1:7" x14ac:dyDescent="0.35">
      <c r="A1535">
        <v>15161048</v>
      </c>
      <c r="B1535" s="3">
        <v>44090</v>
      </c>
      <c r="C1535">
        <v>1</v>
      </c>
      <c r="D1535" s="3">
        <v>44090</v>
      </c>
      <c r="E1535">
        <v>74.599999999999994</v>
      </c>
      <c r="F1535">
        <v>63.19</v>
      </c>
      <c r="G1535" s="3"/>
    </row>
    <row r="1536" spans="1:7" x14ac:dyDescent="0.35">
      <c r="A1536">
        <v>15161052</v>
      </c>
      <c r="B1536" s="3">
        <v>44090</v>
      </c>
      <c r="C1536">
        <v>3</v>
      </c>
      <c r="D1536" s="3">
        <v>44090</v>
      </c>
      <c r="E1536">
        <v>385</v>
      </c>
      <c r="F1536">
        <v>310.18</v>
      </c>
      <c r="G1536" s="3"/>
    </row>
    <row r="1537" spans="1:7" x14ac:dyDescent="0.35">
      <c r="A1537">
        <v>15161770</v>
      </c>
      <c r="B1537" s="3">
        <v>44090</v>
      </c>
      <c r="C1537">
        <v>3</v>
      </c>
      <c r="D1537" s="3">
        <v>44090</v>
      </c>
      <c r="E1537">
        <v>41.71</v>
      </c>
      <c r="F1537">
        <v>11.280000000000001</v>
      </c>
      <c r="G1537" s="3"/>
    </row>
    <row r="1538" spans="1:7" x14ac:dyDescent="0.35">
      <c r="A1538">
        <v>15163164</v>
      </c>
      <c r="B1538" s="3">
        <v>44090</v>
      </c>
      <c r="C1538">
        <v>3</v>
      </c>
      <c r="D1538" s="3">
        <v>44090</v>
      </c>
      <c r="E1538">
        <v>110.57</v>
      </c>
      <c r="F1538">
        <v>74.599999999999994</v>
      </c>
      <c r="G1538" s="3"/>
    </row>
    <row r="1539" spans="1:7" x14ac:dyDescent="0.35">
      <c r="A1539">
        <v>15163221</v>
      </c>
      <c r="B1539" s="3">
        <v>44090</v>
      </c>
      <c r="C1539">
        <v>3</v>
      </c>
      <c r="D1539" s="3">
        <v>44090</v>
      </c>
      <c r="E1539">
        <v>104.57</v>
      </c>
      <c r="F1539">
        <v>79.25</v>
      </c>
      <c r="G1539" s="3"/>
    </row>
    <row r="1540" spans="1:7" x14ac:dyDescent="0.35">
      <c r="A1540">
        <v>15163301</v>
      </c>
      <c r="B1540" s="3">
        <v>44090</v>
      </c>
      <c r="C1540">
        <v>3</v>
      </c>
      <c r="D1540" s="3">
        <v>44090</v>
      </c>
      <c r="E1540">
        <v>31.71</v>
      </c>
      <c r="F1540">
        <v>12.89</v>
      </c>
      <c r="G1540" s="3"/>
    </row>
    <row r="1541" spans="1:7" x14ac:dyDescent="0.35">
      <c r="A1541">
        <v>15163316</v>
      </c>
      <c r="B1541" s="3">
        <v>44090</v>
      </c>
      <c r="C1541">
        <v>3</v>
      </c>
      <c r="D1541" s="3">
        <v>44090</v>
      </c>
      <c r="E1541">
        <v>58.28</v>
      </c>
      <c r="F1541">
        <v>28.060000000000002</v>
      </c>
      <c r="G1541" s="3"/>
    </row>
    <row r="1542" spans="1:7" x14ac:dyDescent="0.35">
      <c r="A1542">
        <v>15163429</v>
      </c>
      <c r="B1542" s="3">
        <v>44090</v>
      </c>
      <c r="C1542">
        <v>3</v>
      </c>
      <c r="D1542" s="3">
        <v>44090</v>
      </c>
      <c r="E1542">
        <v>83</v>
      </c>
      <c r="F1542">
        <v>72.36</v>
      </c>
      <c r="G1542" s="3"/>
    </row>
    <row r="1543" spans="1:7" x14ac:dyDescent="0.35">
      <c r="A1543">
        <v>15163744</v>
      </c>
      <c r="B1543" s="3">
        <v>44090</v>
      </c>
      <c r="C1543">
        <v>3</v>
      </c>
      <c r="D1543" s="3">
        <v>44090</v>
      </c>
      <c r="E1543">
        <v>27.71</v>
      </c>
      <c r="F1543">
        <v>17.96</v>
      </c>
      <c r="G1543" s="3"/>
    </row>
    <row r="1544" spans="1:7" x14ac:dyDescent="0.35">
      <c r="A1544">
        <v>15164156</v>
      </c>
      <c r="B1544" s="3">
        <v>44090</v>
      </c>
      <c r="C1544">
        <v>1</v>
      </c>
      <c r="D1544" s="3">
        <v>44090</v>
      </c>
      <c r="E1544">
        <v>20.32</v>
      </c>
      <c r="F1544">
        <v>2.4499999999999993</v>
      </c>
      <c r="G1544" s="3"/>
    </row>
    <row r="1545" spans="1:7" x14ac:dyDescent="0.35">
      <c r="A1545">
        <v>15164165</v>
      </c>
      <c r="B1545" s="3">
        <v>44090</v>
      </c>
      <c r="C1545">
        <v>3</v>
      </c>
      <c r="D1545" s="3">
        <v>44090</v>
      </c>
      <c r="E1545">
        <v>26.32</v>
      </c>
      <c r="F1545">
        <v>7.91</v>
      </c>
      <c r="G1545" s="3"/>
    </row>
    <row r="1546" spans="1:7" x14ac:dyDescent="0.35">
      <c r="A1546">
        <v>15164274</v>
      </c>
      <c r="B1546" s="3">
        <v>44090</v>
      </c>
      <c r="C1546">
        <v>3</v>
      </c>
      <c r="D1546" s="3">
        <v>44090</v>
      </c>
      <c r="E1546">
        <v>110.57</v>
      </c>
      <c r="F1546">
        <v>69.69</v>
      </c>
      <c r="G1546" s="3"/>
    </row>
    <row r="1547" spans="1:7" x14ac:dyDescent="0.35">
      <c r="A1547">
        <v>15164733</v>
      </c>
      <c r="B1547" s="3">
        <v>44090</v>
      </c>
      <c r="C1547">
        <v>3</v>
      </c>
      <c r="D1547" s="3">
        <v>44090</v>
      </c>
      <c r="E1547">
        <v>41.71</v>
      </c>
      <c r="F1547">
        <v>21.28</v>
      </c>
      <c r="G1547" s="3"/>
    </row>
    <row r="1548" spans="1:7" x14ac:dyDescent="0.35">
      <c r="A1548">
        <v>15165962</v>
      </c>
      <c r="B1548" s="3">
        <v>44090</v>
      </c>
      <c r="C1548">
        <v>3</v>
      </c>
      <c r="D1548" s="3">
        <v>44090</v>
      </c>
      <c r="E1548">
        <v>156.86000000000001</v>
      </c>
      <c r="F1548">
        <v>-10</v>
      </c>
      <c r="G1548" s="3"/>
    </row>
    <row r="1549" spans="1:7" x14ac:dyDescent="0.35">
      <c r="A1549">
        <v>15166348</v>
      </c>
      <c r="B1549" s="3">
        <v>44090</v>
      </c>
      <c r="C1549">
        <v>3</v>
      </c>
      <c r="D1549" s="3">
        <v>44090</v>
      </c>
      <c r="E1549">
        <v>463.87</v>
      </c>
      <c r="F1549">
        <v>440.02</v>
      </c>
      <c r="G1549" s="3"/>
    </row>
    <row r="1550" spans="1:7" x14ac:dyDescent="0.35">
      <c r="A1550">
        <v>15166885</v>
      </c>
      <c r="B1550" s="3">
        <v>44090</v>
      </c>
      <c r="C1550">
        <v>3</v>
      </c>
      <c r="D1550" s="3">
        <v>44090</v>
      </c>
      <c r="E1550">
        <v>66.14</v>
      </c>
      <c r="F1550">
        <v>44.77</v>
      </c>
      <c r="G1550" s="3"/>
    </row>
    <row r="1551" spans="1:7" x14ac:dyDescent="0.35">
      <c r="A1551">
        <v>15166924</v>
      </c>
      <c r="B1551" s="3">
        <v>44090</v>
      </c>
      <c r="C1551">
        <v>3</v>
      </c>
      <c r="D1551" s="3">
        <v>44090</v>
      </c>
      <c r="E1551">
        <v>30.71</v>
      </c>
      <c r="F1551">
        <v>21.27</v>
      </c>
      <c r="G1551" s="3"/>
    </row>
    <row r="1552" spans="1:7" x14ac:dyDescent="0.35">
      <c r="A1552">
        <v>15167066</v>
      </c>
      <c r="B1552" s="3">
        <v>44090</v>
      </c>
      <c r="C1552">
        <v>3</v>
      </c>
      <c r="D1552" s="3">
        <v>44090</v>
      </c>
      <c r="E1552">
        <v>189.14</v>
      </c>
      <c r="F1552">
        <v>179.83</v>
      </c>
      <c r="G1552" s="3"/>
    </row>
    <row r="1553" spans="1:7" x14ac:dyDescent="0.35">
      <c r="A1553">
        <v>15167298</v>
      </c>
      <c r="B1553" s="3">
        <v>44090</v>
      </c>
      <c r="C1553">
        <v>3</v>
      </c>
      <c r="D1553" s="3">
        <v>44090</v>
      </c>
      <c r="E1553">
        <v>61.29</v>
      </c>
      <c r="F1553">
        <v>-90.42</v>
      </c>
      <c r="G1553" s="3"/>
    </row>
    <row r="1554" spans="1:7" x14ac:dyDescent="0.35">
      <c r="A1554">
        <v>15167580</v>
      </c>
      <c r="B1554" s="3">
        <v>44090</v>
      </c>
      <c r="C1554">
        <v>3</v>
      </c>
      <c r="D1554" s="3">
        <v>44090</v>
      </c>
      <c r="E1554">
        <v>41.71</v>
      </c>
      <c r="F1554">
        <v>1.8800000000000008</v>
      </c>
      <c r="G1554" s="3"/>
    </row>
    <row r="1555" spans="1:7" x14ac:dyDescent="0.35">
      <c r="A1555">
        <v>15167854</v>
      </c>
      <c r="B1555" s="3">
        <v>44090</v>
      </c>
      <c r="C1555">
        <v>3</v>
      </c>
      <c r="D1555" s="3">
        <v>44090</v>
      </c>
      <c r="E1555">
        <v>101.57</v>
      </c>
      <c r="F1555">
        <v>13</v>
      </c>
      <c r="G1555" s="3"/>
    </row>
    <row r="1556" spans="1:7" x14ac:dyDescent="0.35">
      <c r="A1556">
        <v>15167886</v>
      </c>
      <c r="B1556" s="3">
        <v>44090</v>
      </c>
      <c r="C1556">
        <v>3</v>
      </c>
      <c r="D1556" s="3">
        <v>44090</v>
      </c>
      <c r="E1556">
        <v>31.71</v>
      </c>
      <c r="F1556">
        <v>16.28</v>
      </c>
      <c r="G1556" s="3"/>
    </row>
    <row r="1557" spans="1:7" x14ac:dyDescent="0.35">
      <c r="A1557">
        <v>15168311</v>
      </c>
      <c r="B1557" s="3">
        <v>44090</v>
      </c>
      <c r="C1557">
        <v>1</v>
      </c>
      <c r="D1557" s="3">
        <v>44090</v>
      </c>
      <c r="E1557">
        <v>57.76</v>
      </c>
      <c r="F1557">
        <v>5.7100000000000009</v>
      </c>
      <c r="G1557" s="3"/>
    </row>
    <row r="1558" spans="1:7" x14ac:dyDescent="0.35">
      <c r="A1558">
        <v>15168705</v>
      </c>
      <c r="B1558" s="3">
        <v>44090</v>
      </c>
      <c r="C1558">
        <v>1</v>
      </c>
      <c r="D1558" s="3">
        <v>44090</v>
      </c>
      <c r="E1558">
        <v>90.21</v>
      </c>
      <c r="F1558">
        <v>61.400000000000006</v>
      </c>
      <c r="G1558" s="3"/>
    </row>
    <row r="1559" spans="1:7" x14ac:dyDescent="0.35">
      <c r="A1559">
        <v>15168721</v>
      </c>
      <c r="B1559" s="3">
        <v>44090</v>
      </c>
      <c r="C1559">
        <v>3</v>
      </c>
      <c r="D1559" s="3">
        <v>44090</v>
      </c>
      <c r="E1559">
        <v>55.42</v>
      </c>
      <c r="F1559">
        <v>-32.870000000000005</v>
      </c>
      <c r="G1559" s="3"/>
    </row>
    <row r="1560" spans="1:7" x14ac:dyDescent="0.35">
      <c r="A1560">
        <v>15169109</v>
      </c>
      <c r="B1560" s="3">
        <v>44090</v>
      </c>
      <c r="C1560">
        <v>3</v>
      </c>
      <c r="D1560" s="3">
        <v>44090</v>
      </c>
      <c r="E1560">
        <v>51.42</v>
      </c>
      <c r="F1560">
        <v>0</v>
      </c>
      <c r="G1560" s="3"/>
    </row>
    <row r="1561" spans="1:7" x14ac:dyDescent="0.35">
      <c r="A1561">
        <v>15169288</v>
      </c>
      <c r="B1561" s="3">
        <v>44090</v>
      </c>
      <c r="C1561">
        <v>3</v>
      </c>
      <c r="D1561" s="3">
        <v>44090</v>
      </c>
      <c r="E1561">
        <v>63.29</v>
      </c>
      <c r="F1561">
        <v>30.1</v>
      </c>
      <c r="G1561" s="3"/>
    </row>
    <row r="1562" spans="1:7" x14ac:dyDescent="0.35">
      <c r="A1562">
        <v>15169757</v>
      </c>
      <c r="B1562" s="3">
        <v>44090</v>
      </c>
      <c r="C1562">
        <v>3</v>
      </c>
      <c r="D1562" s="3">
        <v>44090</v>
      </c>
      <c r="E1562">
        <v>460.86</v>
      </c>
      <c r="F1562">
        <v>431.9</v>
      </c>
      <c r="G1562" s="3"/>
    </row>
    <row r="1563" spans="1:7" x14ac:dyDescent="0.35">
      <c r="A1563">
        <v>15170093</v>
      </c>
      <c r="B1563" s="3">
        <v>44090</v>
      </c>
      <c r="C1563">
        <v>3</v>
      </c>
      <c r="D1563" s="3">
        <v>44090</v>
      </c>
      <c r="E1563">
        <v>456.87</v>
      </c>
      <c r="F1563">
        <v>439.06</v>
      </c>
      <c r="G1563" s="3"/>
    </row>
    <row r="1564" spans="1:7" x14ac:dyDescent="0.35">
      <c r="A1564">
        <v>15170219</v>
      </c>
      <c r="B1564" s="3">
        <v>44090</v>
      </c>
      <c r="C1564">
        <v>1</v>
      </c>
      <c r="D1564" s="3">
        <v>44090</v>
      </c>
      <c r="E1564">
        <v>272.01</v>
      </c>
      <c r="F1564">
        <v>219.98</v>
      </c>
      <c r="G1564" s="3"/>
    </row>
    <row r="1565" spans="1:7" x14ac:dyDescent="0.35">
      <c r="A1565">
        <v>15170338</v>
      </c>
      <c r="B1565" s="3">
        <v>44090</v>
      </c>
      <c r="C1565">
        <v>3</v>
      </c>
      <c r="D1565" s="3">
        <v>44090</v>
      </c>
      <c r="E1565">
        <v>103.57</v>
      </c>
      <c r="F1565">
        <v>-359.65</v>
      </c>
      <c r="G1565" s="3"/>
    </row>
    <row r="1566" spans="1:7" x14ac:dyDescent="0.35">
      <c r="A1566">
        <v>15170697</v>
      </c>
      <c r="B1566" s="3">
        <v>44090</v>
      </c>
      <c r="C1566">
        <v>3</v>
      </c>
      <c r="D1566" s="3">
        <v>44090</v>
      </c>
      <c r="E1566">
        <v>217.72</v>
      </c>
      <c r="F1566">
        <v>124.62</v>
      </c>
      <c r="G1566" s="3"/>
    </row>
    <row r="1567" spans="1:7" x14ac:dyDescent="0.35">
      <c r="A1567">
        <v>15170883</v>
      </c>
      <c r="B1567" s="3">
        <v>44090</v>
      </c>
      <c r="C1567">
        <v>3</v>
      </c>
      <c r="D1567" s="3">
        <v>44090</v>
      </c>
      <c r="E1567">
        <v>66.88</v>
      </c>
      <c r="F1567">
        <v>29.68</v>
      </c>
      <c r="G1567" s="3"/>
    </row>
    <row r="1568" spans="1:7" x14ac:dyDescent="0.35">
      <c r="A1568">
        <v>15170920</v>
      </c>
      <c r="B1568" s="3">
        <v>44090</v>
      </c>
      <c r="C1568">
        <v>3</v>
      </c>
      <c r="D1568" s="3">
        <v>44090</v>
      </c>
      <c r="E1568">
        <v>189.53</v>
      </c>
      <c r="F1568">
        <v>64.34</v>
      </c>
      <c r="G1568" s="3"/>
    </row>
    <row r="1569" spans="1:7" x14ac:dyDescent="0.35">
      <c r="A1569">
        <v>15171092</v>
      </c>
      <c r="B1569" s="3">
        <v>44090</v>
      </c>
      <c r="C1569">
        <v>1</v>
      </c>
      <c r="D1569" s="3">
        <v>44090</v>
      </c>
      <c r="E1569">
        <v>200.49</v>
      </c>
      <c r="F1569">
        <v>-143.16</v>
      </c>
      <c r="G1569" s="3"/>
    </row>
    <row r="1570" spans="1:7" x14ac:dyDescent="0.35">
      <c r="A1570">
        <v>15171179</v>
      </c>
      <c r="B1570" s="3">
        <v>44090</v>
      </c>
      <c r="C1570">
        <v>3</v>
      </c>
      <c r="D1570" s="3">
        <v>44090</v>
      </c>
      <c r="E1570">
        <v>32.950000000000003</v>
      </c>
      <c r="F1570">
        <v>18.29</v>
      </c>
      <c r="G1570" s="3"/>
    </row>
    <row r="1571" spans="1:7" x14ac:dyDescent="0.35">
      <c r="A1571">
        <v>15171354</v>
      </c>
      <c r="B1571" s="3">
        <v>44090</v>
      </c>
      <c r="C1571">
        <v>3</v>
      </c>
      <c r="D1571" s="3">
        <v>44090</v>
      </c>
      <c r="E1571">
        <v>30.95</v>
      </c>
      <c r="F1571">
        <v>18.29</v>
      </c>
      <c r="G1571" s="3"/>
    </row>
    <row r="1572" spans="1:7" x14ac:dyDescent="0.35">
      <c r="A1572">
        <v>15171427</v>
      </c>
      <c r="B1572" s="3">
        <v>44090</v>
      </c>
      <c r="C1572">
        <v>3</v>
      </c>
      <c r="D1572" s="3">
        <v>44090</v>
      </c>
      <c r="E1572">
        <v>59.9</v>
      </c>
      <c r="F1572">
        <v>-99.35</v>
      </c>
      <c r="G1572" s="3"/>
    </row>
    <row r="1573" spans="1:7" x14ac:dyDescent="0.35">
      <c r="A1573">
        <v>15171541</v>
      </c>
      <c r="B1573" s="3">
        <v>44090</v>
      </c>
      <c r="C1573">
        <v>3</v>
      </c>
      <c r="D1573" s="3">
        <v>44090</v>
      </c>
      <c r="E1573">
        <v>374.04</v>
      </c>
      <c r="F1573">
        <v>345.65</v>
      </c>
      <c r="G1573" s="3"/>
    </row>
    <row r="1574" spans="1:7" x14ac:dyDescent="0.35">
      <c r="A1574">
        <v>14781058</v>
      </c>
      <c r="B1574" s="3">
        <v>44087</v>
      </c>
      <c r="C1574">
        <v>3</v>
      </c>
      <c r="D1574" s="3">
        <v>44091</v>
      </c>
      <c r="E1574">
        <v>53.03</v>
      </c>
      <c r="F1574">
        <v>45.22</v>
      </c>
      <c r="G1574" s="3"/>
    </row>
    <row r="1575" spans="1:7" x14ac:dyDescent="0.35">
      <c r="A1575">
        <v>14945047</v>
      </c>
      <c r="B1575" s="3">
        <v>44091</v>
      </c>
      <c r="C1575">
        <v>3</v>
      </c>
      <c r="D1575" s="3">
        <v>44091</v>
      </c>
      <c r="E1575">
        <v>472.23</v>
      </c>
      <c r="F1575">
        <v>445.07</v>
      </c>
      <c r="G1575" s="3"/>
    </row>
    <row r="1576" spans="1:7" x14ac:dyDescent="0.35">
      <c r="A1576">
        <v>14967930</v>
      </c>
      <c r="B1576" s="3">
        <v>44091</v>
      </c>
      <c r="C1576">
        <v>3</v>
      </c>
      <c r="D1576" s="3">
        <v>44091</v>
      </c>
      <c r="E1576">
        <v>109.24</v>
      </c>
      <c r="F1576">
        <v>101.41</v>
      </c>
      <c r="G1576" s="3"/>
    </row>
    <row r="1577" spans="1:7" x14ac:dyDescent="0.35">
      <c r="A1577">
        <v>15012897</v>
      </c>
      <c r="B1577" s="3">
        <v>44076</v>
      </c>
      <c r="C1577">
        <v>1</v>
      </c>
      <c r="D1577" s="3">
        <v>44091</v>
      </c>
      <c r="E1577">
        <v>39.9</v>
      </c>
      <c r="F1577">
        <v>589.62</v>
      </c>
      <c r="G1577" s="3"/>
    </row>
    <row r="1578" spans="1:7" x14ac:dyDescent="0.35">
      <c r="A1578">
        <v>15020093</v>
      </c>
      <c r="B1578" s="3">
        <v>44077</v>
      </c>
      <c r="C1578">
        <v>3</v>
      </c>
      <c r="D1578" s="3">
        <v>44091</v>
      </c>
      <c r="E1578">
        <v>13</v>
      </c>
      <c r="F1578">
        <v>26.88</v>
      </c>
      <c r="G1578" s="3"/>
    </row>
    <row r="1579" spans="1:7" x14ac:dyDescent="0.35">
      <c r="A1579">
        <v>15022096</v>
      </c>
      <c r="B1579" s="3">
        <v>44077</v>
      </c>
      <c r="C1579">
        <v>3</v>
      </c>
      <c r="D1579" s="3">
        <v>44091</v>
      </c>
      <c r="E1579">
        <v>65.91</v>
      </c>
      <c r="F1579">
        <v>-55.78</v>
      </c>
      <c r="G1579" s="3"/>
    </row>
    <row r="1580" spans="1:7" x14ac:dyDescent="0.35">
      <c r="A1580">
        <v>15042919</v>
      </c>
      <c r="B1580" s="3">
        <v>44079</v>
      </c>
      <c r="C1580">
        <v>3</v>
      </c>
      <c r="D1580" s="3">
        <v>44091</v>
      </c>
      <c r="E1580">
        <v>40.31</v>
      </c>
      <c r="F1580">
        <v>-47.52</v>
      </c>
      <c r="G1580" s="3"/>
    </row>
    <row r="1581" spans="1:7" x14ac:dyDescent="0.35">
      <c r="A1581">
        <v>15046278</v>
      </c>
      <c r="B1581" s="3">
        <v>44079</v>
      </c>
      <c r="C1581">
        <v>3</v>
      </c>
      <c r="D1581" s="3">
        <v>44091</v>
      </c>
      <c r="E1581">
        <v>102.75</v>
      </c>
      <c r="F1581">
        <v>-304.69</v>
      </c>
      <c r="G1581" s="3"/>
    </row>
    <row r="1582" spans="1:7" x14ac:dyDescent="0.35">
      <c r="A1582">
        <v>15053958</v>
      </c>
      <c r="B1582" s="3">
        <v>44080</v>
      </c>
      <c r="C1582">
        <v>3</v>
      </c>
      <c r="D1582" s="3">
        <v>44091</v>
      </c>
      <c r="E1582">
        <v>292.63</v>
      </c>
      <c r="F1582">
        <v>113.99</v>
      </c>
      <c r="G1582" s="3"/>
    </row>
    <row r="1583" spans="1:7" x14ac:dyDescent="0.35">
      <c r="A1583">
        <v>15079778</v>
      </c>
      <c r="B1583" s="3">
        <v>44082</v>
      </c>
      <c r="C1583">
        <v>1</v>
      </c>
      <c r="D1583" s="3">
        <v>44091</v>
      </c>
      <c r="E1583">
        <v>145.52000000000001</v>
      </c>
      <c r="F1583">
        <v>772.38</v>
      </c>
      <c r="G1583" s="3"/>
    </row>
    <row r="1584" spans="1:7" x14ac:dyDescent="0.35">
      <c r="A1584">
        <v>15080998</v>
      </c>
      <c r="B1584" s="3">
        <v>44082</v>
      </c>
      <c r="C1584">
        <v>1</v>
      </c>
      <c r="D1584" s="3">
        <v>44091</v>
      </c>
      <c r="E1584">
        <v>15</v>
      </c>
      <c r="F1584">
        <v>134</v>
      </c>
      <c r="G1584" s="3"/>
    </row>
    <row r="1585" spans="1:7" x14ac:dyDescent="0.35">
      <c r="A1585">
        <v>15081537</v>
      </c>
      <c r="B1585" s="3">
        <v>44083</v>
      </c>
      <c r="C1585">
        <v>3</v>
      </c>
      <c r="D1585" s="3">
        <v>44091</v>
      </c>
      <c r="E1585">
        <v>290.27999999999997</v>
      </c>
      <c r="F1585">
        <v>-15</v>
      </c>
      <c r="G1585" s="3"/>
    </row>
    <row r="1586" spans="1:7" x14ac:dyDescent="0.35">
      <c r="A1586">
        <v>15083908</v>
      </c>
      <c r="B1586" s="3">
        <v>44083</v>
      </c>
      <c r="C1586">
        <v>3</v>
      </c>
      <c r="D1586" s="3">
        <v>44091</v>
      </c>
      <c r="E1586">
        <v>256.36</v>
      </c>
      <c r="F1586">
        <v>118.57</v>
      </c>
      <c r="G1586" s="3"/>
    </row>
    <row r="1587" spans="1:7" x14ac:dyDescent="0.35">
      <c r="A1587">
        <v>15113179</v>
      </c>
      <c r="B1587" s="3">
        <v>44085</v>
      </c>
      <c r="C1587">
        <v>3</v>
      </c>
      <c r="D1587" s="3">
        <v>44091</v>
      </c>
      <c r="E1587">
        <v>63.31</v>
      </c>
      <c r="F1587">
        <v>19.86</v>
      </c>
      <c r="G1587" s="3"/>
    </row>
    <row r="1588" spans="1:7" x14ac:dyDescent="0.35">
      <c r="A1588">
        <v>15114830</v>
      </c>
      <c r="B1588" s="3">
        <v>44086</v>
      </c>
      <c r="C1588">
        <v>1</v>
      </c>
      <c r="D1588" s="3">
        <v>44091</v>
      </c>
      <c r="E1588">
        <v>57.66</v>
      </c>
      <c r="F1588">
        <v>62.36</v>
      </c>
      <c r="G1588" s="3"/>
    </row>
    <row r="1589" spans="1:7" x14ac:dyDescent="0.35">
      <c r="A1589">
        <v>15121252</v>
      </c>
      <c r="B1589" s="3">
        <v>44086</v>
      </c>
      <c r="C1589">
        <v>3</v>
      </c>
      <c r="D1589" s="3">
        <v>44091</v>
      </c>
      <c r="E1589">
        <v>42.6</v>
      </c>
      <c r="F1589">
        <v>27.37</v>
      </c>
      <c r="G1589" s="3"/>
    </row>
    <row r="1590" spans="1:7" x14ac:dyDescent="0.35">
      <c r="A1590">
        <v>15130636</v>
      </c>
      <c r="B1590" s="3">
        <v>44087</v>
      </c>
      <c r="C1590">
        <v>3</v>
      </c>
      <c r="D1590" s="3">
        <v>44091</v>
      </c>
      <c r="E1590">
        <v>50.42</v>
      </c>
      <c r="F1590">
        <v>39.479999999999997</v>
      </c>
      <c r="G1590" s="3"/>
    </row>
    <row r="1591" spans="1:7" x14ac:dyDescent="0.35">
      <c r="A1591">
        <v>15137040</v>
      </c>
      <c r="B1591" s="3">
        <v>44087</v>
      </c>
      <c r="C1591">
        <v>3</v>
      </c>
      <c r="D1591" s="3">
        <v>44091</v>
      </c>
      <c r="E1591">
        <v>105.57</v>
      </c>
      <c r="F1591">
        <v>93.57</v>
      </c>
      <c r="G1591" s="3"/>
    </row>
    <row r="1592" spans="1:7" x14ac:dyDescent="0.35">
      <c r="A1592">
        <v>15137510</v>
      </c>
      <c r="B1592" s="3">
        <v>44087</v>
      </c>
      <c r="C1592">
        <v>3</v>
      </c>
      <c r="D1592" s="3">
        <v>44091</v>
      </c>
      <c r="E1592">
        <v>21</v>
      </c>
      <c r="F1592">
        <v>101.8</v>
      </c>
      <c r="G1592" s="3"/>
    </row>
    <row r="1593" spans="1:7" x14ac:dyDescent="0.35">
      <c r="A1593">
        <v>15137674</v>
      </c>
      <c r="B1593" s="3">
        <v>44087</v>
      </c>
      <c r="C1593">
        <v>1</v>
      </c>
      <c r="D1593" s="3">
        <v>44091</v>
      </c>
      <c r="E1593">
        <v>21</v>
      </c>
      <c r="F1593">
        <v>8.99</v>
      </c>
      <c r="G1593" s="3"/>
    </row>
    <row r="1594" spans="1:7" x14ac:dyDescent="0.35">
      <c r="A1594">
        <v>15143019</v>
      </c>
      <c r="B1594" s="3">
        <v>44088</v>
      </c>
      <c r="C1594">
        <v>3</v>
      </c>
      <c r="D1594" s="3">
        <v>44091</v>
      </c>
      <c r="E1594">
        <v>64.290000000000006</v>
      </c>
      <c r="F1594">
        <v>57.07</v>
      </c>
      <c r="G1594" s="3"/>
    </row>
    <row r="1595" spans="1:7" x14ac:dyDescent="0.35">
      <c r="A1595">
        <v>15147080</v>
      </c>
      <c r="B1595" s="3">
        <v>44088</v>
      </c>
      <c r="C1595">
        <v>3</v>
      </c>
      <c r="D1595" s="3">
        <v>44091</v>
      </c>
      <c r="E1595">
        <v>75.14</v>
      </c>
      <c r="F1595">
        <v>66.5</v>
      </c>
      <c r="G1595" s="3"/>
    </row>
    <row r="1596" spans="1:7" x14ac:dyDescent="0.35">
      <c r="A1596">
        <v>15148059</v>
      </c>
      <c r="B1596" s="3">
        <v>44088</v>
      </c>
      <c r="C1596">
        <v>3</v>
      </c>
      <c r="D1596" s="3">
        <v>44091</v>
      </c>
      <c r="E1596">
        <v>15</v>
      </c>
      <c r="F1596">
        <v>23.18</v>
      </c>
      <c r="G1596" s="3"/>
    </row>
    <row r="1597" spans="1:7" x14ac:dyDescent="0.35">
      <c r="A1597">
        <v>15148232</v>
      </c>
      <c r="B1597" s="3">
        <v>44088</v>
      </c>
      <c r="C1597">
        <v>3</v>
      </c>
      <c r="D1597" s="3">
        <v>44091</v>
      </c>
      <c r="E1597">
        <v>162.74</v>
      </c>
      <c r="F1597">
        <v>58.27</v>
      </c>
      <c r="G1597" s="3"/>
    </row>
    <row r="1598" spans="1:7" x14ac:dyDescent="0.35">
      <c r="A1598">
        <v>15148358</v>
      </c>
      <c r="B1598" s="3">
        <v>44088</v>
      </c>
      <c r="C1598">
        <v>3</v>
      </c>
      <c r="D1598" s="3">
        <v>44091</v>
      </c>
      <c r="E1598">
        <v>109.57</v>
      </c>
      <c r="F1598">
        <v>-267.33</v>
      </c>
      <c r="G1598" s="3"/>
    </row>
    <row r="1599" spans="1:7" x14ac:dyDescent="0.35">
      <c r="A1599">
        <v>15155660</v>
      </c>
      <c r="B1599" s="3">
        <v>44089</v>
      </c>
      <c r="C1599">
        <v>1</v>
      </c>
      <c r="D1599" s="3">
        <v>44091</v>
      </c>
      <c r="E1599">
        <v>145.13</v>
      </c>
      <c r="F1599">
        <v>127.93</v>
      </c>
      <c r="G1599" s="3"/>
    </row>
    <row r="1600" spans="1:7" x14ac:dyDescent="0.35">
      <c r="A1600">
        <v>15157881</v>
      </c>
      <c r="B1600" s="3">
        <v>44089</v>
      </c>
      <c r="C1600">
        <v>3</v>
      </c>
      <c r="D1600" s="3">
        <v>44091</v>
      </c>
      <c r="E1600">
        <v>34.71</v>
      </c>
      <c r="F1600">
        <v>-25.58</v>
      </c>
      <c r="G1600" s="3"/>
    </row>
    <row r="1601" spans="1:7" x14ac:dyDescent="0.35">
      <c r="A1601">
        <v>15158135</v>
      </c>
      <c r="B1601" s="3">
        <v>44089</v>
      </c>
      <c r="C1601">
        <v>3</v>
      </c>
      <c r="D1601" s="3">
        <v>44091</v>
      </c>
      <c r="E1601">
        <v>65.14</v>
      </c>
      <c r="F1601">
        <v>41.37</v>
      </c>
      <c r="G1601" s="3"/>
    </row>
    <row r="1602" spans="1:7" x14ac:dyDescent="0.35">
      <c r="A1602">
        <v>15159479</v>
      </c>
      <c r="B1602" s="3">
        <v>44089</v>
      </c>
      <c r="C1602">
        <v>1</v>
      </c>
      <c r="D1602" s="3">
        <v>44091</v>
      </c>
      <c r="E1602">
        <v>20</v>
      </c>
      <c r="F1602">
        <v>167.14</v>
      </c>
      <c r="G1602" s="3"/>
    </row>
    <row r="1603" spans="1:7" x14ac:dyDescent="0.35">
      <c r="A1603">
        <v>15160776</v>
      </c>
      <c r="B1603" s="3">
        <v>44090</v>
      </c>
      <c r="C1603">
        <v>1</v>
      </c>
      <c r="D1603" s="3">
        <v>44091</v>
      </c>
      <c r="E1603">
        <v>43.88</v>
      </c>
      <c r="F1603">
        <v>33.32</v>
      </c>
      <c r="G1603" s="3"/>
    </row>
    <row r="1604" spans="1:7" x14ac:dyDescent="0.35">
      <c r="A1604">
        <v>15161052</v>
      </c>
      <c r="B1604" s="3">
        <v>44090</v>
      </c>
      <c r="C1604">
        <v>3</v>
      </c>
      <c r="D1604" s="3">
        <v>44091</v>
      </c>
      <c r="E1604">
        <v>91.86</v>
      </c>
      <c r="F1604">
        <v>128.82999999999998</v>
      </c>
      <c r="G1604" s="3"/>
    </row>
    <row r="1605" spans="1:7" x14ac:dyDescent="0.35">
      <c r="A1605">
        <v>15168311</v>
      </c>
      <c r="B1605" s="3">
        <v>44090</v>
      </c>
      <c r="C1605">
        <v>1</v>
      </c>
      <c r="D1605" s="3">
        <v>44091</v>
      </c>
      <c r="E1605">
        <v>23</v>
      </c>
      <c r="F1605">
        <v>45.03</v>
      </c>
      <c r="G1605" s="3"/>
    </row>
    <row r="1606" spans="1:7" x14ac:dyDescent="0.35">
      <c r="A1606">
        <v>15168721</v>
      </c>
      <c r="B1606" s="3">
        <v>44090</v>
      </c>
      <c r="C1606">
        <v>3</v>
      </c>
      <c r="D1606" s="3">
        <v>44091</v>
      </c>
      <c r="E1606">
        <v>25</v>
      </c>
      <c r="F1606">
        <v>-373.01</v>
      </c>
      <c r="G1606" s="3"/>
    </row>
    <row r="1607" spans="1:7" x14ac:dyDescent="0.35">
      <c r="A1607">
        <v>15169109</v>
      </c>
      <c r="B1607" s="3">
        <v>44090</v>
      </c>
      <c r="C1607">
        <v>3</v>
      </c>
      <c r="D1607" s="3">
        <v>44091</v>
      </c>
      <c r="E1607">
        <v>15</v>
      </c>
      <c r="F1607">
        <v>46.56</v>
      </c>
      <c r="G1607" s="3"/>
    </row>
    <row r="1608" spans="1:7" x14ac:dyDescent="0.35">
      <c r="A1608">
        <v>15170219</v>
      </c>
      <c r="B1608" s="3">
        <v>44090</v>
      </c>
      <c r="C1608">
        <v>1</v>
      </c>
      <c r="D1608" s="3">
        <v>44091</v>
      </c>
      <c r="E1608">
        <v>13</v>
      </c>
      <c r="F1608">
        <v>8.99</v>
      </c>
      <c r="G1608" s="3"/>
    </row>
    <row r="1609" spans="1:7" x14ac:dyDescent="0.35">
      <c r="A1609">
        <v>15170338</v>
      </c>
      <c r="B1609" s="3">
        <v>44090</v>
      </c>
      <c r="C1609">
        <v>3</v>
      </c>
      <c r="D1609" s="3">
        <v>44091</v>
      </c>
      <c r="E1609">
        <v>375.28</v>
      </c>
      <c r="F1609">
        <v>333.65</v>
      </c>
      <c r="G1609" s="3"/>
    </row>
    <row r="1610" spans="1:7" x14ac:dyDescent="0.35">
      <c r="A1610">
        <v>15170883</v>
      </c>
      <c r="B1610" s="3">
        <v>44090</v>
      </c>
      <c r="C1610">
        <v>3</v>
      </c>
      <c r="D1610" s="3">
        <v>44091</v>
      </c>
      <c r="E1610">
        <v>56.88</v>
      </c>
      <c r="F1610">
        <v>10</v>
      </c>
      <c r="G1610" s="3"/>
    </row>
    <row r="1611" spans="1:7" x14ac:dyDescent="0.35">
      <c r="A1611">
        <v>15170920</v>
      </c>
      <c r="B1611" s="3">
        <v>44090</v>
      </c>
      <c r="C1611">
        <v>3</v>
      </c>
      <c r="D1611" s="3">
        <v>44091</v>
      </c>
      <c r="E1611">
        <v>20</v>
      </c>
      <c r="F1611">
        <v>107.48</v>
      </c>
      <c r="G1611" s="3"/>
    </row>
    <row r="1612" spans="1:7" x14ac:dyDescent="0.35">
      <c r="A1612">
        <v>15171092</v>
      </c>
      <c r="B1612" s="3">
        <v>44090</v>
      </c>
      <c r="C1612">
        <v>1</v>
      </c>
      <c r="D1612" s="3">
        <v>44091</v>
      </c>
      <c r="E1612">
        <v>23</v>
      </c>
      <c r="F1612">
        <v>-495.62</v>
      </c>
      <c r="G1612" s="3"/>
    </row>
    <row r="1613" spans="1:7" x14ac:dyDescent="0.35">
      <c r="A1613">
        <v>15171427</v>
      </c>
      <c r="B1613" s="3">
        <v>44090</v>
      </c>
      <c r="C1613">
        <v>3</v>
      </c>
      <c r="D1613" s="3">
        <v>44091</v>
      </c>
      <c r="E1613">
        <v>36.950000000000003</v>
      </c>
      <c r="F1613">
        <v>26.28</v>
      </c>
      <c r="G1613" s="3"/>
    </row>
    <row r="1614" spans="1:7" x14ac:dyDescent="0.35">
      <c r="A1614">
        <v>15173115</v>
      </c>
      <c r="B1614" s="3">
        <v>44091</v>
      </c>
      <c r="C1614">
        <v>3</v>
      </c>
      <c r="D1614" s="3">
        <v>44091</v>
      </c>
      <c r="E1614">
        <v>64.88</v>
      </c>
      <c r="F1614">
        <v>-305.48</v>
      </c>
      <c r="G1614" s="3"/>
    </row>
    <row r="1615" spans="1:7" x14ac:dyDescent="0.35">
      <c r="A1615">
        <v>15174348</v>
      </c>
      <c r="B1615" s="3">
        <v>44091</v>
      </c>
      <c r="C1615">
        <v>3</v>
      </c>
      <c r="D1615" s="3">
        <v>44091</v>
      </c>
      <c r="E1615">
        <v>35.950000000000003</v>
      </c>
      <c r="F1615">
        <v>21.26</v>
      </c>
      <c r="G1615" s="3"/>
    </row>
    <row r="1616" spans="1:7" x14ac:dyDescent="0.35">
      <c r="A1616">
        <v>15174702</v>
      </c>
      <c r="B1616" s="3">
        <v>44091</v>
      </c>
      <c r="C1616">
        <v>3</v>
      </c>
      <c r="D1616" s="3">
        <v>44091</v>
      </c>
      <c r="E1616">
        <v>112.76</v>
      </c>
      <c r="F1616">
        <v>-548.51</v>
      </c>
      <c r="G1616" s="3"/>
    </row>
    <row r="1617" spans="1:7" x14ac:dyDescent="0.35">
      <c r="A1617">
        <v>15175930</v>
      </c>
      <c r="B1617" s="3">
        <v>44091</v>
      </c>
      <c r="C1617">
        <v>3</v>
      </c>
      <c r="D1617" s="3">
        <v>44091</v>
      </c>
      <c r="E1617">
        <v>66.459999999999994</v>
      </c>
      <c r="F1617">
        <v>43.33</v>
      </c>
      <c r="G1617" s="3"/>
    </row>
    <row r="1618" spans="1:7" x14ac:dyDescent="0.35">
      <c r="A1618">
        <v>15176111</v>
      </c>
      <c r="B1618" s="3">
        <v>44091</v>
      </c>
      <c r="C1618">
        <v>3</v>
      </c>
      <c r="D1618" s="3">
        <v>44091</v>
      </c>
      <c r="E1618">
        <v>62.88</v>
      </c>
      <c r="F1618">
        <v>7</v>
      </c>
      <c r="G1618" s="3"/>
    </row>
    <row r="1619" spans="1:7" x14ac:dyDescent="0.35">
      <c r="A1619">
        <v>15176578</v>
      </c>
      <c r="B1619" s="3">
        <v>44091</v>
      </c>
      <c r="C1619">
        <v>3</v>
      </c>
      <c r="D1619" s="3">
        <v>44091</v>
      </c>
      <c r="E1619">
        <v>283.27999999999997</v>
      </c>
      <c r="F1619">
        <v>265.23</v>
      </c>
      <c r="G1619" s="3"/>
    </row>
    <row r="1620" spans="1:7" x14ac:dyDescent="0.35">
      <c r="A1620">
        <v>15176613</v>
      </c>
      <c r="B1620" s="3">
        <v>44091</v>
      </c>
      <c r="C1620">
        <v>3</v>
      </c>
      <c r="D1620" s="3">
        <v>44091</v>
      </c>
      <c r="E1620">
        <v>465.81</v>
      </c>
      <c r="F1620">
        <v>442.07</v>
      </c>
      <c r="G1620" s="3"/>
    </row>
    <row r="1621" spans="1:7" x14ac:dyDescent="0.35">
      <c r="A1621">
        <v>15176645</v>
      </c>
      <c r="B1621" s="3">
        <v>44091</v>
      </c>
      <c r="C1621">
        <v>3</v>
      </c>
      <c r="D1621" s="3">
        <v>44091</v>
      </c>
      <c r="E1621">
        <v>201.53</v>
      </c>
      <c r="F1621">
        <v>2</v>
      </c>
      <c r="G1621" s="3"/>
    </row>
    <row r="1622" spans="1:7" x14ac:dyDescent="0.35">
      <c r="A1622">
        <v>15177343</v>
      </c>
      <c r="B1622" s="3">
        <v>44091</v>
      </c>
      <c r="C1622">
        <v>3</v>
      </c>
      <c r="D1622" s="3">
        <v>44091</v>
      </c>
      <c r="E1622">
        <v>466.81</v>
      </c>
      <c r="F1622">
        <v>427.06</v>
      </c>
      <c r="G1622" s="3"/>
    </row>
    <row r="1623" spans="1:7" x14ac:dyDescent="0.35">
      <c r="A1623">
        <v>15177444</v>
      </c>
      <c r="B1623" s="3">
        <v>44091</v>
      </c>
      <c r="C1623">
        <v>3</v>
      </c>
      <c r="D1623" s="3">
        <v>44091</v>
      </c>
      <c r="E1623">
        <v>458.82</v>
      </c>
      <c r="F1623">
        <v>427.89</v>
      </c>
      <c r="G1623" s="3"/>
    </row>
    <row r="1624" spans="1:7" x14ac:dyDescent="0.35">
      <c r="A1624">
        <v>15177457</v>
      </c>
      <c r="B1624" s="3">
        <v>44091</v>
      </c>
      <c r="C1624">
        <v>3</v>
      </c>
      <c r="D1624" s="3">
        <v>44091</v>
      </c>
      <c r="E1624">
        <v>32.950000000000003</v>
      </c>
      <c r="F1624">
        <v>14.29</v>
      </c>
      <c r="G1624" s="3"/>
    </row>
    <row r="1625" spans="1:7" x14ac:dyDescent="0.35">
      <c r="A1625">
        <v>15177750</v>
      </c>
      <c r="B1625" s="3">
        <v>44091</v>
      </c>
      <c r="C1625">
        <v>3</v>
      </c>
      <c r="D1625" s="3">
        <v>44091</v>
      </c>
      <c r="E1625">
        <v>99.77</v>
      </c>
      <c r="F1625">
        <v>89.24</v>
      </c>
      <c r="G1625" s="3"/>
    </row>
    <row r="1626" spans="1:7" x14ac:dyDescent="0.35">
      <c r="A1626">
        <v>15178189</v>
      </c>
      <c r="B1626" s="3">
        <v>44091</v>
      </c>
      <c r="C1626">
        <v>3</v>
      </c>
      <c r="D1626" s="3">
        <v>44091</v>
      </c>
      <c r="E1626">
        <v>460.81</v>
      </c>
      <c r="F1626">
        <v>417.06</v>
      </c>
      <c r="G1626" s="3"/>
    </row>
    <row r="1627" spans="1:7" x14ac:dyDescent="0.35">
      <c r="A1627">
        <v>15178205</v>
      </c>
      <c r="B1627" s="3">
        <v>44091</v>
      </c>
      <c r="C1627">
        <v>3</v>
      </c>
      <c r="D1627" s="3">
        <v>44091</v>
      </c>
      <c r="E1627">
        <v>110.76</v>
      </c>
      <c r="F1627">
        <v>71.239999999999995</v>
      </c>
      <c r="G1627" s="3"/>
    </row>
    <row r="1628" spans="1:7" x14ac:dyDescent="0.35">
      <c r="A1628">
        <v>15157881</v>
      </c>
      <c r="B1628" s="3">
        <v>44089</v>
      </c>
      <c r="C1628">
        <v>3</v>
      </c>
      <c r="D1628" s="3">
        <v>44140</v>
      </c>
      <c r="E1628">
        <v>27.9</v>
      </c>
      <c r="F1628">
        <v>7.64</v>
      </c>
      <c r="G1628" s="3"/>
    </row>
    <row r="1629" spans="1:7" x14ac:dyDescent="0.35">
      <c r="A1629">
        <v>15196811</v>
      </c>
      <c r="B1629" s="3">
        <v>44093</v>
      </c>
      <c r="C1629">
        <v>3</v>
      </c>
      <c r="D1629" s="3">
        <v>44140</v>
      </c>
      <c r="E1629">
        <v>75.209999999999994</v>
      </c>
      <c r="F1629">
        <v>10.1</v>
      </c>
      <c r="G1629" s="3"/>
    </row>
    <row r="1630" spans="1:7" x14ac:dyDescent="0.35">
      <c r="A1630">
        <v>15200330</v>
      </c>
      <c r="B1630" s="3">
        <v>44093</v>
      </c>
      <c r="C1630">
        <v>3</v>
      </c>
      <c r="D1630" s="3">
        <v>44140</v>
      </c>
      <c r="E1630">
        <v>447.37</v>
      </c>
      <c r="F1630">
        <v>-405.42</v>
      </c>
      <c r="G1630" s="3"/>
    </row>
    <row r="1631" spans="1:7" x14ac:dyDescent="0.35">
      <c r="A1631">
        <v>15207453</v>
      </c>
      <c r="B1631" s="3">
        <v>44093</v>
      </c>
      <c r="C1631">
        <v>3</v>
      </c>
      <c r="D1631" s="3">
        <v>44140</v>
      </c>
      <c r="E1631">
        <v>23</v>
      </c>
      <c r="F1631">
        <v>19.27</v>
      </c>
      <c r="G1631" s="3"/>
    </row>
    <row r="1632" spans="1:7" x14ac:dyDescent="0.35">
      <c r="A1632">
        <v>15215134</v>
      </c>
      <c r="B1632" s="3">
        <v>44094</v>
      </c>
      <c r="C1632">
        <v>3</v>
      </c>
      <c r="D1632" s="3">
        <v>44140</v>
      </c>
      <c r="E1632">
        <v>61.62</v>
      </c>
      <c r="F1632">
        <v>-7.09</v>
      </c>
      <c r="G1632" s="3"/>
    </row>
    <row r="1633" spans="1:7" x14ac:dyDescent="0.35">
      <c r="A1633">
        <v>15231862</v>
      </c>
      <c r="B1633" s="3">
        <v>44096</v>
      </c>
      <c r="C1633">
        <v>3</v>
      </c>
      <c r="D1633" s="3">
        <v>44140</v>
      </c>
      <c r="E1633">
        <v>320.73</v>
      </c>
      <c r="F1633">
        <v>63.39</v>
      </c>
      <c r="G1633" s="3"/>
    </row>
    <row r="1634" spans="1:7" x14ac:dyDescent="0.35">
      <c r="A1634">
        <v>15236536</v>
      </c>
      <c r="B1634" s="3">
        <v>44096</v>
      </c>
      <c r="C1634">
        <v>1</v>
      </c>
      <c r="D1634" s="3">
        <v>44140</v>
      </c>
      <c r="E1634">
        <v>263.93</v>
      </c>
      <c r="F1634">
        <v>242.26</v>
      </c>
      <c r="G1634" s="3"/>
    </row>
    <row r="1635" spans="1:7" x14ac:dyDescent="0.35">
      <c r="A1635">
        <v>15263561</v>
      </c>
      <c r="B1635" s="3">
        <v>44098</v>
      </c>
      <c r="C1635">
        <v>3</v>
      </c>
      <c r="D1635" s="3">
        <v>44140</v>
      </c>
      <c r="E1635">
        <v>49.98</v>
      </c>
      <c r="F1635">
        <v>27.55</v>
      </c>
      <c r="G1635" s="3"/>
    </row>
    <row r="1636" spans="1:7" x14ac:dyDescent="0.35">
      <c r="A1636">
        <v>15282138</v>
      </c>
      <c r="B1636" s="3">
        <v>44100</v>
      </c>
      <c r="C1636">
        <v>3</v>
      </c>
      <c r="D1636" s="3">
        <v>44140</v>
      </c>
      <c r="E1636">
        <v>46.98</v>
      </c>
      <c r="F1636">
        <v>17.37</v>
      </c>
      <c r="G1636" s="3"/>
    </row>
    <row r="1637" spans="1:7" x14ac:dyDescent="0.35">
      <c r="A1637">
        <v>15295580</v>
      </c>
      <c r="B1637" s="3">
        <v>44101</v>
      </c>
      <c r="C1637">
        <v>3</v>
      </c>
      <c r="D1637" s="3">
        <v>44140</v>
      </c>
      <c r="E1637">
        <v>41.27</v>
      </c>
      <c r="F1637">
        <v>-19.46</v>
      </c>
      <c r="G1637" s="3"/>
    </row>
    <row r="1638" spans="1:7" x14ac:dyDescent="0.35">
      <c r="A1638">
        <v>15297825</v>
      </c>
      <c r="B1638" s="3">
        <v>44101</v>
      </c>
      <c r="C1638">
        <v>3</v>
      </c>
      <c r="D1638" s="3">
        <v>44140</v>
      </c>
      <c r="E1638">
        <v>25</v>
      </c>
      <c r="F1638">
        <v>13.530000000000001</v>
      </c>
      <c r="G1638" s="3"/>
    </row>
    <row r="1639" spans="1:7" x14ac:dyDescent="0.35">
      <c r="A1639">
        <v>15343176</v>
      </c>
      <c r="B1639" s="3">
        <v>44106</v>
      </c>
      <c r="C1639">
        <v>3</v>
      </c>
      <c r="D1639" s="3">
        <v>44140</v>
      </c>
      <c r="E1639">
        <v>92.85</v>
      </c>
      <c r="F1639">
        <v>49.64</v>
      </c>
      <c r="G1639" s="3"/>
    </row>
    <row r="1640" spans="1:7" x14ac:dyDescent="0.35">
      <c r="A1640">
        <v>15343347</v>
      </c>
      <c r="B1640" s="3">
        <v>44106</v>
      </c>
      <c r="C1640">
        <v>3</v>
      </c>
      <c r="D1640" s="3">
        <v>44140</v>
      </c>
      <c r="E1640">
        <v>276.95999999999998</v>
      </c>
      <c r="F1640">
        <v>254.16000000000003</v>
      </c>
      <c r="G1640" s="3"/>
    </row>
    <row r="1641" spans="1:7" x14ac:dyDescent="0.35">
      <c r="A1641">
        <v>15368387</v>
      </c>
      <c r="B1641" s="3">
        <v>44108</v>
      </c>
      <c r="C1641">
        <v>3</v>
      </c>
      <c r="D1641" s="3">
        <v>44140</v>
      </c>
      <c r="E1641">
        <v>453.6</v>
      </c>
      <c r="F1641">
        <v>-443.65</v>
      </c>
      <c r="G1641" s="3"/>
    </row>
    <row r="1642" spans="1:7" x14ac:dyDescent="0.35">
      <c r="A1642">
        <v>15429026</v>
      </c>
      <c r="B1642" s="3">
        <v>44114</v>
      </c>
      <c r="C1642">
        <v>1</v>
      </c>
      <c r="D1642" s="3">
        <v>44140</v>
      </c>
      <c r="E1642">
        <v>51.19</v>
      </c>
      <c r="F1642">
        <v>20.58</v>
      </c>
      <c r="G1642" s="3"/>
    </row>
    <row r="1643" spans="1:7" x14ac:dyDescent="0.35">
      <c r="A1643">
        <v>15474459</v>
      </c>
      <c r="B1643" s="3">
        <v>44119</v>
      </c>
      <c r="C1643">
        <v>3</v>
      </c>
      <c r="D1643" s="3">
        <v>44140</v>
      </c>
      <c r="E1643">
        <v>10</v>
      </c>
      <c r="F1643">
        <v>44.66</v>
      </c>
      <c r="G1643" s="3"/>
    </row>
    <row r="1644" spans="1:7" x14ac:dyDescent="0.35">
      <c r="A1644">
        <v>15550783</v>
      </c>
      <c r="B1644" s="3">
        <v>44127</v>
      </c>
      <c r="C1644">
        <v>3</v>
      </c>
      <c r="D1644" s="3">
        <v>44140</v>
      </c>
      <c r="E1644">
        <v>152.97999999999999</v>
      </c>
      <c r="F1644">
        <v>121.88999999999999</v>
      </c>
      <c r="G1644" s="3"/>
    </row>
    <row r="1645" spans="1:7" x14ac:dyDescent="0.35">
      <c r="A1645">
        <v>15585131</v>
      </c>
      <c r="B1645" s="3">
        <v>44130</v>
      </c>
      <c r="C1645">
        <v>3</v>
      </c>
      <c r="D1645" s="3">
        <v>44140</v>
      </c>
      <c r="E1645">
        <v>664.89</v>
      </c>
      <c r="F1645">
        <v>446.59</v>
      </c>
      <c r="G1645" s="3"/>
    </row>
    <row r="1646" spans="1:7" x14ac:dyDescent="0.35">
      <c r="A1646">
        <v>15613886</v>
      </c>
      <c r="B1646" s="3">
        <v>44133</v>
      </c>
      <c r="C1646">
        <v>3</v>
      </c>
      <c r="D1646" s="3">
        <v>44140</v>
      </c>
      <c r="E1646">
        <v>35.44</v>
      </c>
      <c r="F1646">
        <v>14.23</v>
      </c>
      <c r="G1646" s="3"/>
    </row>
    <row r="1647" spans="1:7" x14ac:dyDescent="0.35">
      <c r="A1647">
        <v>15028668</v>
      </c>
      <c r="B1647" s="3">
        <v>44078</v>
      </c>
      <c r="C1647">
        <v>3</v>
      </c>
      <c r="D1647" s="3">
        <v>44141</v>
      </c>
      <c r="E1647">
        <v>121.9</v>
      </c>
      <c r="F1647">
        <v>78.489999999999995</v>
      </c>
      <c r="G1647" s="3"/>
    </row>
    <row r="1648" spans="1:7" x14ac:dyDescent="0.35">
      <c r="A1648">
        <v>15029731</v>
      </c>
      <c r="B1648" s="3">
        <v>44078</v>
      </c>
      <c r="C1648">
        <v>3</v>
      </c>
      <c r="D1648" s="3">
        <v>44141</v>
      </c>
      <c r="E1648">
        <v>51.43</v>
      </c>
      <c r="F1648">
        <v>9.9499999999999993</v>
      </c>
      <c r="G1648" s="3"/>
    </row>
    <row r="1649" spans="1:7" x14ac:dyDescent="0.35">
      <c r="A1649">
        <v>15048134</v>
      </c>
      <c r="B1649" s="3">
        <v>44080</v>
      </c>
      <c r="C1649">
        <v>3</v>
      </c>
      <c r="D1649" s="3">
        <v>44141</v>
      </c>
      <c r="E1649">
        <v>39.92</v>
      </c>
      <c r="F1649">
        <v>12.46</v>
      </c>
      <c r="G1649" s="3"/>
    </row>
    <row r="1650" spans="1:7" x14ac:dyDescent="0.35">
      <c r="A1650">
        <v>15078266</v>
      </c>
      <c r="B1650" s="3">
        <v>44082</v>
      </c>
      <c r="C1650">
        <v>1</v>
      </c>
      <c r="D1650" s="3">
        <v>44141</v>
      </c>
      <c r="E1650">
        <v>60.29</v>
      </c>
      <c r="F1650">
        <v>52.15</v>
      </c>
      <c r="G1650" s="3"/>
    </row>
    <row r="1651" spans="1:7" x14ac:dyDescent="0.35">
      <c r="A1651">
        <v>15130636</v>
      </c>
      <c r="B1651" s="3">
        <v>44087</v>
      </c>
      <c r="C1651">
        <v>3</v>
      </c>
      <c r="D1651" s="3">
        <v>44141</v>
      </c>
      <c r="E1651">
        <v>109.44</v>
      </c>
      <c r="F1651">
        <v>83.49</v>
      </c>
      <c r="G1651" s="3"/>
    </row>
    <row r="1652" spans="1:7" x14ac:dyDescent="0.35">
      <c r="A1652">
        <v>15137040</v>
      </c>
      <c r="B1652" s="3">
        <v>44087</v>
      </c>
      <c r="C1652">
        <v>3</v>
      </c>
      <c r="D1652" s="3">
        <v>44141</v>
      </c>
      <c r="E1652">
        <v>39.9</v>
      </c>
      <c r="F1652">
        <v>31.32</v>
      </c>
      <c r="G1652" s="3"/>
    </row>
    <row r="1653" spans="1:7" x14ac:dyDescent="0.35">
      <c r="A1653">
        <v>15137674</v>
      </c>
      <c r="B1653" s="3">
        <v>44087</v>
      </c>
      <c r="C1653">
        <v>1</v>
      </c>
      <c r="D1653" s="3">
        <v>44141</v>
      </c>
      <c r="E1653">
        <v>43.5</v>
      </c>
      <c r="F1653">
        <v>27</v>
      </c>
      <c r="G1653" s="3"/>
    </row>
    <row r="1654" spans="1:7" x14ac:dyDescent="0.35">
      <c r="A1654">
        <v>15196811</v>
      </c>
      <c r="B1654" s="3">
        <v>44093</v>
      </c>
      <c r="C1654">
        <v>3</v>
      </c>
      <c r="D1654" s="3">
        <v>44141</v>
      </c>
      <c r="E1654">
        <v>22</v>
      </c>
      <c r="F1654">
        <v>3.66</v>
      </c>
      <c r="G1654" s="3"/>
    </row>
    <row r="1655" spans="1:7" x14ac:dyDescent="0.35">
      <c r="A1655">
        <v>15236536</v>
      </c>
      <c r="B1655" s="3">
        <v>44096</v>
      </c>
      <c r="C1655">
        <v>1</v>
      </c>
      <c r="D1655" s="3">
        <v>44141</v>
      </c>
      <c r="E1655">
        <v>241.17</v>
      </c>
      <c r="F1655">
        <v>209.48</v>
      </c>
      <c r="G1655" s="3"/>
    </row>
    <row r="1656" spans="1:7" x14ac:dyDescent="0.35">
      <c r="A1656">
        <v>15262890</v>
      </c>
      <c r="B1656" s="3">
        <v>44098</v>
      </c>
      <c r="C1656">
        <v>3</v>
      </c>
      <c r="D1656" s="3">
        <v>44141</v>
      </c>
      <c r="E1656">
        <v>238.81</v>
      </c>
      <c r="F1656">
        <v>121.27</v>
      </c>
      <c r="G1656" s="3"/>
    </row>
    <row r="1657" spans="1:7" x14ac:dyDescent="0.35">
      <c r="A1657">
        <v>15263561</v>
      </c>
      <c r="B1657" s="3">
        <v>44098</v>
      </c>
      <c r="C1657">
        <v>3</v>
      </c>
      <c r="D1657" s="3">
        <v>44141</v>
      </c>
      <c r="E1657">
        <v>48.98</v>
      </c>
      <c r="F1657">
        <v>10.39</v>
      </c>
      <c r="G1657" s="3"/>
    </row>
    <row r="1658" spans="1:7" x14ac:dyDescent="0.35">
      <c r="A1658">
        <v>15318692</v>
      </c>
      <c r="B1658" s="3">
        <v>44104</v>
      </c>
      <c r="C1658">
        <v>3</v>
      </c>
      <c r="D1658" s="3">
        <v>44141</v>
      </c>
      <c r="E1658">
        <v>13</v>
      </c>
      <c r="F1658">
        <v>-7.13</v>
      </c>
      <c r="G1658" s="3"/>
    </row>
    <row r="1659" spans="1:7" x14ac:dyDescent="0.35">
      <c r="A1659">
        <v>15343347</v>
      </c>
      <c r="B1659" s="3">
        <v>44106</v>
      </c>
      <c r="C1659">
        <v>3</v>
      </c>
      <c r="D1659" s="3">
        <v>44141</v>
      </c>
      <c r="E1659">
        <v>130.52000000000001</v>
      </c>
      <c r="F1659">
        <v>106.26</v>
      </c>
      <c r="G1659" s="3"/>
    </row>
    <row r="1660" spans="1:7" x14ac:dyDescent="0.35">
      <c r="A1660">
        <v>15356555</v>
      </c>
      <c r="B1660" s="3">
        <v>44107</v>
      </c>
      <c r="C1660">
        <v>3</v>
      </c>
      <c r="D1660" s="3">
        <v>44141</v>
      </c>
      <c r="E1660">
        <v>454.6</v>
      </c>
      <c r="F1660">
        <v>431.07</v>
      </c>
      <c r="G1660" s="3"/>
    </row>
    <row r="1661" spans="1:7" x14ac:dyDescent="0.35">
      <c r="A1661">
        <v>15419074</v>
      </c>
      <c r="B1661" s="3">
        <v>44113</v>
      </c>
      <c r="C1661">
        <v>3</v>
      </c>
      <c r="D1661" s="3">
        <v>44141</v>
      </c>
      <c r="E1661">
        <v>48.19</v>
      </c>
      <c r="F1661">
        <v>22.37</v>
      </c>
      <c r="G1661" s="3"/>
    </row>
    <row r="1662" spans="1:7" x14ac:dyDescent="0.35">
      <c r="A1662">
        <v>15487285</v>
      </c>
      <c r="B1662" s="3">
        <v>44120</v>
      </c>
      <c r="C1662">
        <v>3</v>
      </c>
      <c r="D1662" s="3">
        <v>44141</v>
      </c>
      <c r="E1662">
        <v>24</v>
      </c>
      <c r="F1662">
        <v>170.09</v>
      </c>
      <c r="G1662" s="3"/>
    </row>
    <row r="1663" spans="1:7" x14ac:dyDescent="0.35">
      <c r="A1663">
        <v>15579263</v>
      </c>
      <c r="B1663" s="3">
        <v>44130</v>
      </c>
      <c r="C1663">
        <v>3</v>
      </c>
      <c r="D1663" s="3">
        <v>44141</v>
      </c>
      <c r="E1663">
        <v>17</v>
      </c>
      <c r="F1663">
        <v>11.11</v>
      </c>
      <c r="G1663" s="3"/>
    </row>
    <row r="1664" spans="1:7" x14ac:dyDescent="0.35">
      <c r="A1664">
        <v>15585683</v>
      </c>
      <c r="B1664" s="3">
        <v>44130</v>
      </c>
      <c r="C1664">
        <v>1</v>
      </c>
      <c r="D1664" s="3">
        <v>44141</v>
      </c>
      <c r="E1664">
        <v>49.06</v>
      </c>
      <c r="F1664">
        <v>17.059999999999999</v>
      </c>
      <c r="G1664" s="3"/>
    </row>
    <row r="1665" spans="1:7" x14ac:dyDescent="0.35">
      <c r="A1665">
        <v>15627245</v>
      </c>
      <c r="B1665" s="3">
        <v>44135</v>
      </c>
      <c r="C1665">
        <v>1</v>
      </c>
      <c r="D1665" s="3">
        <v>44141</v>
      </c>
      <c r="E1665">
        <v>1053.5</v>
      </c>
      <c r="F1665">
        <v>1019.8199999999999</v>
      </c>
      <c r="G1665" s="3"/>
    </row>
    <row r="1666" spans="1:7" x14ac:dyDescent="0.35">
      <c r="A1666">
        <v>11718760</v>
      </c>
      <c r="B1666" s="3">
        <v>44099</v>
      </c>
      <c r="C1666">
        <v>1</v>
      </c>
      <c r="D1666" s="3">
        <v>44142</v>
      </c>
      <c r="E1666">
        <v>224.38</v>
      </c>
      <c r="F1666">
        <v>192.22</v>
      </c>
      <c r="G1666" s="3"/>
    </row>
    <row r="1667" spans="1:7" x14ac:dyDescent="0.35">
      <c r="A1667">
        <v>15033613</v>
      </c>
      <c r="B1667" s="3">
        <v>44078</v>
      </c>
      <c r="C1667">
        <v>3</v>
      </c>
      <c r="D1667" s="3">
        <v>44142</v>
      </c>
      <c r="E1667">
        <v>157.76</v>
      </c>
      <c r="F1667">
        <v>98.21</v>
      </c>
      <c r="G1667" s="3"/>
    </row>
    <row r="1668" spans="1:7" x14ac:dyDescent="0.35">
      <c r="A1668">
        <v>15034806</v>
      </c>
      <c r="B1668" s="3">
        <v>44079</v>
      </c>
      <c r="C1668">
        <v>1</v>
      </c>
      <c r="D1668" s="3">
        <v>44142</v>
      </c>
      <c r="E1668">
        <v>697.73</v>
      </c>
      <c r="F1668">
        <v>431.55</v>
      </c>
      <c r="G1668" s="3"/>
    </row>
    <row r="1669" spans="1:7" x14ac:dyDescent="0.35">
      <c r="A1669">
        <v>15045071</v>
      </c>
      <c r="B1669" s="3">
        <v>44079</v>
      </c>
      <c r="C1669">
        <v>3</v>
      </c>
      <c r="D1669" s="3">
        <v>44142</v>
      </c>
      <c r="E1669">
        <v>56.35</v>
      </c>
      <c r="F1669">
        <v>-53.6</v>
      </c>
      <c r="G1669" s="3"/>
    </row>
    <row r="1670" spans="1:7" x14ac:dyDescent="0.35">
      <c r="A1670">
        <v>15096912</v>
      </c>
      <c r="B1670" s="3">
        <v>44084</v>
      </c>
      <c r="C1670">
        <v>3</v>
      </c>
      <c r="D1670" s="3">
        <v>44142</v>
      </c>
      <c r="E1670">
        <v>646.08000000000004</v>
      </c>
      <c r="F1670">
        <v>392.27</v>
      </c>
      <c r="G1670" s="3"/>
    </row>
    <row r="1671" spans="1:7" x14ac:dyDescent="0.35">
      <c r="A1671">
        <v>15112916</v>
      </c>
      <c r="B1671" s="3">
        <v>44085</v>
      </c>
      <c r="C1671">
        <v>3</v>
      </c>
      <c r="D1671" s="3">
        <v>44142</v>
      </c>
      <c r="E1671">
        <v>697.01</v>
      </c>
      <c r="F1671">
        <v>441.86</v>
      </c>
      <c r="G1671" s="3"/>
    </row>
    <row r="1672" spans="1:7" x14ac:dyDescent="0.35">
      <c r="A1672">
        <v>15116718</v>
      </c>
      <c r="B1672" s="3">
        <v>44086</v>
      </c>
      <c r="C1672">
        <v>3</v>
      </c>
      <c r="D1672" s="3">
        <v>44142</v>
      </c>
      <c r="E1672">
        <v>12</v>
      </c>
      <c r="F1672">
        <v>8.17</v>
      </c>
      <c r="G1672" s="3"/>
    </row>
    <row r="1673" spans="1:7" x14ac:dyDescent="0.35">
      <c r="A1673">
        <v>15137674</v>
      </c>
      <c r="B1673" s="3">
        <v>44087</v>
      </c>
      <c r="C1673">
        <v>1</v>
      </c>
      <c r="D1673" s="3">
        <v>44142</v>
      </c>
      <c r="E1673">
        <v>116.25</v>
      </c>
      <c r="F1673">
        <v>83.6</v>
      </c>
      <c r="G1673" s="3"/>
    </row>
    <row r="1674" spans="1:7" x14ac:dyDescent="0.35">
      <c r="A1674">
        <v>15157881</v>
      </c>
      <c r="B1674" s="3">
        <v>44089</v>
      </c>
      <c r="C1674">
        <v>3</v>
      </c>
      <c r="D1674" s="3">
        <v>44142</v>
      </c>
      <c r="E1674">
        <v>27.9</v>
      </c>
      <c r="F1674">
        <v>-65.39</v>
      </c>
      <c r="G1674" s="3"/>
    </row>
    <row r="1675" spans="1:7" x14ac:dyDescent="0.35">
      <c r="A1675">
        <v>15196175</v>
      </c>
      <c r="B1675" s="3">
        <v>44092</v>
      </c>
      <c r="C1675">
        <v>3</v>
      </c>
      <c r="D1675" s="3">
        <v>44142</v>
      </c>
      <c r="E1675">
        <v>222.54</v>
      </c>
      <c r="F1675">
        <v>-245.79</v>
      </c>
      <c r="G1675" s="3"/>
    </row>
    <row r="1676" spans="1:7" x14ac:dyDescent="0.35">
      <c r="A1676">
        <v>15196811</v>
      </c>
      <c r="B1676" s="3">
        <v>44093</v>
      </c>
      <c r="C1676">
        <v>3</v>
      </c>
      <c r="D1676" s="3">
        <v>44142</v>
      </c>
      <c r="E1676">
        <v>38.11</v>
      </c>
      <c r="F1676">
        <v>3.5</v>
      </c>
      <c r="G1676" s="3"/>
    </row>
    <row r="1677" spans="1:7" x14ac:dyDescent="0.35">
      <c r="A1677">
        <v>15200330</v>
      </c>
      <c r="B1677" s="3">
        <v>44093</v>
      </c>
      <c r="C1677">
        <v>3</v>
      </c>
      <c r="D1677" s="3">
        <v>44142</v>
      </c>
      <c r="E1677">
        <v>33.049999999999997</v>
      </c>
      <c r="F1677">
        <v>32.03</v>
      </c>
      <c r="G1677" s="3"/>
    </row>
    <row r="1678" spans="1:7" x14ac:dyDescent="0.35">
      <c r="A1678">
        <v>15207453</v>
      </c>
      <c r="B1678" s="3">
        <v>44093</v>
      </c>
      <c r="C1678">
        <v>3</v>
      </c>
      <c r="D1678" s="3">
        <v>44142</v>
      </c>
      <c r="E1678">
        <v>156.31</v>
      </c>
      <c r="F1678">
        <v>76.430000000000007</v>
      </c>
      <c r="G1678" s="3"/>
    </row>
    <row r="1679" spans="1:7" x14ac:dyDescent="0.35">
      <c r="A1679">
        <v>15262890</v>
      </c>
      <c r="B1679" s="3">
        <v>44098</v>
      </c>
      <c r="C1679">
        <v>3</v>
      </c>
      <c r="D1679" s="3">
        <v>44142</v>
      </c>
      <c r="E1679">
        <v>11</v>
      </c>
      <c r="F1679">
        <v>25.66</v>
      </c>
      <c r="G1679" s="3"/>
    </row>
    <row r="1680" spans="1:7" x14ac:dyDescent="0.35">
      <c r="A1680">
        <v>15263561</v>
      </c>
      <c r="B1680" s="3">
        <v>44098</v>
      </c>
      <c r="C1680">
        <v>3</v>
      </c>
      <c r="D1680" s="3">
        <v>44142</v>
      </c>
      <c r="E1680">
        <v>13</v>
      </c>
      <c r="F1680">
        <v>-5.91</v>
      </c>
      <c r="G1680" s="3"/>
    </row>
    <row r="1681" spans="1:7" x14ac:dyDescent="0.35">
      <c r="A1681">
        <v>15282138</v>
      </c>
      <c r="B1681" s="3">
        <v>44100</v>
      </c>
      <c r="C1681">
        <v>3</v>
      </c>
      <c r="D1681" s="3">
        <v>44142</v>
      </c>
      <c r="E1681">
        <v>44.98</v>
      </c>
      <c r="F1681">
        <v>-13.379999999999999</v>
      </c>
      <c r="G1681" s="3"/>
    </row>
    <row r="1682" spans="1:7" x14ac:dyDescent="0.35">
      <c r="A1682">
        <v>15285250</v>
      </c>
      <c r="B1682" s="3">
        <v>44100</v>
      </c>
      <c r="C1682">
        <v>3</v>
      </c>
      <c r="D1682" s="3">
        <v>44142</v>
      </c>
      <c r="E1682">
        <v>470.97</v>
      </c>
      <c r="F1682">
        <v>444.59</v>
      </c>
      <c r="G1682" s="3"/>
    </row>
    <row r="1683" spans="1:7" x14ac:dyDescent="0.35">
      <c r="A1683">
        <v>15286553</v>
      </c>
      <c r="B1683" s="3">
        <v>44100</v>
      </c>
      <c r="C1683">
        <v>3</v>
      </c>
      <c r="D1683" s="3">
        <v>44142</v>
      </c>
      <c r="E1683">
        <v>43.01</v>
      </c>
      <c r="F1683">
        <v>-8.49</v>
      </c>
      <c r="G1683" s="3"/>
    </row>
    <row r="1684" spans="1:7" x14ac:dyDescent="0.35">
      <c r="A1684">
        <v>15297825</v>
      </c>
      <c r="B1684" s="3">
        <v>44101</v>
      </c>
      <c r="C1684">
        <v>3</v>
      </c>
      <c r="D1684" s="3">
        <v>44142</v>
      </c>
      <c r="E1684">
        <v>38.19</v>
      </c>
      <c r="F1684">
        <v>-2.0299999999999998</v>
      </c>
      <c r="G1684" s="3"/>
    </row>
    <row r="1685" spans="1:7" x14ac:dyDescent="0.35">
      <c r="A1685">
        <v>15414506</v>
      </c>
      <c r="B1685" s="3">
        <v>44113</v>
      </c>
      <c r="C1685">
        <v>1</v>
      </c>
      <c r="D1685" s="3">
        <v>44142</v>
      </c>
      <c r="E1685">
        <v>24</v>
      </c>
      <c r="F1685">
        <v>13.44</v>
      </c>
      <c r="G1685" s="3"/>
    </row>
    <row r="1686" spans="1:7" x14ac:dyDescent="0.35">
      <c r="A1686">
        <v>15429026</v>
      </c>
      <c r="B1686" s="3">
        <v>44114</v>
      </c>
      <c r="C1686">
        <v>1</v>
      </c>
      <c r="D1686" s="3">
        <v>44142</v>
      </c>
      <c r="E1686">
        <v>48.19</v>
      </c>
      <c r="F1686">
        <v>9.36</v>
      </c>
      <c r="G1686" s="3"/>
    </row>
    <row r="1687" spans="1:7" x14ac:dyDescent="0.35">
      <c r="A1687">
        <v>15527942</v>
      </c>
      <c r="B1687" s="3">
        <v>44124</v>
      </c>
      <c r="C1687">
        <v>3</v>
      </c>
      <c r="D1687" s="3">
        <v>44142</v>
      </c>
      <c r="E1687">
        <v>71.38</v>
      </c>
      <c r="F1687">
        <v>44.19</v>
      </c>
      <c r="G1687" s="3"/>
    </row>
    <row r="1688" spans="1:7" x14ac:dyDescent="0.35">
      <c r="A1688">
        <v>15550783</v>
      </c>
      <c r="B1688" s="3">
        <v>44127</v>
      </c>
      <c r="C1688">
        <v>3</v>
      </c>
      <c r="D1688" s="3">
        <v>44142</v>
      </c>
      <c r="E1688">
        <v>535.91999999999996</v>
      </c>
      <c r="F1688">
        <v>519.91</v>
      </c>
      <c r="G1688" s="3"/>
    </row>
    <row r="1689" spans="1:7" x14ac:dyDescent="0.35">
      <c r="A1689">
        <v>15557278</v>
      </c>
      <c r="B1689" s="3">
        <v>44127</v>
      </c>
      <c r="C1689">
        <v>3</v>
      </c>
      <c r="D1689" s="3">
        <v>44142</v>
      </c>
      <c r="E1689">
        <v>20</v>
      </c>
      <c r="F1689">
        <v>15.76</v>
      </c>
      <c r="G1689" s="3"/>
    </row>
    <row r="1690" spans="1:7" x14ac:dyDescent="0.35">
      <c r="A1690">
        <v>15594560</v>
      </c>
      <c r="B1690" s="3">
        <v>44131</v>
      </c>
      <c r="C1690">
        <v>3</v>
      </c>
      <c r="D1690" s="3">
        <v>44142</v>
      </c>
      <c r="E1690">
        <v>19</v>
      </c>
      <c r="F1690">
        <v>7.63</v>
      </c>
      <c r="G1690" s="3"/>
    </row>
    <row r="1691" spans="1:7" x14ac:dyDescent="0.35">
      <c r="A1691">
        <v>15613886</v>
      </c>
      <c r="B1691" s="3">
        <v>44133</v>
      </c>
      <c r="C1691">
        <v>3</v>
      </c>
      <c r="D1691" s="3">
        <v>44142</v>
      </c>
      <c r="E1691">
        <v>38.159999999999997</v>
      </c>
      <c r="F1691">
        <v>1.4800000000000004</v>
      </c>
      <c r="G1691" s="3"/>
    </row>
    <row r="1692" spans="1:7" x14ac:dyDescent="0.35">
      <c r="A1692">
        <v>15627245</v>
      </c>
      <c r="B1692" s="3">
        <v>44135</v>
      </c>
      <c r="C1692">
        <v>1</v>
      </c>
      <c r="D1692" s="3">
        <v>44142</v>
      </c>
      <c r="E1692">
        <v>2077.9899999999998</v>
      </c>
      <c r="F1692">
        <v>2065.9899999999998</v>
      </c>
      <c r="G1692" s="3"/>
    </row>
    <row r="1693" spans="1:7" x14ac:dyDescent="0.35">
      <c r="A1693">
        <v>14062916</v>
      </c>
      <c r="B1693" s="3">
        <v>44133</v>
      </c>
      <c r="C1693">
        <v>1</v>
      </c>
      <c r="D1693" s="3">
        <v>44143</v>
      </c>
      <c r="E1693">
        <v>34.51</v>
      </c>
      <c r="F1693">
        <v>4.0199999999999996</v>
      </c>
      <c r="G1693" s="3"/>
    </row>
    <row r="1694" spans="1:7" x14ac:dyDescent="0.35">
      <c r="A1694">
        <v>14830584</v>
      </c>
      <c r="B1694" s="3">
        <v>44087</v>
      </c>
      <c r="C1694">
        <v>3</v>
      </c>
      <c r="D1694" s="3">
        <v>44143</v>
      </c>
      <c r="E1694">
        <v>108.61</v>
      </c>
      <c r="F1694">
        <v>81.319999999999993</v>
      </c>
      <c r="G1694" s="3"/>
    </row>
    <row r="1695" spans="1:7" x14ac:dyDescent="0.35">
      <c r="A1695">
        <v>15008755</v>
      </c>
      <c r="B1695" s="3">
        <v>44076</v>
      </c>
      <c r="C1695">
        <v>3</v>
      </c>
      <c r="D1695" s="3">
        <v>44143</v>
      </c>
      <c r="E1695">
        <v>37.51</v>
      </c>
      <c r="F1695">
        <v>-32.72</v>
      </c>
      <c r="G1695" s="3"/>
    </row>
    <row r="1696" spans="1:7" x14ac:dyDescent="0.35">
      <c r="A1696">
        <v>15028668</v>
      </c>
      <c r="B1696" s="3">
        <v>44078</v>
      </c>
      <c r="C1696">
        <v>3</v>
      </c>
      <c r="D1696" s="3">
        <v>44143</v>
      </c>
      <c r="E1696">
        <v>46.43</v>
      </c>
      <c r="F1696">
        <v>21.47</v>
      </c>
      <c r="G1696" s="3"/>
    </row>
    <row r="1697" spans="1:7" x14ac:dyDescent="0.35">
      <c r="A1697">
        <v>15033613</v>
      </c>
      <c r="B1697" s="3">
        <v>44078</v>
      </c>
      <c r="C1697">
        <v>3</v>
      </c>
      <c r="D1697" s="3">
        <v>44143</v>
      </c>
      <c r="E1697">
        <v>157.74</v>
      </c>
      <c r="F1697">
        <v>100.21</v>
      </c>
      <c r="G1697" s="3"/>
    </row>
    <row r="1698" spans="1:7" x14ac:dyDescent="0.35">
      <c r="A1698">
        <v>15034613</v>
      </c>
      <c r="B1698" s="3">
        <v>44078</v>
      </c>
      <c r="C1698">
        <v>3</v>
      </c>
      <c r="D1698" s="3">
        <v>44143</v>
      </c>
      <c r="E1698">
        <v>697.99</v>
      </c>
      <c r="F1698">
        <v>446.03</v>
      </c>
      <c r="G1698" s="3"/>
    </row>
    <row r="1699" spans="1:7" x14ac:dyDescent="0.35">
      <c r="A1699">
        <v>15045071</v>
      </c>
      <c r="B1699" s="3">
        <v>44079</v>
      </c>
      <c r="C1699">
        <v>3</v>
      </c>
      <c r="D1699" s="3">
        <v>44143</v>
      </c>
      <c r="E1699">
        <v>61.28</v>
      </c>
      <c r="F1699">
        <v>24.67</v>
      </c>
      <c r="G1699" s="3"/>
    </row>
    <row r="1700" spans="1:7" x14ac:dyDescent="0.35">
      <c r="A1700">
        <v>15051925</v>
      </c>
      <c r="B1700" s="3">
        <v>44080</v>
      </c>
      <c r="C1700">
        <v>3</v>
      </c>
      <c r="D1700" s="3">
        <v>44143</v>
      </c>
      <c r="E1700">
        <v>42.43</v>
      </c>
      <c r="F1700">
        <v>15.15</v>
      </c>
      <c r="G1700" s="3"/>
    </row>
    <row r="1701" spans="1:7" x14ac:dyDescent="0.35">
      <c r="A1701">
        <v>15099364</v>
      </c>
      <c r="B1701" s="3">
        <v>44084</v>
      </c>
      <c r="C1701">
        <v>3</v>
      </c>
      <c r="D1701" s="3">
        <v>44143</v>
      </c>
      <c r="E1701">
        <v>291.77</v>
      </c>
      <c r="F1701">
        <v>180.48</v>
      </c>
      <c r="G1701" s="3"/>
    </row>
    <row r="1702" spans="1:7" x14ac:dyDescent="0.35">
      <c r="A1702">
        <v>15130636</v>
      </c>
      <c r="B1702" s="3">
        <v>44087</v>
      </c>
      <c r="C1702">
        <v>3</v>
      </c>
      <c r="D1702" s="3">
        <v>44143</v>
      </c>
      <c r="E1702">
        <v>35.9</v>
      </c>
      <c r="F1702">
        <v>-59.56</v>
      </c>
      <c r="G1702" s="3"/>
    </row>
    <row r="1703" spans="1:7" x14ac:dyDescent="0.35">
      <c r="A1703">
        <v>15157881</v>
      </c>
      <c r="B1703" s="3">
        <v>44089</v>
      </c>
      <c r="C1703">
        <v>3</v>
      </c>
      <c r="D1703" s="3">
        <v>44143</v>
      </c>
      <c r="E1703">
        <v>37.9</v>
      </c>
      <c r="F1703">
        <v>18.420000000000002</v>
      </c>
      <c r="G1703" s="3"/>
    </row>
    <row r="1704" spans="1:7" x14ac:dyDescent="0.35">
      <c r="A1704">
        <v>15196811</v>
      </c>
      <c r="B1704" s="3">
        <v>44093</v>
      </c>
      <c r="C1704">
        <v>3</v>
      </c>
      <c r="D1704" s="3">
        <v>44143</v>
      </c>
      <c r="E1704">
        <v>40.11</v>
      </c>
      <c r="F1704">
        <v>-10.489999999999998</v>
      </c>
      <c r="G1704" s="3"/>
    </row>
    <row r="1705" spans="1:7" x14ac:dyDescent="0.35">
      <c r="A1705">
        <v>15226128</v>
      </c>
      <c r="B1705" s="3">
        <v>44095</v>
      </c>
      <c r="C1705">
        <v>3</v>
      </c>
      <c r="D1705" s="3">
        <v>44143</v>
      </c>
      <c r="E1705">
        <v>85.03</v>
      </c>
      <c r="F1705">
        <v>54.66</v>
      </c>
      <c r="G1705" s="3"/>
    </row>
    <row r="1706" spans="1:7" x14ac:dyDescent="0.35">
      <c r="A1706">
        <v>15231862</v>
      </c>
      <c r="B1706" s="3">
        <v>44096</v>
      </c>
      <c r="C1706">
        <v>3</v>
      </c>
      <c r="D1706" s="3">
        <v>44143</v>
      </c>
      <c r="E1706">
        <v>38.340000000000003</v>
      </c>
      <c r="F1706">
        <v>23.46</v>
      </c>
      <c r="G1706" s="3"/>
    </row>
    <row r="1707" spans="1:7" x14ac:dyDescent="0.35">
      <c r="A1707">
        <v>15282138</v>
      </c>
      <c r="B1707" s="3">
        <v>44100</v>
      </c>
      <c r="C1707">
        <v>3</v>
      </c>
      <c r="D1707" s="3">
        <v>44143</v>
      </c>
      <c r="E1707">
        <v>71.95</v>
      </c>
      <c r="F1707">
        <v>31.93</v>
      </c>
      <c r="G1707" s="3"/>
    </row>
    <row r="1708" spans="1:7" x14ac:dyDescent="0.35">
      <c r="A1708">
        <v>15286553</v>
      </c>
      <c r="B1708" s="3">
        <v>44100</v>
      </c>
      <c r="C1708">
        <v>3</v>
      </c>
      <c r="D1708" s="3">
        <v>44143</v>
      </c>
      <c r="E1708">
        <v>256.11</v>
      </c>
      <c r="F1708">
        <v>141.97</v>
      </c>
      <c r="G1708" s="3"/>
    </row>
    <row r="1709" spans="1:7" x14ac:dyDescent="0.35">
      <c r="A1709">
        <v>15295580</v>
      </c>
      <c r="B1709" s="3">
        <v>44101</v>
      </c>
      <c r="C1709">
        <v>3</v>
      </c>
      <c r="D1709" s="3">
        <v>44143</v>
      </c>
      <c r="E1709">
        <v>14</v>
      </c>
      <c r="F1709">
        <v>5.26</v>
      </c>
      <c r="G1709" s="3"/>
    </row>
    <row r="1710" spans="1:7" x14ac:dyDescent="0.35">
      <c r="A1710">
        <v>15297028</v>
      </c>
      <c r="B1710" s="3">
        <v>44101</v>
      </c>
      <c r="C1710">
        <v>3</v>
      </c>
      <c r="D1710" s="3">
        <v>44143</v>
      </c>
      <c r="E1710">
        <v>319.26</v>
      </c>
      <c r="F1710">
        <v>180.11</v>
      </c>
      <c r="G1710" s="3"/>
    </row>
    <row r="1711" spans="1:7" x14ac:dyDescent="0.35">
      <c r="A1711">
        <v>15297825</v>
      </c>
      <c r="B1711" s="3">
        <v>44101</v>
      </c>
      <c r="C1711">
        <v>3</v>
      </c>
      <c r="D1711" s="3">
        <v>44143</v>
      </c>
      <c r="E1711">
        <v>10</v>
      </c>
      <c r="F1711">
        <v>15.510000000000002</v>
      </c>
      <c r="G1711" s="3"/>
    </row>
    <row r="1712" spans="1:7" x14ac:dyDescent="0.35">
      <c r="A1712">
        <v>15396409</v>
      </c>
      <c r="B1712" s="3">
        <v>44111</v>
      </c>
      <c r="C1712">
        <v>3</v>
      </c>
      <c r="D1712" s="3">
        <v>44143</v>
      </c>
      <c r="E1712">
        <v>39.19</v>
      </c>
      <c r="F1712">
        <v>6.9400000000000013</v>
      </c>
      <c r="G1712" s="3"/>
    </row>
    <row r="1713" spans="1:7" x14ac:dyDescent="0.35">
      <c r="A1713">
        <v>15429026</v>
      </c>
      <c r="B1713" s="3">
        <v>44114</v>
      </c>
      <c r="C1713">
        <v>1</v>
      </c>
      <c r="D1713" s="3">
        <v>44143</v>
      </c>
      <c r="E1713">
        <v>36.19</v>
      </c>
      <c r="F1713">
        <v>-39.68</v>
      </c>
      <c r="G1713" s="3"/>
    </row>
    <row r="1714" spans="1:7" x14ac:dyDescent="0.35">
      <c r="A1714">
        <v>15482285</v>
      </c>
      <c r="B1714" s="3">
        <v>44120</v>
      </c>
      <c r="C1714">
        <v>1</v>
      </c>
      <c r="D1714" s="3">
        <v>44143</v>
      </c>
      <c r="E1714">
        <v>131.24</v>
      </c>
      <c r="F1714">
        <v>86.84</v>
      </c>
      <c r="G1714" s="3"/>
    </row>
    <row r="1715" spans="1:7" x14ac:dyDescent="0.35">
      <c r="A1715">
        <v>15623834</v>
      </c>
      <c r="B1715" s="3">
        <v>44134</v>
      </c>
      <c r="C1715">
        <v>3</v>
      </c>
      <c r="D1715" s="3">
        <v>44143</v>
      </c>
      <c r="E1715">
        <v>197.64</v>
      </c>
      <c r="F1715">
        <v>180.5</v>
      </c>
      <c r="G1715" s="3"/>
    </row>
    <row r="1716" spans="1:7" x14ac:dyDescent="0.35">
      <c r="A1716">
        <v>15627245</v>
      </c>
      <c r="B1716" s="3">
        <v>44135</v>
      </c>
      <c r="C1716">
        <v>1</v>
      </c>
      <c r="D1716" s="3">
        <v>44143</v>
      </c>
      <c r="E1716">
        <v>6459.35</v>
      </c>
      <c r="F1716">
        <v>6427.34</v>
      </c>
      <c r="G1716" s="3"/>
    </row>
    <row r="1717" spans="1:7" x14ac:dyDescent="0.35">
      <c r="A1717">
        <v>5316885</v>
      </c>
      <c r="B1717" s="3">
        <v>44085</v>
      </c>
      <c r="C1717">
        <v>3</v>
      </c>
      <c r="D1717" s="3">
        <v>44144</v>
      </c>
      <c r="E1717" t="e">
        <v>#N/A</v>
      </c>
      <c r="F1717">
        <v>758.02</v>
      </c>
      <c r="G1717" s="3"/>
    </row>
    <row r="1718" spans="1:7" x14ac:dyDescent="0.35">
      <c r="A1718">
        <v>14531519</v>
      </c>
      <c r="B1718" s="3">
        <v>44085</v>
      </c>
      <c r="C1718">
        <v>3</v>
      </c>
      <c r="D1718" s="3">
        <v>44144</v>
      </c>
      <c r="E1718">
        <v>204.22</v>
      </c>
      <c r="F1718">
        <v>-3</v>
      </c>
      <c r="G1718" s="3"/>
    </row>
    <row r="1719" spans="1:7" x14ac:dyDescent="0.35">
      <c r="A1719">
        <v>15051925</v>
      </c>
      <c r="B1719" s="3">
        <v>44080</v>
      </c>
      <c r="C1719">
        <v>3</v>
      </c>
      <c r="D1719" s="3">
        <v>44144</v>
      </c>
      <c r="E1719">
        <v>150.94999999999999</v>
      </c>
      <c r="F1719">
        <v>92.55</v>
      </c>
      <c r="G1719" s="3"/>
    </row>
    <row r="1720" spans="1:7" x14ac:dyDescent="0.35">
      <c r="A1720">
        <v>15130636</v>
      </c>
      <c r="B1720" s="3">
        <v>44087</v>
      </c>
      <c r="C1720">
        <v>3</v>
      </c>
      <c r="D1720" s="3">
        <v>44144</v>
      </c>
      <c r="E1720">
        <v>60.79</v>
      </c>
      <c r="F1720">
        <v>32.71</v>
      </c>
      <c r="G1720" s="3"/>
    </row>
    <row r="1721" spans="1:7" x14ac:dyDescent="0.35">
      <c r="A1721">
        <v>15137674</v>
      </c>
      <c r="B1721" s="3">
        <v>44087</v>
      </c>
      <c r="C1721">
        <v>1</v>
      </c>
      <c r="D1721" s="3">
        <v>44144</v>
      </c>
      <c r="E1721">
        <v>40.549999999999997</v>
      </c>
      <c r="F1721">
        <v>33.090000000000003</v>
      </c>
      <c r="G1721" s="3"/>
    </row>
    <row r="1722" spans="1:7" x14ac:dyDescent="0.35">
      <c r="A1722">
        <v>15157881</v>
      </c>
      <c r="B1722" s="3">
        <v>44089</v>
      </c>
      <c r="C1722">
        <v>3</v>
      </c>
      <c r="D1722" s="3">
        <v>44144</v>
      </c>
      <c r="E1722">
        <v>37.9</v>
      </c>
      <c r="F1722">
        <v>-273</v>
      </c>
      <c r="G1722" s="3"/>
    </row>
    <row r="1723" spans="1:7" x14ac:dyDescent="0.35">
      <c r="A1723">
        <v>15171092</v>
      </c>
      <c r="B1723" s="3">
        <v>44090</v>
      </c>
      <c r="C1723">
        <v>1</v>
      </c>
      <c r="D1723" s="3">
        <v>44144</v>
      </c>
      <c r="E1723">
        <v>54.48</v>
      </c>
      <c r="F1723">
        <v>22.65</v>
      </c>
      <c r="G1723" s="3"/>
    </row>
    <row r="1724" spans="1:7" x14ac:dyDescent="0.35">
      <c r="A1724">
        <v>15196811</v>
      </c>
      <c r="B1724" s="3">
        <v>44093</v>
      </c>
      <c r="C1724">
        <v>3</v>
      </c>
      <c r="D1724" s="3">
        <v>44144</v>
      </c>
      <c r="E1724">
        <v>73.209999999999994</v>
      </c>
      <c r="F1724">
        <v>30.950000000000003</v>
      </c>
      <c r="G1724" s="3"/>
    </row>
    <row r="1725" spans="1:7" x14ac:dyDescent="0.35">
      <c r="A1725">
        <v>15207453</v>
      </c>
      <c r="B1725" s="3">
        <v>44093</v>
      </c>
      <c r="C1725">
        <v>3</v>
      </c>
      <c r="D1725" s="3">
        <v>44144</v>
      </c>
      <c r="E1725">
        <v>72.72</v>
      </c>
      <c r="F1725">
        <v>13.079999999999998</v>
      </c>
      <c r="G1725" s="3"/>
    </row>
    <row r="1726" spans="1:7" x14ac:dyDescent="0.35">
      <c r="A1726">
        <v>15262890</v>
      </c>
      <c r="B1726" s="3">
        <v>44098</v>
      </c>
      <c r="C1726">
        <v>3</v>
      </c>
      <c r="D1726" s="3">
        <v>44144</v>
      </c>
      <c r="E1726">
        <v>72.95</v>
      </c>
      <c r="F1726">
        <v>29.880000000000003</v>
      </c>
      <c r="G1726" s="3"/>
    </row>
    <row r="1727" spans="1:7" x14ac:dyDescent="0.35">
      <c r="A1727">
        <v>15263561</v>
      </c>
      <c r="B1727" s="3">
        <v>44098</v>
      </c>
      <c r="C1727">
        <v>3</v>
      </c>
      <c r="D1727" s="3">
        <v>44144</v>
      </c>
      <c r="E1727">
        <v>39.979999999999997</v>
      </c>
      <c r="F1727">
        <v>32.46</v>
      </c>
      <c r="G1727" s="3"/>
    </row>
    <row r="1728" spans="1:7" x14ac:dyDescent="0.35">
      <c r="A1728">
        <v>15286553</v>
      </c>
      <c r="B1728" s="3">
        <v>44100</v>
      </c>
      <c r="C1728">
        <v>3</v>
      </c>
      <c r="D1728" s="3">
        <v>44144</v>
      </c>
      <c r="E1728">
        <v>14</v>
      </c>
      <c r="F1728">
        <v>22.06</v>
      </c>
      <c r="G1728" s="3"/>
    </row>
    <row r="1729" spans="1:7" x14ac:dyDescent="0.35">
      <c r="A1729">
        <v>15297825</v>
      </c>
      <c r="B1729" s="3">
        <v>44101</v>
      </c>
      <c r="C1729">
        <v>3</v>
      </c>
      <c r="D1729" s="3">
        <v>44144</v>
      </c>
      <c r="E1729">
        <v>46.19</v>
      </c>
      <c r="F1729">
        <v>12.420000000000002</v>
      </c>
      <c r="G1729" s="3"/>
    </row>
    <row r="1730" spans="1:7" x14ac:dyDescent="0.35">
      <c r="A1730">
        <v>15178387</v>
      </c>
      <c r="B1730" s="3">
        <v>44091</v>
      </c>
      <c r="C1730">
        <v>3</v>
      </c>
      <c r="D1730" s="3">
        <v>44091</v>
      </c>
      <c r="E1730">
        <v>387.99</v>
      </c>
      <c r="F1730">
        <v>367.88</v>
      </c>
      <c r="G1730" s="3"/>
    </row>
    <row r="1731" spans="1:7" x14ac:dyDescent="0.35">
      <c r="A1731">
        <v>15178553</v>
      </c>
      <c r="B1731" s="3">
        <v>44091</v>
      </c>
      <c r="C1731">
        <v>3</v>
      </c>
      <c r="D1731" s="3">
        <v>44091</v>
      </c>
      <c r="E1731">
        <v>41.92</v>
      </c>
      <c r="F1731">
        <v>1.4100000000000001</v>
      </c>
      <c r="G1731" s="3"/>
    </row>
    <row r="1732" spans="1:7" x14ac:dyDescent="0.35">
      <c r="A1732">
        <v>15178555</v>
      </c>
      <c r="B1732" s="3">
        <v>44091</v>
      </c>
      <c r="C1732">
        <v>3</v>
      </c>
      <c r="D1732" s="3">
        <v>44091</v>
      </c>
      <c r="E1732">
        <v>69.88</v>
      </c>
      <c r="F1732">
        <v>31.17</v>
      </c>
      <c r="G1732" s="3"/>
    </row>
    <row r="1733" spans="1:7" x14ac:dyDescent="0.35">
      <c r="A1733">
        <v>15179324</v>
      </c>
      <c r="B1733" s="3">
        <v>44091</v>
      </c>
      <c r="C1733">
        <v>3</v>
      </c>
      <c r="D1733" s="3">
        <v>44091</v>
      </c>
      <c r="E1733">
        <v>44.92</v>
      </c>
      <c r="F1733">
        <v>24.67</v>
      </c>
      <c r="G1733" s="3"/>
    </row>
    <row r="1734" spans="1:7" x14ac:dyDescent="0.35">
      <c r="A1734">
        <v>15179442</v>
      </c>
      <c r="B1734" s="3">
        <v>44091</v>
      </c>
      <c r="C1734">
        <v>3</v>
      </c>
      <c r="D1734" s="3">
        <v>44091</v>
      </c>
      <c r="E1734">
        <v>48.92</v>
      </c>
      <c r="F1734">
        <v>19.920000000000002</v>
      </c>
      <c r="G1734" s="3"/>
    </row>
    <row r="1735" spans="1:7" x14ac:dyDescent="0.35">
      <c r="A1735">
        <v>15179734</v>
      </c>
      <c r="B1735" s="3">
        <v>44091</v>
      </c>
      <c r="C1735">
        <v>3</v>
      </c>
      <c r="D1735" s="3">
        <v>44091</v>
      </c>
      <c r="E1735">
        <v>31.95</v>
      </c>
      <c r="F1735">
        <v>26.16</v>
      </c>
      <c r="G1735" s="3"/>
    </row>
    <row r="1736" spans="1:7" x14ac:dyDescent="0.35">
      <c r="A1736">
        <v>15180371</v>
      </c>
      <c r="B1736" s="3">
        <v>44091</v>
      </c>
      <c r="C1736">
        <v>3</v>
      </c>
      <c r="D1736" s="3">
        <v>44091</v>
      </c>
      <c r="E1736">
        <v>33.950000000000003</v>
      </c>
      <c r="F1736">
        <v>9.25</v>
      </c>
      <c r="G1736" s="3"/>
    </row>
    <row r="1737" spans="1:7" x14ac:dyDescent="0.35">
      <c r="A1737">
        <v>15180662</v>
      </c>
      <c r="B1737" s="3">
        <v>44091</v>
      </c>
      <c r="C1737">
        <v>3</v>
      </c>
      <c r="D1737" s="3">
        <v>44091</v>
      </c>
      <c r="E1737">
        <v>111.76</v>
      </c>
      <c r="F1737">
        <v>-25.48</v>
      </c>
      <c r="G1737" s="3"/>
    </row>
    <row r="1738" spans="1:7" x14ac:dyDescent="0.35">
      <c r="A1738">
        <v>15181644</v>
      </c>
      <c r="B1738" s="3">
        <v>44091</v>
      </c>
      <c r="C1738">
        <v>3</v>
      </c>
      <c r="D1738" s="3">
        <v>44091</v>
      </c>
      <c r="E1738">
        <v>467.81</v>
      </c>
      <c r="F1738">
        <v>422.72</v>
      </c>
      <c r="G1738" s="3"/>
    </row>
    <row r="1739" spans="1:7" x14ac:dyDescent="0.35">
      <c r="A1739">
        <v>15181666</v>
      </c>
      <c r="B1739" s="3">
        <v>44091</v>
      </c>
      <c r="C1739">
        <v>3</v>
      </c>
      <c r="D1739" s="3">
        <v>44091</v>
      </c>
      <c r="E1739">
        <v>37.950000000000003</v>
      </c>
      <c r="F1739">
        <v>-12</v>
      </c>
      <c r="G1739" s="3"/>
    </row>
    <row r="1740" spans="1:7" x14ac:dyDescent="0.35">
      <c r="A1740">
        <v>15181731</v>
      </c>
      <c r="B1740" s="3">
        <v>44091</v>
      </c>
      <c r="C1740">
        <v>3</v>
      </c>
      <c r="D1740" s="3">
        <v>44091</v>
      </c>
      <c r="E1740">
        <v>460.81</v>
      </c>
      <c r="F1740">
        <v>118.49000000000001</v>
      </c>
      <c r="G1740" s="3"/>
    </row>
    <row r="1741" spans="1:7" x14ac:dyDescent="0.35">
      <c r="A1741">
        <v>15181861</v>
      </c>
      <c r="B1741" s="3">
        <v>44091</v>
      </c>
      <c r="C1741">
        <v>3</v>
      </c>
      <c r="D1741" s="3">
        <v>44091</v>
      </c>
      <c r="E1741">
        <v>201.52</v>
      </c>
      <c r="F1741">
        <v>184.74</v>
      </c>
      <c r="G1741" s="3"/>
    </row>
    <row r="1742" spans="1:7" x14ac:dyDescent="0.35">
      <c r="A1742">
        <v>15181926</v>
      </c>
      <c r="B1742" s="3">
        <v>44091</v>
      </c>
      <c r="C1742">
        <v>3</v>
      </c>
      <c r="D1742" s="3">
        <v>44091</v>
      </c>
      <c r="E1742">
        <v>49.92</v>
      </c>
      <c r="F1742">
        <v>-27.93</v>
      </c>
      <c r="G1742" s="3"/>
    </row>
    <row r="1743" spans="1:7" x14ac:dyDescent="0.35">
      <c r="A1743">
        <v>15182516</v>
      </c>
      <c r="B1743" s="3">
        <v>44091</v>
      </c>
      <c r="C1743">
        <v>3</v>
      </c>
      <c r="D1743" s="3">
        <v>44091</v>
      </c>
      <c r="E1743">
        <v>31.95</v>
      </c>
      <c r="F1743">
        <v>0</v>
      </c>
      <c r="G1743" s="3"/>
    </row>
    <row r="1744" spans="1:7" x14ac:dyDescent="0.35">
      <c r="A1744">
        <v>15182547</v>
      </c>
      <c r="B1744" s="3">
        <v>44091</v>
      </c>
      <c r="C1744">
        <v>1</v>
      </c>
      <c r="D1744" s="3">
        <v>44091</v>
      </c>
      <c r="E1744">
        <v>30.46</v>
      </c>
      <c r="F1744">
        <v>18.79</v>
      </c>
      <c r="G1744" s="3"/>
    </row>
    <row r="1745" spans="1:7" x14ac:dyDescent="0.35">
      <c r="A1745">
        <v>15182667</v>
      </c>
      <c r="B1745" s="3">
        <v>44091</v>
      </c>
      <c r="C1745">
        <v>3</v>
      </c>
      <c r="D1745" s="3">
        <v>44091</v>
      </c>
      <c r="E1745">
        <v>61.88</v>
      </c>
      <c r="F1745">
        <v>-90.53</v>
      </c>
      <c r="G1745" s="3"/>
    </row>
    <row r="1746" spans="1:7" x14ac:dyDescent="0.35">
      <c r="A1746">
        <v>15182911</v>
      </c>
      <c r="B1746" s="3">
        <v>44091</v>
      </c>
      <c r="C1746">
        <v>3</v>
      </c>
      <c r="D1746" s="3">
        <v>44091</v>
      </c>
      <c r="E1746">
        <v>119.7</v>
      </c>
      <c r="F1746">
        <v>-90.23</v>
      </c>
      <c r="G1746" s="3"/>
    </row>
    <row r="1747" spans="1:7" x14ac:dyDescent="0.35">
      <c r="A1747">
        <v>15183031</v>
      </c>
      <c r="B1747" s="3">
        <v>44091</v>
      </c>
      <c r="C1747">
        <v>3</v>
      </c>
      <c r="D1747" s="3">
        <v>44091</v>
      </c>
      <c r="E1747">
        <v>463.81</v>
      </c>
      <c r="F1747">
        <v>420.07</v>
      </c>
      <c r="G1747" s="3"/>
    </row>
    <row r="1748" spans="1:7" x14ac:dyDescent="0.35">
      <c r="A1748">
        <v>15183143</v>
      </c>
      <c r="B1748" s="3">
        <v>44091</v>
      </c>
      <c r="C1748">
        <v>3</v>
      </c>
      <c r="D1748" s="3">
        <v>44091</v>
      </c>
      <c r="E1748">
        <v>175</v>
      </c>
      <c r="F1748">
        <v>39.22</v>
      </c>
      <c r="G1748" s="3"/>
    </row>
    <row r="1749" spans="1:7" x14ac:dyDescent="0.35">
      <c r="A1749">
        <v>15183145</v>
      </c>
      <c r="B1749" s="3">
        <v>44091</v>
      </c>
      <c r="C1749">
        <v>3</v>
      </c>
      <c r="D1749" s="3">
        <v>44091</v>
      </c>
      <c r="E1749">
        <v>256.36</v>
      </c>
      <c r="F1749">
        <v>237.25</v>
      </c>
      <c r="G1749" s="3"/>
    </row>
    <row r="1750" spans="1:7" x14ac:dyDescent="0.35">
      <c r="A1750">
        <v>15183870</v>
      </c>
      <c r="B1750" s="3">
        <v>44091</v>
      </c>
      <c r="C1750">
        <v>3</v>
      </c>
      <c r="D1750" s="3">
        <v>44091</v>
      </c>
      <c r="E1750">
        <v>100.76</v>
      </c>
      <c r="F1750">
        <v>83.41</v>
      </c>
      <c r="G1750" s="3"/>
    </row>
    <row r="1751" spans="1:7" x14ac:dyDescent="0.35">
      <c r="A1751">
        <v>15184049</v>
      </c>
      <c r="B1751" s="3">
        <v>44091</v>
      </c>
      <c r="C1751">
        <v>3</v>
      </c>
      <c r="D1751" s="3">
        <v>44091</v>
      </c>
      <c r="E1751">
        <v>198.52</v>
      </c>
      <c r="F1751">
        <v>138.15</v>
      </c>
      <c r="G1751" s="3"/>
    </row>
    <row r="1752" spans="1:7" x14ac:dyDescent="0.35">
      <c r="A1752">
        <v>15184145</v>
      </c>
      <c r="B1752" s="3">
        <v>44091</v>
      </c>
      <c r="C1752">
        <v>3</v>
      </c>
      <c r="D1752" s="3">
        <v>44091</v>
      </c>
      <c r="E1752">
        <v>33.950000000000003</v>
      </c>
      <c r="F1752">
        <v>30.28</v>
      </c>
      <c r="G1752" s="3"/>
    </row>
    <row r="1753" spans="1:7" x14ac:dyDescent="0.35">
      <c r="A1753">
        <v>15184251</v>
      </c>
      <c r="B1753" s="3">
        <v>44091</v>
      </c>
      <c r="C1753">
        <v>3</v>
      </c>
      <c r="D1753" s="3">
        <v>44091</v>
      </c>
      <c r="E1753">
        <v>392</v>
      </c>
      <c r="F1753">
        <v>-8</v>
      </c>
      <c r="G1753" s="3"/>
    </row>
    <row r="1754" spans="1:7" x14ac:dyDescent="0.35">
      <c r="A1754">
        <v>2387818</v>
      </c>
      <c r="B1754" s="3">
        <v>44088</v>
      </c>
      <c r="C1754">
        <v>1</v>
      </c>
      <c r="D1754" s="3">
        <v>44092</v>
      </c>
      <c r="E1754" t="e">
        <v>#N/A</v>
      </c>
      <c r="F1754">
        <v>47.53</v>
      </c>
      <c r="G1754" s="3"/>
    </row>
    <row r="1755" spans="1:7" x14ac:dyDescent="0.35">
      <c r="A1755">
        <v>14605172</v>
      </c>
      <c r="B1755" s="3">
        <v>44092</v>
      </c>
      <c r="C1755">
        <v>3</v>
      </c>
      <c r="D1755" s="3">
        <v>44092</v>
      </c>
      <c r="E1755">
        <v>35.729999999999997</v>
      </c>
      <c r="F1755">
        <v>30.26</v>
      </c>
      <c r="G1755" s="3"/>
    </row>
    <row r="1756" spans="1:7" x14ac:dyDescent="0.35">
      <c r="A1756">
        <v>15001311</v>
      </c>
      <c r="B1756" s="3">
        <v>44092</v>
      </c>
      <c r="C1756">
        <v>3</v>
      </c>
      <c r="D1756" s="3">
        <v>44092</v>
      </c>
      <c r="E1756">
        <v>283.32</v>
      </c>
      <c r="F1756">
        <v>161.82</v>
      </c>
      <c r="G1756" s="3"/>
    </row>
    <row r="1757" spans="1:7" x14ac:dyDescent="0.35">
      <c r="A1757">
        <v>15003169</v>
      </c>
      <c r="B1757" s="3">
        <v>44076</v>
      </c>
      <c r="C1757">
        <v>3</v>
      </c>
      <c r="D1757" s="3">
        <v>44092</v>
      </c>
      <c r="E1757">
        <v>116.7</v>
      </c>
      <c r="F1757">
        <v>101.41</v>
      </c>
      <c r="G1757" s="3"/>
    </row>
    <row r="1758" spans="1:7" x14ac:dyDescent="0.35">
      <c r="A1758">
        <v>15008106</v>
      </c>
      <c r="B1758" s="3">
        <v>44076</v>
      </c>
      <c r="C1758">
        <v>3</v>
      </c>
      <c r="D1758" s="3">
        <v>44092</v>
      </c>
      <c r="E1758">
        <v>41.02</v>
      </c>
      <c r="F1758">
        <v>4</v>
      </c>
      <c r="G1758" s="3"/>
    </row>
    <row r="1759" spans="1:7" x14ac:dyDescent="0.35">
      <c r="A1759">
        <v>15012395</v>
      </c>
      <c r="B1759" s="3">
        <v>44076</v>
      </c>
      <c r="C1759">
        <v>3</v>
      </c>
      <c r="D1759" s="3">
        <v>44092</v>
      </c>
      <c r="E1759">
        <v>279.54000000000002</v>
      </c>
      <c r="F1759">
        <v>150.46</v>
      </c>
      <c r="G1759" s="3"/>
    </row>
    <row r="1760" spans="1:7" x14ac:dyDescent="0.35">
      <c r="A1760">
        <v>15012897</v>
      </c>
      <c r="B1760" s="3">
        <v>44076</v>
      </c>
      <c r="C1760">
        <v>1</v>
      </c>
      <c r="D1760" s="3">
        <v>44092</v>
      </c>
      <c r="E1760">
        <v>19</v>
      </c>
      <c r="F1760">
        <v>-4.33</v>
      </c>
      <c r="G1760" s="3"/>
    </row>
    <row r="1761" spans="1:7" x14ac:dyDescent="0.35">
      <c r="A1761">
        <v>15018564</v>
      </c>
      <c r="B1761" s="3">
        <v>44077</v>
      </c>
      <c r="C1761">
        <v>3</v>
      </c>
      <c r="D1761" s="3">
        <v>44092</v>
      </c>
      <c r="E1761">
        <v>223.61</v>
      </c>
      <c r="F1761">
        <v>124.46000000000001</v>
      </c>
      <c r="G1761" s="3"/>
    </row>
    <row r="1762" spans="1:7" x14ac:dyDescent="0.35">
      <c r="A1762">
        <v>15046278</v>
      </c>
      <c r="B1762" s="3">
        <v>44079</v>
      </c>
      <c r="C1762">
        <v>3</v>
      </c>
      <c r="D1762" s="3">
        <v>44092</v>
      </c>
      <c r="E1762">
        <v>111.75</v>
      </c>
      <c r="F1762">
        <v>56.349999999999994</v>
      </c>
      <c r="G1762" s="3"/>
    </row>
    <row r="1763" spans="1:7" x14ac:dyDescent="0.35">
      <c r="A1763">
        <v>15053958</v>
      </c>
      <c r="B1763" s="3">
        <v>44080</v>
      </c>
      <c r="C1763">
        <v>3</v>
      </c>
      <c r="D1763" s="3">
        <v>44092</v>
      </c>
      <c r="E1763">
        <v>12</v>
      </c>
      <c r="F1763">
        <v>-122</v>
      </c>
      <c r="G1763" s="3"/>
    </row>
    <row r="1764" spans="1:7" x14ac:dyDescent="0.35">
      <c r="A1764">
        <v>15056685</v>
      </c>
      <c r="B1764" s="3">
        <v>44080</v>
      </c>
      <c r="C1764">
        <v>3</v>
      </c>
      <c r="D1764" s="3">
        <v>44092</v>
      </c>
      <c r="E1764">
        <v>63.19</v>
      </c>
      <c r="F1764">
        <v>11.75</v>
      </c>
      <c r="G1764" s="3"/>
    </row>
    <row r="1765" spans="1:7" x14ac:dyDescent="0.35">
      <c r="A1765">
        <v>15083908</v>
      </c>
      <c r="B1765" s="3">
        <v>44083</v>
      </c>
      <c r="C1765">
        <v>3</v>
      </c>
      <c r="D1765" s="3">
        <v>44092</v>
      </c>
      <c r="E1765">
        <v>79.88</v>
      </c>
      <c r="F1765">
        <v>50.25</v>
      </c>
      <c r="G1765" s="3"/>
    </row>
    <row r="1766" spans="1:7" x14ac:dyDescent="0.35">
      <c r="A1766">
        <v>15086429</v>
      </c>
      <c r="B1766" s="3">
        <v>44083</v>
      </c>
      <c r="C1766">
        <v>3</v>
      </c>
      <c r="D1766" s="3">
        <v>44092</v>
      </c>
      <c r="E1766">
        <v>418.41</v>
      </c>
      <c r="F1766">
        <v>245.32999999999998</v>
      </c>
      <c r="G1766" s="3"/>
    </row>
    <row r="1767" spans="1:7" x14ac:dyDescent="0.35">
      <c r="A1767">
        <v>15093698</v>
      </c>
      <c r="B1767" s="3">
        <v>44084</v>
      </c>
      <c r="C1767">
        <v>3</v>
      </c>
      <c r="D1767" s="3">
        <v>44092</v>
      </c>
      <c r="E1767">
        <v>451.27</v>
      </c>
      <c r="F1767">
        <v>206.13</v>
      </c>
      <c r="G1767" s="3"/>
    </row>
    <row r="1768" spans="1:7" x14ac:dyDescent="0.35">
      <c r="A1768">
        <v>15096912</v>
      </c>
      <c r="B1768" s="3">
        <v>44084</v>
      </c>
      <c r="C1768">
        <v>3</v>
      </c>
      <c r="D1768" s="3">
        <v>44092</v>
      </c>
      <c r="E1768">
        <v>695.39</v>
      </c>
      <c r="F1768">
        <v>430.32</v>
      </c>
      <c r="G1768" s="3"/>
    </row>
    <row r="1769" spans="1:7" x14ac:dyDescent="0.35">
      <c r="A1769">
        <v>15102588</v>
      </c>
      <c r="B1769" s="3">
        <v>44084</v>
      </c>
      <c r="C1769">
        <v>3</v>
      </c>
      <c r="D1769" s="3">
        <v>44092</v>
      </c>
      <c r="E1769">
        <v>699.61</v>
      </c>
      <c r="F1769">
        <v>426.06</v>
      </c>
      <c r="G1769" s="3"/>
    </row>
    <row r="1770" spans="1:7" x14ac:dyDescent="0.35">
      <c r="A1770">
        <v>15108342</v>
      </c>
      <c r="B1770" s="3">
        <v>44085</v>
      </c>
      <c r="C1770">
        <v>3</v>
      </c>
      <c r="D1770" s="3">
        <v>44092</v>
      </c>
      <c r="E1770">
        <v>159.21</v>
      </c>
      <c r="F1770">
        <v>73.42</v>
      </c>
      <c r="G1770" s="3"/>
    </row>
    <row r="1771" spans="1:7" x14ac:dyDescent="0.35">
      <c r="A1771">
        <v>15112341</v>
      </c>
      <c r="B1771" s="3">
        <v>44085</v>
      </c>
      <c r="C1771">
        <v>3</v>
      </c>
      <c r="D1771" s="3">
        <v>44092</v>
      </c>
      <c r="E1771">
        <v>154.38999999999999</v>
      </c>
      <c r="F1771">
        <v>88.59</v>
      </c>
      <c r="G1771" s="3"/>
    </row>
    <row r="1772" spans="1:7" x14ac:dyDescent="0.35">
      <c r="A1772">
        <v>15114830</v>
      </c>
      <c r="B1772" s="3">
        <v>44086</v>
      </c>
      <c r="C1772">
        <v>1</v>
      </c>
      <c r="D1772" s="3">
        <v>44092</v>
      </c>
      <c r="E1772">
        <v>19</v>
      </c>
      <c r="F1772">
        <v>-2.15</v>
      </c>
      <c r="G1772" s="3"/>
    </row>
    <row r="1773" spans="1:7" x14ac:dyDescent="0.35">
      <c r="A1773">
        <v>15130636</v>
      </c>
      <c r="B1773" s="3">
        <v>44087</v>
      </c>
      <c r="C1773">
        <v>3</v>
      </c>
      <c r="D1773" s="3">
        <v>44092</v>
      </c>
      <c r="E1773">
        <v>74.14</v>
      </c>
      <c r="F1773">
        <v>38.81</v>
      </c>
      <c r="G1773" s="3"/>
    </row>
    <row r="1774" spans="1:7" x14ac:dyDescent="0.35">
      <c r="A1774">
        <v>15137510</v>
      </c>
      <c r="B1774" s="3">
        <v>44087</v>
      </c>
      <c r="C1774">
        <v>3</v>
      </c>
      <c r="D1774" s="3">
        <v>44092</v>
      </c>
      <c r="E1774">
        <v>18</v>
      </c>
      <c r="F1774">
        <v>-2000.28</v>
      </c>
      <c r="G1774" s="3"/>
    </row>
    <row r="1775" spans="1:7" x14ac:dyDescent="0.35">
      <c r="A1775">
        <v>15137674</v>
      </c>
      <c r="B1775" s="3">
        <v>44087</v>
      </c>
      <c r="C1775">
        <v>1</v>
      </c>
      <c r="D1775" s="3">
        <v>44092</v>
      </c>
      <c r="E1775">
        <v>114.5</v>
      </c>
      <c r="F1775">
        <v>52.07</v>
      </c>
      <c r="G1775" s="3"/>
    </row>
    <row r="1776" spans="1:7" x14ac:dyDescent="0.35">
      <c r="A1776">
        <v>15145991</v>
      </c>
      <c r="B1776" s="3">
        <v>44088</v>
      </c>
      <c r="C1776">
        <v>3</v>
      </c>
      <c r="D1776" s="3">
        <v>44092</v>
      </c>
      <c r="E1776">
        <v>37.71</v>
      </c>
      <c r="F1776">
        <v>8.3299999999999983</v>
      </c>
      <c r="G1776" s="3"/>
    </row>
    <row r="1777" spans="1:7" x14ac:dyDescent="0.35">
      <c r="A1777">
        <v>15147080</v>
      </c>
      <c r="B1777" s="3">
        <v>44088</v>
      </c>
      <c r="C1777">
        <v>3</v>
      </c>
      <c r="D1777" s="3">
        <v>44092</v>
      </c>
      <c r="E1777">
        <v>172.43</v>
      </c>
      <c r="F1777">
        <v>-177.76</v>
      </c>
      <c r="G1777" s="3"/>
    </row>
    <row r="1778" spans="1:7" x14ac:dyDescent="0.35">
      <c r="A1778">
        <v>15147915</v>
      </c>
      <c r="B1778" s="3">
        <v>44088</v>
      </c>
      <c r="C1778">
        <v>3</v>
      </c>
      <c r="D1778" s="3">
        <v>44092</v>
      </c>
      <c r="E1778">
        <v>58.29</v>
      </c>
      <c r="F1778">
        <v>-120.91999999999999</v>
      </c>
      <c r="G1778" s="3"/>
    </row>
    <row r="1779" spans="1:7" x14ac:dyDescent="0.35">
      <c r="A1779">
        <v>15148059</v>
      </c>
      <c r="B1779" s="3">
        <v>44088</v>
      </c>
      <c r="C1779">
        <v>3</v>
      </c>
      <c r="D1779" s="3">
        <v>44092</v>
      </c>
      <c r="E1779">
        <v>41.71</v>
      </c>
      <c r="F1779">
        <v>19.21</v>
      </c>
      <c r="G1779" s="3"/>
    </row>
    <row r="1780" spans="1:7" x14ac:dyDescent="0.35">
      <c r="A1780">
        <v>15148232</v>
      </c>
      <c r="B1780" s="3">
        <v>44088</v>
      </c>
      <c r="C1780">
        <v>3</v>
      </c>
      <c r="D1780" s="3">
        <v>44092</v>
      </c>
      <c r="E1780">
        <v>54.43</v>
      </c>
      <c r="F1780">
        <v>54.55</v>
      </c>
      <c r="G1780" s="3"/>
    </row>
    <row r="1781" spans="1:7" x14ac:dyDescent="0.35">
      <c r="A1781">
        <v>15148358</v>
      </c>
      <c r="B1781" s="3">
        <v>44088</v>
      </c>
      <c r="C1781">
        <v>3</v>
      </c>
      <c r="D1781" s="3">
        <v>44092</v>
      </c>
      <c r="E1781">
        <v>245.43</v>
      </c>
      <c r="F1781">
        <v>206.9</v>
      </c>
      <c r="G1781" s="3"/>
    </row>
    <row r="1782" spans="1:7" x14ac:dyDescent="0.35">
      <c r="A1782">
        <v>15167886</v>
      </c>
      <c r="B1782" s="3">
        <v>44090</v>
      </c>
      <c r="C1782">
        <v>3</v>
      </c>
      <c r="D1782" s="3">
        <v>44092</v>
      </c>
      <c r="E1782">
        <v>38.71</v>
      </c>
      <c r="F1782">
        <v>16.2</v>
      </c>
      <c r="G1782" s="3"/>
    </row>
    <row r="1783" spans="1:7" x14ac:dyDescent="0.35">
      <c r="A1783">
        <v>15168721</v>
      </c>
      <c r="B1783" s="3">
        <v>44090</v>
      </c>
      <c r="C1783">
        <v>3</v>
      </c>
      <c r="D1783" s="3">
        <v>44092</v>
      </c>
      <c r="E1783">
        <v>56.42</v>
      </c>
      <c r="F1783">
        <v>35.56</v>
      </c>
      <c r="G1783" s="3"/>
    </row>
    <row r="1784" spans="1:7" x14ac:dyDescent="0.35">
      <c r="A1784">
        <v>15169109</v>
      </c>
      <c r="B1784" s="3">
        <v>44090</v>
      </c>
      <c r="C1784">
        <v>3</v>
      </c>
      <c r="D1784" s="3">
        <v>44092</v>
      </c>
      <c r="E1784">
        <v>67.14</v>
      </c>
      <c r="F1784">
        <v>47.76</v>
      </c>
      <c r="G1784" s="3"/>
    </row>
    <row r="1785" spans="1:7" x14ac:dyDescent="0.35">
      <c r="A1785">
        <v>15171092</v>
      </c>
      <c r="B1785" s="3">
        <v>44090</v>
      </c>
      <c r="C1785">
        <v>1</v>
      </c>
      <c r="D1785" s="3">
        <v>44092</v>
      </c>
      <c r="E1785">
        <v>23</v>
      </c>
      <c r="F1785">
        <v>1005.6</v>
      </c>
      <c r="G1785" s="3"/>
    </row>
    <row r="1786" spans="1:7" x14ac:dyDescent="0.35">
      <c r="A1786">
        <v>15174348</v>
      </c>
      <c r="B1786" s="3">
        <v>44091</v>
      </c>
      <c r="C1786">
        <v>3</v>
      </c>
      <c r="D1786" s="3">
        <v>44092</v>
      </c>
      <c r="E1786">
        <v>37.950000000000003</v>
      </c>
      <c r="F1786">
        <v>0.98000000000000043</v>
      </c>
      <c r="G1786" s="3"/>
    </row>
    <row r="1787" spans="1:7" x14ac:dyDescent="0.35">
      <c r="A1787">
        <v>15174702</v>
      </c>
      <c r="B1787" s="3">
        <v>44091</v>
      </c>
      <c r="C1787">
        <v>3</v>
      </c>
      <c r="D1787" s="3">
        <v>44092</v>
      </c>
      <c r="E1787">
        <v>16</v>
      </c>
      <c r="F1787">
        <v>-20.270000000000003</v>
      </c>
      <c r="G1787" s="3"/>
    </row>
    <row r="1788" spans="1:7" x14ac:dyDescent="0.35">
      <c r="A1788">
        <v>15176578</v>
      </c>
      <c r="B1788" s="3">
        <v>44091</v>
      </c>
      <c r="C1788">
        <v>3</v>
      </c>
      <c r="D1788" s="3">
        <v>44092</v>
      </c>
      <c r="E1788">
        <v>111.76</v>
      </c>
      <c r="F1788">
        <v>-167.35</v>
      </c>
      <c r="G1788" s="3"/>
    </row>
    <row r="1789" spans="1:7" x14ac:dyDescent="0.35">
      <c r="A1789">
        <v>15178205</v>
      </c>
      <c r="B1789" s="3">
        <v>44091</v>
      </c>
      <c r="C1789">
        <v>3</v>
      </c>
      <c r="D1789" s="3">
        <v>44092</v>
      </c>
      <c r="E1789">
        <v>109.76</v>
      </c>
      <c r="F1789">
        <v>78.59</v>
      </c>
      <c r="G1789" s="3"/>
    </row>
    <row r="1790" spans="1:7" x14ac:dyDescent="0.35">
      <c r="A1790">
        <v>15178553</v>
      </c>
      <c r="B1790" s="3">
        <v>44091</v>
      </c>
      <c r="C1790">
        <v>3</v>
      </c>
      <c r="D1790" s="3">
        <v>44092</v>
      </c>
      <c r="E1790">
        <v>41.95</v>
      </c>
      <c r="F1790">
        <v>39.15</v>
      </c>
      <c r="G1790" s="3"/>
    </row>
    <row r="1791" spans="1:7" x14ac:dyDescent="0.35">
      <c r="A1791">
        <v>15182547</v>
      </c>
      <c r="B1791" s="3">
        <v>44091</v>
      </c>
      <c r="C1791">
        <v>1</v>
      </c>
      <c r="D1791" s="3">
        <v>44092</v>
      </c>
      <c r="E1791">
        <v>17</v>
      </c>
      <c r="F1791">
        <v>-5.77</v>
      </c>
      <c r="G1791" s="3"/>
    </row>
    <row r="1792" spans="1:7" x14ac:dyDescent="0.35">
      <c r="A1792">
        <v>15182667</v>
      </c>
      <c r="B1792" s="3">
        <v>44091</v>
      </c>
      <c r="C1792">
        <v>3</v>
      </c>
      <c r="D1792" s="3">
        <v>44092</v>
      </c>
      <c r="E1792">
        <v>42.95</v>
      </c>
      <c r="F1792">
        <v>58.6</v>
      </c>
      <c r="G1792" s="3"/>
    </row>
    <row r="1793" spans="1:7" x14ac:dyDescent="0.35">
      <c r="A1793">
        <v>15182911</v>
      </c>
      <c r="B1793" s="3">
        <v>44091</v>
      </c>
      <c r="C1793">
        <v>3</v>
      </c>
      <c r="D1793" s="3">
        <v>44092</v>
      </c>
      <c r="E1793">
        <v>30.95</v>
      </c>
      <c r="F1793">
        <v>195.11</v>
      </c>
      <c r="G1793" s="3"/>
    </row>
    <row r="1794" spans="1:7" x14ac:dyDescent="0.35">
      <c r="A1794">
        <v>15183143</v>
      </c>
      <c r="B1794" s="3">
        <v>44091</v>
      </c>
      <c r="C1794">
        <v>3</v>
      </c>
      <c r="D1794" s="3">
        <v>44092</v>
      </c>
      <c r="E1794">
        <v>292.20999999999998</v>
      </c>
      <c r="F1794">
        <v>382.08</v>
      </c>
      <c r="G1794" s="3"/>
    </row>
    <row r="1795" spans="1:7" x14ac:dyDescent="0.35">
      <c r="A1795">
        <v>15183145</v>
      </c>
      <c r="B1795" s="3">
        <v>44091</v>
      </c>
      <c r="C1795">
        <v>3</v>
      </c>
      <c r="D1795" s="3">
        <v>44092</v>
      </c>
      <c r="E1795">
        <v>144.65</v>
      </c>
      <c r="F1795">
        <v>29.04</v>
      </c>
      <c r="G1795" s="3"/>
    </row>
    <row r="1796" spans="1:7" x14ac:dyDescent="0.35">
      <c r="A1796">
        <v>15183870</v>
      </c>
      <c r="B1796" s="3">
        <v>44091</v>
      </c>
      <c r="C1796">
        <v>3</v>
      </c>
      <c r="D1796" s="3">
        <v>44092</v>
      </c>
      <c r="E1796">
        <v>370.04</v>
      </c>
      <c r="F1796">
        <v>344.26</v>
      </c>
      <c r="G1796" s="3"/>
    </row>
    <row r="1797" spans="1:7" x14ac:dyDescent="0.35">
      <c r="A1797">
        <v>15184049</v>
      </c>
      <c r="B1797" s="3">
        <v>44091</v>
      </c>
      <c r="C1797">
        <v>3</v>
      </c>
      <c r="D1797" s="3">
        <v>44092</v>
      </c>
      <c r="E1797">
        <v>129.68</v>
      </c>
      <c r="F1797">
        <v>-171.45</v>
      </c>
      <c r="G1797" s="3"/>
    </row>
    <row r="1798" spans="1:7" x14ac:dyDescent="0.35">
      <c r="A1798">
        <v>15184646</v>
      </c>
      <c r="B1798" s="3">
        <v>44092</v>
      </c>
      <c r="C1798">
        <v>3</v>
      </c>
      <c r="D1798" s="3">
        <v>44092</v>
      </c>
      <c r="E1798">
        <v>109.76</v>
      </c>
      <c r="F1798">
        <v>100.41</v>
      </c>
      <c r="G1798" s="3"/>
    </row>
    <row r="1799" spans="1:7" x14ac:dyDescent="0.35">
      <c r="A1799">
        <v>15184876</v>
      </c>
      <c r="B1799" s="3">
        <v>44092</v>
      </c>
      <c r="C1799">
        <v>3</v>
      </c>
      <c r="D1799" s="3">
        <v>44092</v>
      </c>
      <c r="E1799">
        <v>69.88</v>
      </c>
      <c r="F1799">
        <v>42.2</v>
      </c>
      <c r="G1799" s="3"/>
    </row>
    <row r="1800" spans="1:7" x14ac:dyDescent="0.35">
      <c r="A1800">
        <v>15185086</v>
      </c>
      <c r="B1800" s="3">
        <v>44092</v>
      </c>
      <c r="C1800">
        <v>3</v>
      </c>
      <c r="D1800" s="3">
        <v>44092</v>
      </c>
      <c r="E1800">
        <v>157.65</v>
      </c>
      <c r="F1800">
        <v>117.59</v>
      </c>
      <c r="G1800" s="3"/>
    </row>
    <row r="1801" spans="1:7" x14ac:dyDescent="0.35">
      <c r="A1801">
        <v>15187388</v>
      </c>
      <c r="B1801" s="3">
        <v>44092</v>
      </c>
      <c r="C1801">
        <v>3</v>
      </c>
      <c r="D1801" s="3">
        <v>44092</v>
      </c>
      <c r="E1801">
        <v>28.95</v>
      </c>
      <c r="F1801">
        <v>4</v>
      </c>
      <c r="G1801" s="3"/>
    </row>
    <row r="1802" spans="1:7" x14ac:dyDescent="0.35">
      <c r="A1802">
        <v>15187655</v>
      </c>
      <c r="B1802" s="3">
        <v>44092</v>
      </c>
      <c r="C1802">
        <v>3</v>
      </c>
      <c r="D1802" s="3">
        <v>44092</v>
      </c>
      <c r="E1802">
        <v>28.95</v>
      </c>
      <c r="F1802">
        <v>-49.55</v>
      </c>
      <c r="G1802" s="3"/>
    </row>
    <row r="1803" spans="1:7" x14ac:dyDescent="0.35">
      <c r="A1803">
        <v>15187671</v>
      </c>
      <c r="B1803" s="3">
        <v>44092</v>
      </c>
      <c r="C1803">
        <v>3</v>
      </c>
      <c r="D1803" s="3">
        <v>44092</v>
      </c>
      <c r="E1803">
        <v>30.55</v>
      </c>
      <c r="F1803">
        <v>11.14</v>
      </c>
      <c r="G1803" s="3"/>
    </row>
    <row r="1804" spans="1:7" x14ac:dyDescent="0.35">
      <c r="A1804">
        <v>15188156</v>
      </c>
      <c r="B1804" s="3">
        <v>44092</v>
      </c>
      <c r="C1804">
        <v>3</v>
      </c>
      <c r="D1804" s="3">
        <v>44092</v>
      </c>
      <c r="E1804">
        <v>28.95</v>
      </c>
      <c r="F1804">
        <v>-111.86</v>
      </c>
      <c r="G1804" s="3"/>
    </row>
    <row r="1805" spans="1:7" x14ac:dyDescent="0.35">
      <c r="A1805">
        <v>15188179</v>
      </c>
      <c r="B1805" s="3">
        <v>44092</v>
      </c>
      <c r="C1805">
        <v>1</v>
      </c>
      <c r="D1805" s="3">
        <v>44092</v>
      </c>
      <c r="E1805">
        <v>34.92</v>
      </c>
      <c r="F1805">
        <v>28.81</v>
      </c>
      <c r="G1805" s="3"/>
    </row>
    <row r="1806" spans="1:7" x14ac:dyDescent="0.35">
      <c r="A1806">
        <v>15188317</v>
      </c>
      <c r="B1806" s="3">
        <v>44092</v>
      </c>
      <c r="C1806">
        <v>3</v>
      </c>
      <c r="D1806" s="3">
        <v>44092</v>
      </c>
      <c r="E1806">
        <v>460.81</v>
      </c>
      <c r="F1806">
        <v>443.07</v>
      </c>
      <c r="G1806" s="3"/>
    </row>
    <row r="1807" spans="1:7" x14ac:dyDescent="0.35">
      <c r="A1807">
        <v>15188400</v>
      </c>
      <c r="B1807" s="3">
        <v>44092</v>
      </c>
      <c r="C1807">
        <v>3</v>
      </c>
      <c r="D1807" s="3">
        <v>44092</v>
      </c>
      <c r="E1807">
        <v>35.950000000000003</v>
      </c>
      <c r="F1807">
        <v>6.23</v>
      </c>
      <c r="G1807" s="3"/>
    </row>
    <row r="1808" spans="1:7" x14ac:dyDescent="0.35">
      <c r="A1808">
        <v>15189102</v>
      </c>
      <c r="B1808" s="3">
        <v>44092</v>
      </c>
      <c r="C1808">
        <v>3</v>
      </c>
      <c r="D1808" s="3">
        <v>44092</v>
      </c>
      <c r="E1808">
        <v>200.53</v>
      </c>
      <c r="F1808">
        <v>-75.41</v>
      </c>
      <c r="G1808" s="3"/>
    </row>
    <row r="1809" spans="1:7" x14ac:dyDescent="0.35">
      <c r="A1809">
        <v>15189307</v>
      </c>
      <c r="B1809" s="3">
        <v>44092</v>
      </c>
      <c r="C1809">
        <v>3</v>
      </c>
      <c r="D1809" s="3">
        <v>44092</v>
      </c>
      <c r="E1809">
        <v>202.53</v>
      </c>
      <c r="F1809">
        <v>165.54</v>
      </c>
      <c r="G1809" s="3"/>
    </row>
    <row r="1810" spans="1:7" x14ac:dyDescent="0.35">
      <c r="A1810">
        <v>15189538</v>
      </c>
      <c r="B1810" s="3">
        <v>44092</v>
      </c>
      <c r="C1810">
        <v>3</v>
      </c>
      <c r="D1810" s="3">
        <v>44092</v>
      </c>
      <c r="E1810">
        <v>329.17</v>
      </c>
      <c r="F1810">
        <v>310.44</v>
      </c>
      <c r="G1810" s="3"/>
    </row>
    <row r="1811" spans="1:7" x14ac:dyDescent="0.35">
      <c r="A1811">
        <v>15189575</v>
      </c>
      <c r="B1811" s="3">
        <v>44092</v>
      </c>
      <c r="C1811">
        <v>3</v>
      </c>
      <c r="D1811" s="3">
        <v>44092</v>
      </c>
      <c r="E1811">
        <v>33.950000000000003</v>
      </c>
      <c r="F1811">
        <v>13</v>
      </c>
      <c r="G1811" s="3"/>
    </row>
    <row r="1812" spans="1:7" x14ac:dyDescent="0.35">
      <c r="A1812">
        <v>15189770</v>
      </c>
      <c r="B1812" s="3">
        <v>44092</v>
      </c>
      <c r="C1812">
        <v>3</v>
      </c>
      <c r="D1812" s="3">
        <v>44092</v>
      </c>
      <c r="E1812">
        <v>291.29000000000002</v>
      </c>
      <c r="F1812">
        <v>10</v>
      </c>
      <c r="G1812" s="3"/>
    </row>
    <row r="1813" spans="1:7" x14ac:dyDescent="0.35">
      <c r="A1813">
        <v>15189974</v>
      </c>
      <c r="B1813" s="3">
        <v>44092</v>
      </c>
      <c r="C1813">
        <v>3</v>
      </c>
      <c r="D1813" s="3">
        <v>44092</v>
      </c>
      <c r="E1813">
        <v>192.54</v>
      </c>
      <c r="F1813">
        <v>31.21</v>
      </c>
      <c r="G1813" s="3"/>
    </row>
    <row r="1814" spans="1:7" x14ac:dyDescent="0.35">
      <c r="A1814">
        <v>15190138</v>
      </c>
      <c r="B1814" s="3">
        <v>44092</v>
      </c>
      <c r="C1814">
        <v>3</v>
      </c>
      <c r="D1814" s="3">
        <v>44092</v>
      </c>
      <c r="E1814">
        <v>34.950000000000003</v>
      </c>
      <c r="F1814">
        <v>1</v>
      </c>
      <c r="G1814" s="3"/>
    </row>
    <row r="1815" spans="1:7" x14ac:dyDescent="0.35">
      <c r="A1815">
        <v>15190393</v>
      </c>
      <c r="B1815" s="3">
        <v>44092</v>
      </c>
      <c r="C1815">
        <v>3</v>
      </c>
      <c r="D1815" s="3">
        <v>44092</v>
      </c>
      <c r="E1815">
        <v>62.88</v>
      </c>
      <c r="F1815">
        <v>42.16</v>
      </c>
      <c r="G1815" s="3"/>
    </row>
    <row r="1816" spans="1:7" x14ac:dyDescent="0.35">
      <c r="A1816">
        <v>15190525</v>
      </c>
      <c r="B1816" s="3">
        <v>44092</v>
      </c>
      <c r="C1816">
        <v>3</v>
      </c>
      <c r="D1816" s="3">
        <v>44092</v>
      </c>
      <c r="E1816">
        <v>51.91</v>
      </c>
      <c r="F1816">
        <v>29.560000000000002</v>
      </c>
      <c r="G1816" s="3"/>
    </row>
    <row r="1817" spans="1:7" x14ac:dyDescent="0.35">
      <c r="A1817">
        <v>15190641</v>
      </c>
      <c r="B1817" s="3">
        <v>44092</v>
      </c>
      <c r="C1817">
        <v>3</v>
      </c>
      <c r="D1817" s="3">
        <v>44092</v>
      </c>
      <c r="E1817">
        <v>46.92</v>
      </c>
      <c r="F1817">
        <v>-234.43</v>
      </c>
      <c r="G1817" s="3"/>
    </row>
    <row r="1818" spans="1:7" x14ac:dyDescent="0.35">
      <c r="A1818">
        <v>15191226</v>
      </c>
      <c r="B1818" s="3">
        <v>44092</v>
      </c>
      <c r="C1818">
        <v>3</v>
      </c>
      <c r="D1818" s="3">
        <v>44092</v>
      </c>
      <c r="E1818">
        <v>66.88</v>
      </c>
      <c r="F1818">
        <v>1</v>
      </c>
      <c r="G1818" s="3"/>
    </row>
    <row r="1819" spans="1:7" x14ac:dyDescent="0.35">
      <c r="A1819">
        <v>15191388</v>
      </c>
      <c r="B1819" s="3">
        <v>44092</v>
      </c>
      <c r="C1819">
        <v>3</v>
      </c>
      <c r="D1819" s="3">
        <v>44092</v>
      </c>
      <c r="E1819">
        <v>54.88</v>
      </c>
      <c r="F1819">
        <v>-117.47999999999999</v>
      </c>
      <c r="G1819" s="3"/>
    </row>
    <row r="1820" spans="1:7" x14ac:dyDescent="0.35">
      <c r="A1820">
        <v>15191554</v>
      </c>
      <c r="B1820" s="3">
        <v>44092</v>
      </c>
      <c r="C1820">
        <v>1</v>
      </c>
      <c r="D1820" s="3">
        <v>44092</v>
      </c>
      <c r="E1820">
        <v>116.6</v>
      </c>
      <c r="F1820">
        <v>95.35</v>
      </c>
      <c r="G1820" s="3"/>
    </row>
    <row r="1821" spans="1:7" x14ac:dyDescent="0.35">
      <c r="A1821">
        <v>15191884</v>
      </c>
      <c r="B1821" s="3">
        <v>44092</v>
      </c>
      <c r="C1821">
        <v>3</v>
      </c>
      <c r="D1821" s="3">
        <v>44092</v>
      </c>
      <c r="E1821">
        <v>190.52</v>
      </c>
      <c r="F1821">
        <v>-4150.3500000000004</v>
      </c>
      <c r="G1821" s="3"/>
    </row>
    <row r="1822" spans="1:7" x14ac:dyDescent="0.35">
      <c r="A1822">
        <v>15191890</v>
      </c>
      <c r="B1822" s="3">
        <v>44092</v>
      </c>
      <c r="C1822">
        <v>3</v>
      </c>
      <c r="D1822" s="3">
        <v>44092</v>
      </c>
      <c r="E1822">
        <v>49.92</v>
      </c>
      <c r="F1822">
        <v>32.92</v>
      </c>
      <c r="G1822" s="3"/>
    </row>
    <row r="1823" spans="1:7" x14ac:dyDescent="0.35">
      <c r="A1823">
        <v>15192115</v>
      </c>
      <c r="B1823" s="3">
        <v>44092</v>
      </c>
      <c r="C1823">
        <v>3</v>
      </c>
      <c r="D1823" s="3">
        <v>44092</v>
      </c>
      <c r="E1823">
        <v>94.78</v>
      </c>
      <c r="F1823">
        <v>-7</v>
      </c>
      <c r="G1823" s="3"/>
    </row>
    <row r="1824" spans="1:7" x14ac:dyDescent="0.35">
      <c r="A1824">
        <v>15192157</v>
      </c>
      <c r="B1824" s="3">
        <v>44092</v>
      </c>
      <c r="C1824">
        <v>3</v>
      </c>
      <c r="D1824" s="3">
        <v>44092</v>
      </c>
      <c r="E1824">
        <v>472.8</v>
      </c>
      <c r="F1824">
        <v>-281.91000000000003</v>
      </c>
      <c r="G1824" s="3"/>
    </row>
    <row r="1825" spans="1:7" x14ac:dyDescent="0.35">
      <c r="A1825">
        <v>15192360</v>
      </c>
      <c r="B1825" s="3">
        <v>44092</v>
      </c>
      <c r="C1825">
        <v>3</v>
      </c>
      <c r="D1825" s="3">
        <v>44092</v>
      </c>
      <c r="E1825">
        <v>469.81</v>
      </c>
      <c r="F1825">
        <v>417.98</v>
      </c>
      <c r="G1825" s="3"/>
    </row>
    <row r="1826" spans="1:7" x14ac:dyDescent="0.35">
      <c r="A1826">
        <v>15192424</v>
      </c>
      <c r="B1826" s="3">
        <v>44092</v>
      </c>
      <c r="C1826">
        <v>3</v>
      </c>
      <c r="D1826" s="3">
        <v>44092</v>
      </c>
      <c r="E1826">
        <v>40.950000000000003</v>
      </c>
      <c r="F1826">
        <v>27.23</v>
      </c>
      <c r="G1826" s="3"/>
    </row>
    <row r="1827" spans="1:7" x14ac:dyDescent="0.35">
      <c r="A1827">
        <v>15192653</v>
      </c>
      <c r="B1827" s="3">
        <v>44092</v>
      </c>
      <c r="C1827">
        <v>3</v>
      </c>
      <c r="D1827" s="3">
        <v>44092</v>
      </c>
      <c r="E1827">
        <v>469.79</v>
      </c>
      <c r="F1827">
        <v>92.37</v>
      </c>
      <c r="G1827" s="3"/>
    </row>
    <row r="1828" spans="1:7" x14ac:dyDescent="0.35">
      <c r="A1828">
        <v>15192693</v>
      </c>
      <c r="B1828" s="3">
        <v>44092</v>
      </c>
      <c r="C1828">
        <v>3</v>
      </c>
      <c r="D1828" s="3">
        <v>44092</v>
      </c>
      <c r="E1828">
        <v>91.81</v>
      </c>
      <c r="F1828">
        <v>72.08</v>
      </c>
      <c r="G1828" s="3"/>
    </row>
    <row r="1829" spans="1:7" x14ac:dyDescent="0.35">
      <c r="A1829">
        <v>15193152</v>
      </c>
      <c r="B1829" s="3">
        <v>44092</v>
      </c>
      <c r="C1829">
        <v>3</v>
      </c>
      <c r="D1829" s="3">
        <v>44092</v>
      </c>
      <c r="E1829">
        <v>57.88</v>
      </c>
      <c r="F1829">
        <v>56.12</v>
      </c>
      <c r="G1829" s="3"/>
    </row>
    <row r="1830" spans="1:7" x14ac:dyDescent="0.35">
      <c r="A1830">
        <v>15193280</v>
      </c>
      <c r="B1830" s="3">
        <v>44092</v>
      </c>
      <c r="C1830">
        <v>3</v>
      </c>
      <c r="D1830" s="3">
        <v>44092</v>
      </c>
      <c r="E1830">
        <v>446.88</v>
      </c>
      <c r="F1830">
        <v>-1324.98</v>
      </c>
      <c r="G1830" s="3"/>
    </row>
    <row r="1831" spans="1:7" x14ac:dyDescent="0.35">
      <c r="A1831">
        <v>15409621</v>
      </c>
      <c r="B1831" s="3">
        <v>44112</v>
      </c>
      <c r="C1831">
        <v>1</v>
      </c>
      <c r="D1831" s="3">
        <v>44115</v>
      </c>
      <c r="E1831">
        <v>132</v>
      </c>
      <c r="F1831">
        <v>153.13999999999999</v>
      </c>
      <c r="G1831" s="3"/>
    </row>
    <row r="1832" spans="1:7" x14ac:dyDescent="0.35">
      <c r="A1832">
        <v>15414506</v>
      </c>
      <c r="B1832" s="3">
        <v>44113</v>
      </c>
      <c r="C1832">
        <v>1</v>
      </c>
      <c r="D1832" s="3">
        <v>44115</v>
      </c>
      <c r="E1832">
        <v>23</v>
      </c>
      <c r="F1832">
        <v>26.88</v>
      </c>
      <c r="G1832" s="3"/>
    </row>
    <row r="1833" spans="1:7" x14ac:dyDescent="0.35">
      <c r="A1833">
        <v>15414669</v>
      </c>
      <c r="B1833" s="3">
        <v>44113</v>
      </c>
      <c r="C1833">
        <v>3</v>
      </c>
      <c r="D1833" s="3">
        <v>44115</v>
      </c>
      <c r="E1833">
        <v>12</v>
      </c>
      <c r="F1833">
        <v>-7.74</v>
      </c>
      <c r="G1833" s="3"/>
    </row>
    <row r="1834" spans="1:7" x14ac:dyDescent="0.35">
      <c r="A1834">
        <v>15423802</v>
      </c>
      <c r="B1834" s="3">
        <v>44114</v>
      </c>
      <c r="C1834">
        <v>3</v>
      </c>
      <c r="D1834" s="3">
        <v>44115</v>
      </c>
      <c r="E1834">
        <v>86.85</v>
      </c>
      <c r="F1834">
        <v>39.79</v>
      </c>
      <c r="G1834" s="3"/>
    </row>
    <row r="1835" spans="1:7" x14ac:dyDescent="0.35">
      <c r="A1835">
        <v>15425308</v>
      </c>
      <c r="B1835" s="3">
        <v>44114</v>
      </c>
      <c r="C1835">
        <v>3</v>
      </c>
      <c r="D1835" s="3">
        <v>44115</v>
      </c>
      <c r="E1835">
        <v>137.72999999999999</v>
      </c>
      <c r="F1835">
        <v>101.75</v>
      </c>
      <c r="G1835" s="3"/>
    </row>
    <row r="1836" spans="1:7" x14ac:dyDescent="0.35">
      <c r="A1836">
        <v>15428063</v>
      </c>
      <c r="B1836" s="3">
        <v>44114</v>
      </c>
      <c r="C1836">
        <v>1</v>
      </c>
      <c r="D1836" s="3">
        <v>44115</v>
      </c>
      <c r="E1836">
        <v>11</v>
      </c>
      <c r="F1836">
        <v>1764.7</v>
      </c>
      <c r="G1836" s="3"/>
    </row>
    <row r="1837" spans="1:7" x14ac:dyDescent="0.35">
      <c r="A1837">
        <v>15429456</v>
      </c>
      <c r="B1837" s="3">
        <v>44114</v>
      </c>
      <c r="C1837">
        <v>1</v>
      </c>
      <c r="D1837" s="3">
        <v>44115</v>
      </c>
      <c r="E1837">
        <v>14</v>
      </c>
      <c r="F1837">
        <v>13.06</v>
      </c>
      <c r="G1837" s="3"/>
    </row>
    <row r="1838" spans="1:7" x14ac:dyDescent="0.35">
      <c r="A1838">
        <v>15433234</v>
      </c>
      <c r="B1838" s="3">
        <v>44115</v>
      </c>
      <c r="C1838">
        <v>3</v>
      </c>
      <c r="D1838" s="3">
        <v>44115</v>
      </c>
      <c r="E1838">
        <v>658.42</v>
      </c>
      <c r="F1838">
        <v>429.27</v>
      </c>
      <c r="G1838" s="3"/>
    </row>
    <row r="1839" spans="1:7" x14ac:dyDescent="0.35">
      <c r="A1839">
        <v>15435773</v>
      </c>
      <c r="B1839" s="3">
        <v>44115</v>
      </c>
      <c r="C1839">
        <v>3</v>
      </c>
      <c r="D1839" s="3">
        <v>44115</v>
      </c>
      <c r="E1839">
        <v>673.44</v>
      </c>
      <c r="F1839">
        <v>433.21</v>
      </c>
      <c r="G1839" s="3"/>
    </row>
    <row r="1840" spans="1:7" x14ac:dyDescent="0.35">
      <c r="A1840">
        <v>15436454</v>
      </c>
      <c r="B1840" s="3">
        <v>44115</v>
      </c>
      <c r="C1840">
        <v>3</v>
      </c>
      <c r="D1840" s="3">
        <v>44115</v>
      </c>
      <c r="E1840">
        <v>361.19</v>
      </c>
      <c r="F1840">
        <v>215.78</v>
      </c>
      <c r="G1840" s="3"/>
    </row>
    <row r="1841" spans="1:7" x14ac:dyDescent="0.35">
      <c r="A1841">
        <v>15437534</v>
      </c>
      <c r="B1841" s="3">
        <v>44115</v>
      </c>
      <c r="C1841">
        <v>3</v>
      </c>
      <c r="D1841" s="3">
        <v>44115</v>
      </c>
      <c r="E1841">
        <v>600.55999999999995</v>
      </c>
      <c r="F1841">
        <v>-2</v>
      </c>
      <c r="G1841" s="3"/>
    </row>
    <row r="1842" spans="1:7" x14ac:dyDescent="0.35">
      <c r="A1842">
        <v>15440184</v>
      </c>
      <c r="B1842" s="3">
        <v>44115</v>
      </c>
      <c r="C1842">
        <v>3</v>
      </c>
      <c r="D1842" s="3">
        <v>44115</v>
      </c>
      <c r="E1842">
        <v>484.88</v>
      </c>
      <c r="F1842">
        <v>-101.66</v>
      </c>
      <c r="G1842" s="3"/>
    </row>
    <row r="1843" spans="1:7" x14ac:dyDescent="0.35">
      <c r="A1843">
        <v>15441461</v>
      </c>
      <c r="B1843" s="3">
        <v>44115</v>
      </c>
      <c r="C1843">
        <v>3</v>
      </c>
      <c r="D1843" s="3">
        <v>44115</v>
      </c>
      <c r="E1843">
        <v>54.23</v>
      </c>
      <c r="F1843">
        <v>-23.96</v>
      </c>
      <c r="G1843" s="3"/>
    </row>
    <row r="1844" spans="1:7" x14ac:dyDescent="0.35">
      <c r="A1844">
        <v>14280410</v>
      </c>
      <c r="B1844" s="3">
        <v>44086</v>
      </c>
      <c r="C1844">
        <v>3</v>
      </c>
      <c r="D1844" s="3">
        <v>44116</v>
      </c>
      <c r="E1844">
        <v>19</v>
      </c>
      <c r="F1844">
        <v>-4307.0200000000004</v>
      </c>
      <c r="G1844" s="3"/>
    </row>
    <row r="1845" spans="1:7" x14ac:dyDescent="0.35">
      <c r="A1845">
        <v>15001362</v>
      </c>
      <c r="B1845" s="3">
        <v>44079</v>
      </c>
      <c r="C1845">
        <v>3</v>
      </c>
      <c r="D1845" s="3">
        <v>44116</v>
      </c>
      <c r="E1845">
        <v>13</v>
      </c>
      <c r="F1845">
        <v>12.52</v>
      </c>
      <c r="G1845" s="3"/>
    </row>
    <row r="1846" spans="1:7" x14ac:dyDescent="0.35">
      <c r="A1846">
        <v>15016296</v>
      </c>
      <c r="B1846" s="3">
        <v>44077</v>
      </c>
      <c r="C1846">
        <v>3</v>
      </c>
      <c r="D1846" s="3">
        <v>44116</v>
      </c>
      <c r="E1846">
        <v>282.74</v>
      </c>
      <c r="F1846">
        <v>-688.96</v>
      </c>
      <c r="G1846" s="3"/>
    </row>
    <row r="1847" spans="1:7" x14ac:dyDescent="0.35">
      <c r="A1847">
        <v>15028668</v>
      </c>
      <c r="B1847" s="3">
        <v>44078</v>
      </c>
      <c r="C1847">
        <v>3</v>
      </c>
      <c r="D1847" s="3">
        <v>44116</v>
      </c>
      <c r="E1847">
        <v>52.95</v>
      </c>
      <c r="F1847">
        <v>25.62</v>
      </c>
      <c r="G1847" s="3"/>
    </row>
    <row r="1848" spans="1:7" x14ac:dyDescent="0.35">
      <c r="A1848">
        <v>15031673</v>
      </c>
      <c r="B1848" s="3">
        <v>44078</v>
      </c>
      <c r="C1848">
        <v>3</v>
      </c>
      <c r="D1848" s="3">
        <v>44116</v>
      </c>
      <c r="E1848">
        <v>107.09</v>
      </c>
      <c r="F1848">
        <v>46.74</v>
      </c>
      <c r="G1848" s="3"/>
    </row>
    <row r="1849" spans="1:7" x14ac:dyDescent="0.35">
      <c r="A1849">
        <v>15076872</v>
      </c>
      <c r="B1849" s="3">
        <v>44082</v>
      </c>
      <c r="C1849">
        <v>3</v>
      </c>
      <c r="D1849" s="3">
        <v>44116</v>
      </c>
      <c r="E1849">
        <v>82.36</v>
      </c>
      <c r="F1849">
        <v>44.16</v>
      </c>
      <c r="G1849" s="3"/>
    </row>
    <row r="1850" spans="1:7" x14ac:dyDescent="0.35">
      <c r="A1850">
        <v>15096752</v>
      </c>
      <c r="B1850" s="3">
        <v>44084</v>
      </c>
      <c r="C1850">
        <v>1</v>
      </c>
      <c r="D1850" s="3">
        <v>44116</v>
      </c>
      <c r="E1850">
        <v>93.59</v>
      </c>
      <c r="F1850">
        <v>-20.39</v>
      </c>
      <c r="G1850" s="3"/>
    </row>
    <row r="1851" spans="1:7" x14ac:dyDescent="0.35">
      <c r="A1851">
        <v>15097590</v>
      </c>
      <c r="B1851" s="3">
        <v>44084</v>
      </c>
      <c r="C1851">
        <v>3</v>
      </c>
      <c r="D1851" s="3">
        <v>44116</v>
      </c>
      <c r="E1851">
        <v>147.44999999999999</v>
      </c>
      <c r="F1851">
        <v>91.94</v>
      </c>
      <c r="G1851" s="3"/>
    </row>
    <row r="1852" spans="1:7" x14ac:dyDescent="0.35">
      <c r="A1852">
        <v>15108162</v>
      </c>
      <c r="B1852" s="3">
        <v>44085</v>
      </c>
      <c r="C1852">
        <v>3</v>
      </c>
      <c r="D1852" s="3">
        <v>44116</v>
      </c>
      <c r="E1852">
        <v>70.92</v>
      </c>
      <c r="F1852">
        <v>45.54</v>
      </c>
      <c r="G1852" s="3"/>
    </row>
    <row r="1853" spans="1:7" x14ac:dyDescent="0.35">
      <c r="A1853">
        <v>15196811</v>
      </c>
      <c r="B1853" s="3">
        <v>44093</v>
      </c>
      <c r="C1853">
        <v>3</v>
      </c>
      <c r="D1853" s="3">
        <v>44116</v>
      </c>
      <c r="E1853">
        <v>91.53</v>
      </c>
      <c r="F1853">
        <v>38.880000000000003</v>
      </c>
      <c r="G1853" s="3"/>
    </row>
    <row r="1854" spans="1:7" x14ac:dyDescent="0.35">
      <c r="A1854">
        <v>15204198</v>
      </c>
      <c r="B1854" s="3">
        <v>44093</v>
      </c>
      <c r="C1854">
        <v>3</v>
      </c>
      <c r="D1854" s="3">
        <v>44116</v>
      </c>
      <c r="E1854">
        <v>70.88</v>
      </c>
      <c r="F1854">
        <v>33.450000000000003</v>
      </c>
      <c r="G1854" s="3"/>
    </row>
    <row r="1855" spans="1:7" x14ac:dyDescent="0.35">
      <c r="A1855">
        <v>15207453</v>
      </c>
      <c r="B1855" s="3">
        <v>44093</v>
      </c>
      <c r="C1855">
        <v>3</v>
      </c>
      <c r="D1855" s="3">
        <v>44116</v>
      </c>
      <c r="E1855">
        <v>89.98</v>
      </c>
      <c r="F1855">
        <v>-92.24</v>
      </c>
      <c r="G1855" s="3"/>
    </row>
    <row r="1856" spans="1:7" x14ac:dyDescent="0.35">
      <c r="A1856">
        <v>15213443</v>
      </c>
      <c r="B1856" s="3">
        <v>44094</v>
      </c>
      <c r="C1856">
        <v>3</v>
      </c>
      <c r="D1856" s="3">
        <v>44116</v>
      </c>
      <c r="E1856">
        <v>104.06</v>
      </c>
      <c r="F1856">
        <v>49.87</v>
      </c>
      <c r="G1856" s="3"/>
    </row>
    <row r="1857" spans="1:7" x14ac:dyDescent="0.35">
      <c r="A1857">
        <v>15236536</v>
      </c>
      <c r="B1857" s="3">
        <v>44096</v>
      </c>
      <c r="C1857">
        <v>1</v>
      </c>
      <c r="D1857" s="3">
        <v>44116</v>
      </c>
      <c r="E1857">
        <v>21</v>
      </c>
      <c r="F1857">
        <v>8.61</v>
      </c>
      <c r="G1857" s="3"/>
    </row>
    <row r="1858" spans="1:7" x14ac:dyDescent="0.35">
      <c r="A1858">
        <v>15262560</v>
      </c>
      <c r="B1858" s="3">
        <v>44098</v>
      </c>
      <c r="C1858">
        <v>3</v>
      </c>
      <c r="D1858" s="3">
        <v>44116</v>
      </c>
      <c r="E1858">
        <v>85.79</v>
      </c>
      <c r="F1858">
        <v>36.28</v>
      </c>
      <c r="G1858" s="3"/>
    </row>
    <row r="1859" spans="1:7" x14ac:dyDescent="0.35">
      <c r="A1859">
        <v>15262890</v>
      </c>
      <c r="B1859" s="3">
        <v>44098</v>
      </c>
      <c r="C1859">
        <v>3</v>
      </c>
      <c r="D1859" s="3">
        <v>44116</v>
      </c>
      <c r="E1859">
        <v>177.28</v>
      </c>
      <c r="F1859">
        <v>97.81</v>
      </c>
      <c r="G1859" s="3"/>
    </row>
    <row r="1860" spans="1:7" x14ac:dyDescent="0.35">
      <c r="A1860">
        <v>15272364</v>
      </c>
      <c r="B1860" s="3">
        <v>44099</v>
      </c>
      <c r="C1860">
        <v>3</v>
      </c>
      <c r="D1860" s="3">
        <v>44116</v>
      </c>
      <c r="E1860">
        <v>84.77</v>
      </c>
      <c r="F1860">
        <v>52.26</v>
      </c>
      <c r="G1860" s="3"/>
    </row>
    <row r="1861" spans="1:7" x14ac:dyDescent="0.35">
      <c r="A1861">
        <v>15286553</v>
      </c>
      <c r="B1861" s="3">
        <v>44100</v>
      </c>
      <c r="C1861">
        <v>3</v>
      </c>
      <c r="D1861" s="3">
        <v>44116</v>
      </c>
      <c r="E1861">
        <v>90.24</v>
      </c>
      <c r="F1861">
        <v>66.81</v>
      </c>
      <c r="G1861" s="3"/>
    </row>
    <row r="1862" spans="1:7" x14ac:dyDescent="0.35">
      <c r="A1862">
        <v>15295580</v>
      </c>
      <c r="B1862" s="3">
        <v>44101</v>
      </c>
      <c r="C1862">
        <v>3</v>
      </c>
      <c r="D1862" s="3">
        <v>44116</v>
      </c>
      <c r="E1862">
        <v>68.23</v>
      </c>
      <c r="F1862">
        <v>2.7199999999999998</v>
      </c>
      <c r="G1862" s="3"/>
    </row>
    <row r="1863" spans="1:7" x14ac:dyDescent="0.35">
      <c r="A1863">
        <v>15376793</v>
      </c>
      <c r="B1863" s="3">
        <v>44109</v>
      </c>
      <c r="C1863">
        <v>1</v>
      </c>
      <c r="D1863" s="3">
        <v>44116</v>
      </c>
      <c r="E1863">
        <v>463</v>
      </c>
      <c r="F1863">
        <v>305</v>
      </c>
      <c r="G1863" s="3"/>
    </row>
    <row r="1864" spans="1:7" x14ac:dyDescent="0.35">
      <c r="A1864">
        <v>15397754</v>
      </c>
      <c r="B1864" s="3">
        <v>44111</v>
      </c>
      <c r="C1864">
        <v>1</v>
      </c>
      <c r="D1864" s="3">
        <v>44116</v>
      </c>
      <c r="E1864">
        <v>247.24</v>
      </c>
      <c r="F1864">
        <v>129.03</v>
      </c>
      <c r="G1864" s="3"/>
    </row>
    <row r="1865" spans="1:7" x14ac:dyDescent="0.35">
      <c r="A1865">
        <v>15409621</v>
      </c>
      <c r="B1865" s="3">
        <v>44112</v>
      </c>
      <c r="C1865">
        <v>1</v>
      </c>
      <c r="D1865" s="3">
        <v>44116</v>
      </c>
      <c r="E1865">
        <v>292</v>
      </c>
      <c r="F1865">
        <v>280.08999999999997</v>
      </c>
      <c r="G1865" s="3"/>
    </row>
    <row r="1866" spans="1:7" x14ac:dyDescent="0.35">
      <c r="A1866">
        <v>15416061</v>
      </c>
      <c r="B1866" s="3">
        <v>44113</v>
      </c>
      <c r="C1866">
        <v>3</v>
      </c>
      <c r="D1866" s="3">
        <v>44116</v>
      </c>
      <c r="E1866">
        <v>41.29</v>
      </c>
      <c r="F1866">
        <v>5.2199999999999989</v>
      </c>
      <c r="G1866" s="3"/>
    </row>
    <row r="1867" spans="1:7" x14ac:dyDescent="0.35">
      <c r="A1867">
        <v>15419498</v>
      </c>
      <c r="B1867" s="3">
        <v>44113</v>
      </c>
      <c r="C1867">
        <v>1</v>
      </c>
      <c r="D1867" s="3">
        <v>44116</v>
      </c>
      <c r="E1867">
        <v>420.24</v>
      </c>
      <c r="F1867">
        <v>-2895.02</v>
      </c>
      <c r="G1867" s="3"/>
    </row>
    <row r="1868" spans="1:7" x14ac:dyDescent="0.35">
      <c r="A1868">
        <v>15428063</v>
      </c>
      <c r="B1868" s="3">
        <v>44114</v>
      </c>
      <c r="C1868">
        <v>1</v>
      </c>
      <c r="D1868" s="3">
        <v>44116</v>
      </c>
      <c r="E1868">
        <v>13</v>
      </c>
      <c r="F1868">
        <v>2.4</v>
      </c>
      <c r="G1868" s="3"/>
    </row>
    <row r="1869" spans="1:7" x14ac:dyDescent="0.35">
      <c r="A1869">
        <v>15440184</v>
      </c>
      <c r="B1869" s="3">
        <v>44115</v>
      </c>
      <c r="C1869">
        <v>3</v>
      </c>
      <c r="D1869" s="3">
        <v>44116</v>
      </c>
      <c r="E1869">
        <v>191.56</v>
      </c>
      <c r="F1869">
        <v>-456.29</v>
      </c>
      <c r="G1869" s="3"/>
    </row>
    <row r="1870" spans="1:7" x14ac:dyDescent="0.35">
      <c r="A1870">
        <v>15441461</v>
      </c>
      <c r="B1870" s="3">
        <v>44115</v>
      </c>
      <c r="C1870">
        <v>3</v>
      </c>
      <c r="D1870" s="3">
        <v>44116</v>
      </c>
      <c r="E1870">
        <v>21</v>
      </c>
      <c r="F1870">
        <v>78.17</v>
      </c>
      <c r="G1870" s="3"/>
    </row>
    <row r="1871" spans="1:7" x14ac:dyDescent="0.35">
      <c r="A1871">
        <v>15444161</v>
      </c>
      <c r="B1871" s="3">
        <v>44116</v>
      </c>
      <c r="C1871">
        <v>1</v>
      </c>
      <c r="D1871" s="3">
        <v>44116</v>
      </c>
      <c r="E1871">
        <v>35.29</v>
      </c>
      <c r="F1871">
        <v>32.29</v>
      </c>
      <c r="G1871" s="3"/>
    </row>
    <row r="1872" spans="1:7" x14ac:dyDescent="0.35">
      <c r="A1872">
        <v>15446063</v>
      </c>
      <c r="B1872" s="3">
        <v>44116</v>
      </c>
      <c r="C1872">
        <v>1</v>
      </c>
      <c r="D1872" s="3">
        <v>44116</v>
      </c>
      <c r="E1872">
        <v>36.479999999999997</v>
      </c>
      <c r="F1872">
        <v>28.34</v>
      </c>
      <c r="G1872" s="3"/>
    </row>
    <row r="1873" spans="1:7" x14ac:dyDescent="0.35">
      <c r="A1873">
        <v>15446487</v>
      </c>
      <c r="B1873" s="3">
        <v>44116</v>
      </c>
      <c r="C1873">
        <v>1</v>
      </c>
      <c r="D1873" s="3">
        <v>44116</v>
      </c>
      <c r="E1873">
        <v>31.14</v>
      </c>
      <c r="F1873">
        <v>26.14</v>
      </c>
      <c r="G1873" s="3"/>
    </row>
    <row r="1874" spans="1:7" x14ac:dyDescent="0.35">
      <c r="A1874">
        <v>15446696</v>
      </c>
      <c r="B1874" s="3">
        <v>44116</v>
      </c>
      <c r="C1874">
        <v>3</v>
      </c>
      <c r="D1874" s="3">
        <v>44116</v>
      </c>
      <c r="E1874">
        <v>446.28</v>
      </c>
      <c r="F1874">
        <v>440.28</v>
      </c>
      <c r="G1874" s="3"/>
    </row>
    <row r="1875" spans="1:7" x14ac:dyDescent="0.35">
      <c r="A1875">
        <v>15447448</v>
      </c>
      <c r="B1875" s="3">
        <v>44116</v>
      </c>
      <c r="C1875">
        <v>3</v>
      </c>
      <c r="D1875" s="3">
        <v>44116</v>
      </c>
      <c r="E1875">
        <v>163.33000000000001</v>
      </c>
      <c r="F1875">
        <v>140.33000000000001</v>
      </c>
      <c r="G1875" s="3"/>
    </row>
    <row r="1876" spans="1:7" x14ac:dyDescent="0.35">
      <c r="A1876">
        <v>15450882</v>
      </c>
      <c r="B1876" s="3">
        <v>44116</v>
      </c>
      <c r="C1876">
        <v>1</v>
      </c>
      <c r="D1876" s="3">
        <v>44116</v>
      </c>
      <c r="E1876">
        <v>40.72</v>
      </c>
      <c r="F1876">
        <v>-34.64</v>
      </c>
      <c r="G1876" s="3"/>
    </row>
    <row r="1877" spans="1:7" x14ac:dyDescent="0.35">
      <c r="A1877">
        <v>15450883</v>
      </c>
      <c r="B1877" s="3">
        <v>44116</v>
      </c>
      <c r="C1877">
        <v>1</v>
      </c>
      <c r="D1877" s="3">
        <v>44116</v>
      </c>
      <c r="E1877">
        <v>65</v>
      </c>
      <c r="F1877">
        <v>40.380000000000003</v>
      </c>
      <c r="G1877" s="3"/>
    </row>
    <row r="1878" spans="1:7" x14ac:dyDescent="0.35">
      <c r="A1878">
        <v>15451028</v>
      </c>
      <c r="B1878" s="3">
        <v>44116</v>
      </c>
      <c r="C1878">
        <v>1</v>
      </c>
      <c r="D1878" s="3">
        <v>44116</v>
      </c>
      <c r="E1878">
        <v>32.24</v>
      </c>
      <c r="F1878">
        <v>13.17</v>
      </c>
      <c r="G1878" s="3"/>
    </row>
    <row r="1879" spans="1:7" x14ac:dyDescent="0.35">
      <c r="A1879">
        <v>13162497</v>
      </c>
      <c r="B1879" s="3">
        <v>44117</v>
      </c>
      <c r="C1879">
        <v>3</v>
      </c>
      <c r="D1879" s="3">
        <v>44117</v>
      </c>
      <c r="E1879">
        <v>31.62</v>
      </c>
      <c r="F1879">
        <v>16.690000000000001</v>
      </c>
      <c r="G1879" s="3"/>
    </row>
    <row r="1880" spans="1:7" x14ac:dyDescent="0.35">
      <c r="A1880">
        <v>15006460</v>
      </c>
      <c r="B1880" s="3">
        <v>44076</v>
      </c>
      <c r="C1880">
        <v>3</v>
      </c>
      <c r="D1880" s="3">
        <v>44117</v>
      </c>
      <c r="E1880">
        <v>41.26</v>
      </c>
      <c r="F1880">
        <v>-99.22</v>
      </c>
      <c r="G1880" s="3"/>
    </row>
    <row r="1881" spans="1:7" x14ac:dyDescent="0.35">
      <c r="A1881">
        <v>15054118</v>
      </c>
      <c r="B1881" s="3">
        <v>44080</v>
      </c>
      <c r="C1881">
        <v>3</v>
      </c>
      <c r="D1881" s="3">
        <v>44117</v>
      </c>
      <c r="E1881">
        <v>66.849999999999994</v>
      </c>
      <c r="F1881">
        <v>121.51</v>
      </c>
      <c r="G1881" s="3"/>
    </row>
    <row r="1882" spans="1:7" x14ac:dyDescent="0.35">
      <c r="A1882">
        <v>15079778</v>
      </c>
      <c r="B1882" s="3">
        <v>44082</v>
      </c>
      <c r="C1882">
        <v>1</v>
      </c>
      <c r="D1882" s="3">
        <v>44117</v>
      </c>
      <c r="E1882">
        <v>65.48</v>
      </c>
      <c r="F1882">
        <v>41.760000000000005</v>
      </c>
      <c r="G1882" s="3"/>
    </row>
    <row r="1883" spans="1:7" x14ac:dyDescent="0.35">
      <c r="A1883">
        <v>15096752</v>
      </c>
      <c r="B1883" s="3">
        <v>44084</v>
      </c>
      <c r="C1883">
        <v>1</v>
      </c>
      <c r="D1883" s="3">
        <v>44117</v>
      </c>
      <c r="E1883">
        <v>10</v>
      </c>
      <c r="F1883">
        <v>-31.97</v>
      </c>
      <c r="G1883" s="3"/>
    </row>
    <row r="1884" spans="1:7" x14ac:dyDescent="0.35">
      <c r="A1884">
        <v>15100438</v>
      </c>
      <c r="B1884" s="3">
        <v>44084</v>
      </c>
      <c r="C1884">
        <v>3</v>
      </c>
      <c r="D1884" s="3">
        <v>44117</v>
      </c>
      <c r="E1884">
        <v>697.77</v>
      </c>
      <c r="F1884">
        <v>426.32</v>
      </c>
      <c r="G1884" s="3"/>
    </row>
    <row r="1885" spans="1:7" x14ac:dyDescent="0.35">
      <c r="A1885">
        <v>15157881</v>
      </c>
      <c r="B1885" s="3">
        <v>44089</v>
      </c>
      <c r="C1885">
        <v>3</v>
      </c>
      <c r="D1885" s="3">
        <v>44117</v>
      </c>
      <c r="E1885">
        <v>41.72</v>
      </c>
      <c r="F1885">
        <v>-60.19</v>
      </c>
      <c r="G1885" s="3"/>
    </row>
    <row r="1886" spans="1:7" x14ac:dyDescent="0.35">
      <c r="A1886">
        <v>15159479</v>
      </c>
      <c r="B1886" s="3">
        <v>44089</v>
      </c>
      <c r="C1886">
        <v>1</v>
      </c>
      <c r="D1886" s="3">
        <v>44117</v>
      </c>
      <c r="E1886">
        <v>67.489999999999995</v>
      </c>
      <c r="F1886">
        <v>46.36</v>
      </c>
      <c r="G1886" s="3"/>
    </row>
    <row r="1887" spans="1:7" x14ac:dyDescent="0.35">
      <c r="A1887">
        <v>15160776</v>
      </c>
      <c r="B1887" s="3">
        <v>44090</v>
      </c>
      <c r="C1887">
        <v>1</v>
      </c>
      <c r="D1887" s="3">
        <v>44117</v>
      </c>
      <c r="E1887">
        <v>40.25</v>
      </c>
      <c r="F1887">
        <v>35.32</v>
      </c>
      <c r="G1887" s="3"/>
    </row>
    <row r="1888" spans="1:7" x14ac:dyDescent="0.35">
      <c r="A1888">
        <v>15196811</v>
      </c>
      <c r="B1888" s="3">
        <v>44093</v>
      </c>
      <c r="C1888">
        <v>3</v>
      </c>
      <c r="D1888" s="3">
        <v>44117</v>
      </c>
      <c r="E1888">
        <v>39.840000000000003</v>
      </c>
      <c r="F1888">
        <v>11.43</v>
      </c>
      <c r="G1888" s="3"/>
    </row>
    <row r="1889" spans="1:7" x14ac:dyDescent="0.35">
      <c r="A1889">
        <v>15202801</v>
      </c>
      <c r="B1889" s="3">
        <v>44093</v>
      </c>
      <c r="C1889">
        <v>3</v>
      </c>
      <c r="D1889" s="3">
        <v>44117</v>
      </c>
      <c r="E1889">
        <v>14</v>
      </c>
      <c r="F1889">
        <v>-13.87</v>
      </c>
      <c r="G1889" s="3"/>
    </row>
    <row r="1890" spans="1:7" x14ac:dyDescent="0.35">
      <c r="A1890">
        <v>15204198</v>
      </c>
      <c r="B1890" s="3">
        <v>44093</v>
      </c>
      <c r="C1890">
        <v>3</v>
      </c>
      <c r="D1890" s="3">
        <v>44117</v>
      </c>
      <c r="E1890">
        <v>54.42</v>
      </c>
      <c r="F1890">
        <v>18.02</v>
      </c>
      <c r="G1890" s="3"/>
    </row>
    <row r="1891" spans="1:7" x14ac:dyDescent="0.35">
      <c r="A1891">
        <v>15207453</v>
      </c>
      <c r="B1891" s="3">
        <v>44093</v>
      </c>
      <c r="C1891">
        <v>3</v>
      </c>
      <c r="D1891" s="3">
        <v>44117</v>
      </c>
      <c r="E1891">
        <v>17</v>
      </c>
      <c r="F1891">
        <v>122.51</v>
      </c>
      <c r="G1891" s="3"/>
    </row>
    <row r="1892" spans="1:7" x14ac:dyDescent="0.35">
      <c r="A1892">
        <v>15262890</v>
      </c>
      <c r="B1892" s="3">
        <v>44098</v>
      </c>
      <c r="C1892">
        <v>3</v>
      </c>
      <c r="D1892" s="3">
        <v>44117</v>
      </c>
      <c r="E1892">
        <v>98.14</v>
      </c>
      <c r="F1892">
        <v>-16.22</v>
      </c>
      <c r="G1892" s="3"/>
    </row>
    <row r="1893" spans="1:7" x14ac:dyDescent="0.35">
      <c r="A1893">
        <v>15282138</v>
      </c>
      <c r="B1893" s="3">
        <v>44100</v>
      </c>
      <c r="C1893">
        <v>3</v>
      </c>
      <c r="D1893" s="3">
        <v>44117</v>
      </c>
      <c r="E1893">
        <v>39.71</v>
      </c>
      <c r="F1893">
        <v>-832.43</v>
      </c>
      <c r="G1893" s="3"/>
    </row>
    <row r="1894" spans="1:7" x14ac:dyDescent="0.35">
      <c r="A1894">
        <v>15295580</v>
      </c>
      <c r="B1894" s="3">
        <v>44101</v>
      </c>
      <c r="C1894">
        <v>3</v>
      </c>
      <c r="D1894" s="3">
        <v>44117</v>
      </c>
      <c r="E1894">
        <v>47.14</v>
      </c>
      <c r="F1894">
        <v>39.239999999999995</v>
      </c>
      <c r="G1894" s="3"/>
    </row>
    <row r="1895" spans="1:7" x14ac:dyDescent="0.35">
      <c r="A1895">
        <v>15314371</v>
      </c>
      <c r="B1895" s="3">
        <v>44103</v>
      </c>
      <c r="C1895">
        <v>3</v>
      </c>
      <c r="D1895" s="3">
        <v>44117</v>
      </c>
      <c r="E1895">
        <v>48.94</v>
      </c>
      <c r="F1895">
        <v>7.2899999999999991</v>
      </c>
      <c r="G1895" s="3"/>
    </row>
    <row r="1896" spans="1:7" x14ac:dyDescent="0.35">
      <c r="A1896">
        <v>15343176</v>
      </c>
      <c r="B1896" s="3">
        <v>44106</v>
      </c>
      <c r="C1896">
        <v>3</v>
      </c>
      <c r="D1896" s="3">
        <v>44117</v>
      </c>
      <c r="E1896">
        <v>44.94</v>
      </c>
      <c r="F1896">
        <v>30.04</v>
      </c>
      <c r="G1896" s="3"/>
    </row>
    <row r="1897" spans="1:7" x14ac:dyDescent="0.35">
      <c r="A1897">
        <v>15356555</v>
      </c>
      <c r="B1897" s="3">
        <v>44107</v>
      </c>
      <c r="C1897">
        <v>3</v>
      </c>
      <c r="D1897" s="3">
        <v>44117</v>
      </c>
      <c r="E1897">
        <v>429.25</v>
      </c>
      <c r="F1897">
        <v>416.13</v>
      </c>
      <c r="G1897" s="3"/>
    </row>
    <row r="1898" spans="1:7" x14ac:dyDescent="0.35">
      <c r="A1898">
        <v>15359788</v>
      </c>
      <c r="B1898" s="3">
        <v>44108</v>
      </c>
      <c r="C1898">
        <v>3</v>
      </c>
      <c r="D1898" s="3">
        <v>44117</v>
      </c>
      <c r="E1898">
        <v>451.3</v>
      </c>
      <c r="F1898">
        <v>420.53</v>
      </c>
      <c r="G1898" s="3"/>
    </row>
    <row r="1899" spans="1:7" x14ac:dyDescent="0.35">
      <c r="A1899">
        <v>15372870</v>
      </c>
      <c r="B1899" s="3">
        <v>44109</v>
      </c>
      <c r="C1899">
        <v>1</v>
      </c>
      <c r="D1899" s="3">
        <v>44117</v>
      </c>
      <c r="E1899">
        <v>35.36</v>
      </c>
      <c r="F1899">
        <v>8.19</v>
      </c>
      <c r="G1899" s="3"/>
    </row>
    <row r="1900" spans="1:7" x14ac:dyDescent="0.35">
      <c r="A1900">
        <v>15384071</v>
      </c>
      <c r="B1900" s="3">
        <v>44110</v>
      </c>
      <c r="C1900">
        <v>1</v>
      </c>
      <c r="D1900" s="3">
        <v>44117</v>
      </c>
      <c r="E1900">
        <v>203</v>
      </c>
      <c r="F1900">
        <v>114.08</v>
      </c>
      <c r="G1900" s="3"/>
    </row>
    <row r="1901" spans="1:7" x14ac:dyDescent="0.35">
      <c r="A1901">
        <v>15397754</v>
      </c>
      <c r="B1901" s="3">
        <v>44111</v>
      </c>
      <c r="C1901">
        <v>1</v>
      </c>
      <c r="D1901" s="3">
        <v>44117</v>
      </c>
      <c r="E1901">
        <v>45.21</v>
      </c>
      <c r="F1901">
        <v>41.41</v>
      </c>
      <c r="G1901" s="3"/>
    </row>
    <row r="1902" spans="1:7" x14ac:dyDescent="0.35">
      <c r="A1902">
        <v>15406241</v>
      </c>
      <c r="B1902" s="3">
        <v>44112</v>
      </c>
      <c r="C1902">
        <v>1</v>
      </c>
      <c r="D1902" s="3">
        <v>44117</v>
      </c>
      <c r="E1902">
        <v>42.14</v>
      </c>
      <c r="F1902">
        <v>10.18</v>
      </c>
      <c r="G1902" s="3"/>
    </row>
    <row r="1903" spans="1:7" x14ac:dyDescent="0.35">
      <c r="A1903">
        <v>15410730</v>
      </c>
      <c r="B1903" s="3">
        <v>44113</v>
      </c>
      <c r="C1903">
        <v>1</v>
      </c>
      <c r="D1903" s="3">
        <v>44117</v>
      </c>
      <c r="E1903">
        <v>287.64999999999998</v>
      </c>
      <c r="F1903">
        <v>-511.72</v>
      </c>
      <c r="G1903" s="3"/>
    </row>
    <row r="1904" spans="1:7" x14ac:dyDescent="0.35">
      <c r="A1904">
        <v>15414506</v>
      </c>
      <c r="B1904" s="3">
        <v>44113</v>
      </c>
      <c r="C1904">
        <v>1</v>
      </c>
      <c r="D1904" s="3">
        <v>44117</v>
      </c>
      <c r="E1904">
        <v>19</v>
      </c>
      <c r="F1904">
        <v>-2.7800000000000002</v>
      </c>
      <c r="G1904" s="3"/>
    </row>
    <row r="1905" spans="1:7" x14ac:dyDescent="0.35">
      <c r="A1905">
        <v>15419207</v>
      </c>
      <c r="B1905" s="3">
        <v>44113</v>
      </c>
      <c r="C1905">
        <v>3</v>
      </c>
      <c r="D1905" s="3">
        <v>44117</v>
      </c>
      <c r="E1905">
        <v>46.94</v>
      </c>
      <c r="F1905">
        <v>-20.56</v>
      </c>
      <c r="G1905" s="3"/>
    </row>
    <row r="1906" spans="1:7" x14ac:dyDescent="0.35">
      <c r="A1906">
        <v>15419498</v>
      </c>
      <c r="B1906" s="3">
        <v>44113</v>
      </c>
      <c r="C1906">
        <v>1</v>
      </c>
      <c r="D1906" s="3">
        <v>44117</v>
      </c>
      <c r="E1906">
        <v>487.68</v>
      </c>
      <c r="F1906">
        <v>169.37</v>
      </c>
      <c r="G1906" s="3"/>
    </row>
    <row r="1907" spans="1:7" x14ac:dyDescent="0.35">
      <c r="A1907">
        <v>15425308</v>
      </c>
      <c r="B1907" s="3">
        <v>44114</v>
      </c>
      <c r="C1907">
        <v>3</v>
      </c>
      <c r="D1907" s="3">
        <v>44117</v>
      </c>
      <c r="E1907">
        <v>48.94</v>
      </c>
      <c r="F1907">
        <v>32.200000000000003</v>
      </c>
      <c r="G1907" s="3"/>
    </row>
    <row r="1908" spans="1:7" x14ac:dyDescent="0.35">
      <c r="A1908">
        <v>15446487</v>
      </c>
      <c r="B1908" s="3">
        <v>44116</v>
      </c>
      <c r="C1908">
        <v>1</v>
      </c>
      <c r="D1908" s="3">
        <v>44117</v>
      </c>
      <c r="E1908">
        <v>21</v>
      </c>
      <c r="F1908">
        <v>3.6</v>
      </c>
      <c r="G1908" s="3"/>
    </row>
    <row r="1909" spans="1:7" x14ac:dyDescent="0.35">
      <c r="A1909">
        <v>15450882</v>
      </c>
      <c r="B1909" s="3">
        <v>44116</v>
      </c>
      <c r="C1909">
        <v>1</v>
      </c>
      <c r="D1909" s="3">
        <v>44117</v>
      </c>
      <c r="E1909">
        <v>18</v>
      </c>
      <c r="F1909">
        <v>58.489999999999995</v>
      </c>
      <c r="G1909" s="3"/>
    </row>
    <row r="1910" spans="1:7" x14ac:dyDescent="0.35">
      <c r="A1910">
        <v>15450883</v>
      </c>
      <c r="B1910" s="3">
        <v>44116</v>
      </c>
      <c r="C1910">
        <v>1</v>
      </c>
      <c r="D1910" s="3">
        <v>44117</v>
      </c>
      <c r="E1910">
        <v>204</v>
      </c>
      <c r="F1910">
        <v>6.54</v>
      </c>
      <c r="G1910" s="3"/>
    </row>
    <row r="1911" spans="1:7" x14ac:dyDescent="0.35">
      <c r="A1911">
        <v>15451028</v>
      </c>
      <c r="B1911" s="3">
        <v>44116</v>
      </c>
      <c r="C1911">
        <v>1</v>
      </c>
      <c r="D1911" s="3">
        <v>44117</v>
      </c>
      <c r="E1911">
        <v>27.24</v>
      </c>
      <c r="F1911">
        <v>-4.16</v>
      </c>
      <c r="G1911" s="3"/>
    </row>
    <row r="1912" spans="1:7" x14ac:dyDescent="0.35">
      <c r="A1912">
        <v>15452207</v>
      </c>
      <c r="B1912" s="3">
        <v>44117</v>
      </c>
      <c r="C1912">
        <v>1</v>
      </c>
      <c r="D1912" s="3">
        <v>44117</v>
      </c>
      <c r="E1912">
        <v>51.29</v>
      </c>
      <c r="F1912">
        <v>48.21</v>
      </c>
      <c r="G1912" s="3"/>
    </row>
    <row r="1913" spans="1:7" x14ac:dyDescent="0.35">
      <c r="A1913">
        <v>15458628</v>
      </c>
      <c r="B1913" s="3">
        <v>44117</v>
      </c>
      <c r="C1913">
        <v>3</v>
      </c>
      <c r="D1913" s="3">
        <v>44117</v>
      </c>
      <c r="E1913">
        <v>32.29</v>
      </c>
      <c r="F1913">
        <v>20.27</v>
      </c>
      <c r="G1913" s="3"/>
    </row>
    <row r="1914" spans="1:7" x14ac:dyDescent="0.35">
      <c r="A1914">
        <v>15460849</v>
      </c>
      <c r="B1914" s="3">
        <v>44117</v>
      </c>
      <c r="C1914">
        <v>1</v>
      </c>
      <c r="D1914" s="3">
        <v>44117</v>
      </c>
      <c r="E1914">
        <v>32</v>
      </c>
      <c r="F1914">
        <v>27.83</v>
      </c>
      <c r="G1914" s="3"/>
    </row>
    <row r="1915" spans="1:7" x14ac:dyDescent="0.35">
      <c r="A1915">
        <v>13162497</v>
      </c>
      <c r="B1915" s="3">
        <v>44117</v>
      </c>
      <c r="C1915">
        <v>3</v>
      </c>
      <c r="D1915" s="3">
        <v>44118</v>
      </c>
      <c r="E1915">
        <v>38.619999999999997</v>
      </c>
      <c r="F1915">
        <v>20.85</v>
      </c>
      <c r="G1915" s="3"/>
    </row>
    <row r="1916" spans="1:7" x14ac:dyDescent="0.35">
      <c r="A1916">
        <v>15020093</v>
      </c>
      <c r="B1916" s="3">
        <v>44077</v>
      </c>
      <c r="C1916">
        <v>3</v>
      </c>
      <c r="D1916" s="3">
        <v>44118</v>
      </c>
      <c r="E1916">
        <v>92.83</v>
      </c>
      <c r="F1916">
        <v>54.31</v>
      </c>
      <c r="G1916" s="3"/>
    </row>
    <row r="1917" spans="1:7" x14ac:dyDescent="0.35">
      <c r="A1917">
        <v>15048134</v>
      </c>
      <c r="B1917" s="3">
        <v>44080</v>
      </c>
      <c r="C1917">
        <v>3</v>
      </c>
      <c r="D1917" s="3">
        <v>44118</v>
      </c>
      <c r="E1917">
        <v>29.74</v>
      </c>
      <c r="F1917">
        <v>11.329999999999998</v>
      </c>
      <c r="G1917" s="3"/>
    </row>
    <row r="1918" spans="1:7" x14ac:dyDescent="0.35">
      <c r="A1918">
        <v>15079778</v>
      </c>
      <c r="B1918" s="3">
        <v>44082</v>
      </c>
      <c r="C1918">
        <v>1</v>
      </c>
      <c r="D1918" s="3">
        <v>44118</v>
      </c>
      <c r="E1918">
        <v>182.98</v>
      </c>
      <c r="F1918">
        <v>31.84</v>
      </c>
      <c r="G1918" s="3"/>
    </row>
    <row r="1919" spans="1:7" x14ac:dyDescent="0.35">
      <c r="A1919">
        <v>15096752</v>
      </c>
      <c r="B1919" s="3">
        <v>44084</v>
      </c>
      <c r="C1919">
        <v>1</v>
      </c>
      <c r="D1919" s="3">
        <v>44118</v>
      </c>
      <c r="E1919">
        <v>71.459999999999994</v>
      </c>
      <c r="F1919">
        <v>49.12</v>
      </c>
      <c r="G1919" s="3"/>
    </row>
    <row r="1920" spans="1:7" x14ac:dyDescent="0.35">
      <c r="A1920">
        <v>15108342</v>
      </c>
      <c r="B1920" s="3">
        <v>44085</v>
      </c>
      <c r="C1920">
        <v>3</v>
      </c>
      <c r="D1920" s="3">
        <v>44118</v>
      </c>
      <c r="E1920">
        <v>159.31</v>
      </c>
      <c r="F1920">
        <v>81.77</v>
      </c>
      <c r="G1920" s="3"/>
    </row>
    <row r="1921" spans="1:7" x14ac:dyDescent="0.35">
      <c r="A1921">
        <v>15121252</v>
      </c>
      <c r="B1921" s="3">
        <v>44086</v>
      </c>
      <c r="C1921">
        <v>3</v>
      </c>
      <c r="D1921" s="3">
        <v>44118</v>
      </c>
      <c r="E1921">
        <v>45.62</v>
      </c>
      <c r="F1921">
        <v>-43.81</v>
      </c>
      <c r="G1921" s="3"/>
    </row>
    <row r="1922" spans="1:7" x14ac:dyDescent="0.35">
      <c r="A1922">
        <v>15130636</v>
      </c>
      <c r="B1922" s="3">
        <v>44087</v>
      </c>
      <c r="C1922">
        <v>3</v>
      </c>
      <c r="D1922" s="3">
        <v>44118</v>
      </c>
      <c r="E1922">
        <v>51.44</v>
      </c>
      <c r="F1922">
        <v>-8.44</v>
      </c>
      <c r="G1922" s="3"/>
    </row>
    <row r="1923" spans="1:7" x14ac:dyDescent="0.35">
      <c r="A1923">
        <v>15157881</v>
      </c>
      <c r="B1923" s="3">
        <v>44089</v>
      </c>
      <c r="C1923">
        <v>3</v>
      </c>
      <c r="D1923" s="3">
        <v>44118</v>
      </c>
      <c r="E1923">
        <v>29.72</v>
      </c>
      <c r="F1923">
        <v>4.3299999999999983</v>
      </c>
      <c r="G1923" s="3"/>
    </row>
    <row r="1924" spans="1:7" x14ac:dyDescent="0.35">
      <c r="A1924">
        <v>15262890</v>
      </c>
      <c r="B1924" s="3">
        <v>44098</v>
      </c>
      <c r="C1924">
        <v>3</v>
      </c>
      <c r="D1924" s="3">
        <v>44118</v>
      </c>
      <c r="E1924">
        <v>20</v>
      </c>
      <c r="F1924">
        <v>-2.67</v>
      </c>
      <c r="G1924" s="3"/>
    </row>
    <row r="1925" spans="1:7" x14ac:dyDescent="0.35">
      <c r="A1925">
        <v>15282138</v>
      </c>
      <c r="B1925" s="3">
        <v>44100</v>
      </c>
      <c r="C1925">
        <v>3</v>
      </c>
      <c r="D1925" s="3">
        <v>44118</v>
      </c>
      <c r="E1925">
        <v>50.71</v>
      </c>
      <c r="F1925">
        <v>27.29</v>
      </c>
      <c r="G1925" s="3"/>
    </row>
    <row r="1926" spans="1:7" x14ac:dyDescent="0.35">
      <c r="A1926">
        <v>15286553</v>
      </c>
      <c r="B1926" s="3">
        <v>44100</v>
      </c>
      <c r="C1926">
        <v>3</v>
      </c>
      <c r="D1926" s="3">
        <v>44118</v>
      </c>
      <c r="E1926">
        <v>51.75</v>
      </c>
      <c r="F1926">
        <v>28.44</v>
      </c>
      <c r="G1926" s="3"/>
    </row>
    <row r="1927" spans="1:7" x14ac:dyDescent="0.35">
      <c r="A1927">
        <v>15292371</v>
      </c>
      <c r="B1927" s="3">
        <v>44103</v>
      </c>
      <c r="C1927">
        <v>1</v>
      </c>
      <c r="D1927" s="3">
        <v>44118</v>
      </c>
      <c r="E1927">
        <v>311.81</v>
      </c>
      <c r="F1927">
        <v>180.56</v>
      </c>
      <c r="G1927" s="3"/>
    </row>
    <row r="1928" spans="1:7" x14ac:dyDescent="0.35">
      <c r="A1928">
        <v>15295580</v>
      </c>
      <c r="B1928" s="3">
        <v>44101</v>
      </c>
      <c r="C1928">
        <v>3</v>
      </c>
      <c r="D1928" s="3">
        <v>44118</v>
      </c>
      <c r="E1928">
        <v>65.23</v>
      </c>
      <c r="F1928">
        <v>49.15</v>
      </c>
      <c r="G1928" s="3"/>
    </row>
    <row r="1929" spans="1:7" x14ac:dyDescent="0.35">
      <c r="A1929">
        <v>15343381</v>
      </c>
      <c r="B1929" s="3">
        <v>44106</v>
      </c>
      <c r="C1929">
        <v>3</v>
      </c>
      <c r="D1929" s="3">
        <v>44118</v>
      </c>
      <c r="E1929">
        <v>56.58</v>
      </c>
      <c r="F1929">
        <v>-23.07</v>
      </c>
      <c r="G1929" s="3"/>
    </row>
    <row r="1930" spans="1:7" x14ac:dyDescent="0.35">
      <c r="A1930">
        <v>15352262</v>
      </c>
      <c r="B1930" s="3">
        <v>44107</v>
      </c>
      <c r="C1930">
        <v>3</v>
      </c>
      <c r="D1930" s="3">
        <v>44118</v>
      </c>
      <c r="E1930">
        <v>256.02</v>
      </c>
      <c r="F1930">
        <v>114.11</v>
      </c>
      <c r="G1930" s="3"/>
    </row>
    <row r="1931" spans="1:7" x14ac:dyDescent="0.35">
      <c r="A1931">
        <v>15359336</v>
      </c>
      <c r="B1931" s="3">
        <v>44107</v>
      </c>
      <c r="C1931">
        <v>3</v>
      </c>
      <c r="D1931" s="3">
        <v>44118</v>
      </c>
      <c r="E1931">
        <v>116.75</v>
      </c>
      <c r="F1931">
        <v>103.33</v>
      </c>
      <c r="G1931" s="3"/>
    </row>
    <row r="1932" spans="1:7" x14ac:dyDescent="0.35">
      <c r="A1932">
        <v>15383851</v>
      </c>
      <c r="B1932" s="3">
        <v>44110</v>
      </c>
      <c r="C1932">
        <v>3</v>
      </c>
      <c r="D1932" s="3">
        <v>44118</v>
      </c>
      <c r="E1932">
        <v>35.94</v>
      </c>
      <c r="F1932">
        <v>22.07</v>
      </c>
      <c r="G1932" s="3"/>
    </row>
    <row r="1933" spans="1:7" x14ac:dyDescent="0.35">
      <c r="A1933">
        <v>15193470</v>
      </c>
      <c r="B1933" s="3">
        <v>44092</v>
      </c>
      <c r="C1933">
        <v>3</v>
      </c>
      <c r="D1933" s="3">
        <v>44092</v>
      </c>
      <c r="E1933">
        <v>34.950000000000003</v>
      </c>
      <c r="F1933">
        <v>-67.150000000000006</v>
      </c>
      <c r="G1933" s="3"/>
    </row>
    <row r="1934" spans="1:7" x14ac:dyDescent="0.35">
      <c r="A1934">
        <v>15193611</v>
      </c>
      <c r="B1934" s="3">
        <v>44092</v>
      </c>
      <c r="C1934">
        <v>3</v>
      </c>
      <c r="D1934" s="3">
        <v>44092</v>
      </c>
      <c r="E1934">
        <v>47.92</v>
      </c>
      <c r="F1934">
        <v>27.76</v>
      </c>
      <c r="G1934" s="3"/>
    </row>
    <row r="1935" spans="1:7" x14ac:dyDescent="0.35">
      <c r="A1935">
        <v>15194201</v>
      </c>
      <c r="B1935" s="3">
        <v>44092</v>
      </c>
      <c r="C1935">
        <v>3</v>
      </c>
      <c r="D1935" s="3">
        <v>44092</v>
      </c>
      <c r="E1935">
        <v>30.95</v>
      </c>
      <c r="F1935">
        <v>27.24</v>
      </c>
      <c r="G1935" s="3"/>
    </row>
    <row r="1936" spans="1:7" x14ac:dyDescent="0.35">
      <c r="A1936">
        <v>15194325</v>
      </c>
      <c r="B1936" s="3">
        <v>44092</v>
      </c>
      <c r="C1936">
        <v>3</v>
      </c>
      <c r="D1936" s="3">
        <v>44092</v>
      </c>
      <c r="E1936">
        <v>104.76</v>
      </c>
      <c r="F1936">
        <v>80.37</v>
      </c>
      <c r="G1936" s="3"/>
    </row>
    <row r="1937" spans="1:7" x14ac:dyDescent="0.35">
      <c r="A1937">
        <v>15194765</v>
      </c>
      <c r="B1937" s="3">
        <v>44092</v>
      </c>
      <c r="C1937">
        <v>1</v>
      </c>
      <c r="D1937" s="3">
        <v>44092</v>
      </c>
      <c r="E1937">
        <v>56.91</v>
      </c>
      <c r="F1937">
        <v>43.39</v>
      </c>
      <c r="G1937" s="3"/>
    </row>
    <row r="1938" spans="1:7" x14ac:dyDescent="0.35">
      <c r="A1938">
        <v>15195022</v>
      </c>
      <c r="B1938" s="3">
        <v>44092</v>
      </c>
      <c r="C1938">
        <v>3</v>
      </c>
      <c r="D1938" s="3">
        <v>44092</v>
      </c>
      <c r="E1938">
        <v>151.63999999999999</v>
      </c>
      <c r="F1938">
        <v>15.940000000000001</v>
      </c>
      <c r="G1938" s="3"/>
    </row>
    <row r="1939" spans="1:7" x14ac:dyDescent="0.35">
      <c r="A1939">
        <v>15195214</v>
      </c>
      <c r="B1939" s="3">
        <v>44092</v>
      </c>
      <c r="C1939">
        <v>3</v>
      </c>
      <c r="D1939" s="3">
        <v>44092</v>
      </c>
      <c r="E1939">
        <v>67.88</v>
      </c>
      <c r="F1939">
        <v>44.16</v>
      </c>
      <c r="G1939" s="3"/>
    </row>
    <row r="1940" spans="1:7" x14ac:dyDescent="0.35">
      <c r="A1940">
        <v>15195371</v>
      </c>
      <c r="B1940" s="3">
        <v>44092</v>
      </c>
      <c r="C1940">
        <v>1</v>
      </c>
      <c r="D1940" s="3">
        <v>44092</v>
      </c>
      <c r="E1940">
        <v>30.55</v>
      </c>
      <c r="F1940">
        <v>24.71</v>
      </c>
      <c r="G1940" s="3"/>
    </row>
    <row r="1941" spans="1:7" x14ac:dyDescent="0.35">
      <c r="A1941">
        <v>15195439</v>
      </c>
      <c r="B1941" s="3">
        <v>44092</v>
      </c>
      <c r="C1941">
        <v>3</v>
      </c>
      <c r="D1941" s="3">
        <v>44092</v>
      </c>
      <c r="E1941">
        <v>36.950000000000003</v>
      </c>
      <c r="F1941">
        <v>24.28</v>
      </c>
      <c r="G1941" s="3"/>
    </row>
    <row r="1942" spans="1:7" x14ac:dyDescent="0.35">
      <c r="A1942">
        <v>15195481</v>
      </c>
      <c r="B1942" s="3">
        <v>44092</v>
      </c>
      <c r="C1942">
        <v>3</v>
      </c>
      <c r="D1942" s="3">
        <v>44092</v>
      </c>
      <c r="E1942">
        <v>30.95</v>
      </c>
      <c r="F1942">
        <v>3.3600000000000003</v>
      </c>
      <c r="G1942" s="3"/>
    </row>
    <row r="1943" spans="1:7" x14ac:dyDescent="0.35">
      <c r="A1943">
        <v>15195756</v>
      </c>
      <c r="B1943" s="3">
        <v>44092</v>
      </c>
      <c r="C1943">
        <v>3</v>
      </c>
      <c r="D1943" s="3">
        <v>44092</v>
      </c>
      <c r="E1943">
        <v>64.88</v>
      </c>
      <c r="F1943">
        <v>56.15</v>
      </c>
      <c r="G1943" s="3"/>
    </row>
    <row r="1944" spans="1:7" x14ac:dyDescent="0.35">
      <c r="A1944">
        <v>15196175</v>
      </c>
      <c r="B1944" s="3">
        <v>44092</v>
      </c>
      <c r="C1944">
        <v>3</v>
      </c>
      <c r="D1944" s="3">
        <v>44092</v>
      </c>
      <c r="E1944">
        <v>100.76</v>
      </c>
      <c r="F1944">
        <v>54.84</v>
      </c>
      <c r="G1944" s="3"/>
    </row>
    <row r="1945" spans="1:7" x14ac:dyDescent="0.35">
      <c r="A1945">
        <v>15196184</v>
      </c>
      <c r="B1945" s="3">
        <v>44092</v>
      </c>
      <c r="C1945">
        <v>3</v>
      </c>
      <c r="D1945" s="3">
        <v>44092</v>
      </c>
      <c r="E1945">
        <v>65.87</v>
      </c>
      <c r="F1945">
        <v>16.940000000000001</v>
      </c>
      <c r="G1945" s="3"/>
    </row>
    <row r="1946" spans="1:7" x14ac:dyDescent="0.35">
      <c r="A1946">
        <v>8183811</v>
      </c>
      <c r="B1946" s="3">
        <v>44093</v>
      </c>
      <c r="C1946">
        <v>3</v>
      </c>
      <c r="D1946" s="3">
        <v>44093</v>
      </c>
      <c r="E1946" t="e">
        <v>#N/A</v>
      </c>
      <c r="F1946">
        <v>-35.619999999999997</v>
      </c>
      <c r="G1946" s="3"/>
    </row>
    <row r="1947" spans="1:7" x14ac:dyDescent="0.35">
      <c r="A1947">
        <v>14280410</v>
      </c>
      <c r="B1947" s="3">
        <v>44086</v>
      </c>
      <c r="C1947">
        <v>3</v>
      </c>
      <c r="D1947" s="3">
        <v>44093</v>
      </c>
      <c r="E1947">
        <v>467.41</v>
      </c>
      <c r="F1947">
        <v>417.85</v>
      </c>
      <c r="G1947" s="3"/>
    </row>
    <row r="1948" spans="1:7" x14ac:dyDescent="0.35">
      <c r="A1948">
        <v>14605172</v>
      </c>
      <c r="B1948" s="3">
        <v>44092</v>
      </c>
      <c r="C1948">
        <v>3</v>
      </c>
      <c r="D1948" s="3">
        <v>44093</v>
      </c>
      <c r="E1948">
        <v>46.6</v>
      </c>
      <c r="F1948">
        <v>28.85</v>
      </c>
      <c r="G1948" s="3"/>
    </row>
    <row r="1949" spans="1:7" x14ac:dyDescent="0.35">
      <c r="A1949">
        <v>14848934</v>
      </c>
      <c r="B1949" s="3">
        <v>44093</v>
      </c>
      <c r="C1949">
        <v>3</v>
      </c>
      <c r="D1949" s="3">
        <v>44093</v>
      </c>
      <c r="E1949">
        <v>83.57</v>
      </c>
      <c r="F1949">
        <v>15.97</v>
      </c>
      <c r="G1949" s="3"/>
    </row>
    <row r="1950" spans="1:7" x14ac:dyDescent="0.35">
      <c r="A1950">
        <v>15017982</v>
      </c>
      <c r="B1950" s="3">
        <v>44077</v>
      </c>
      <c r="C1950">
        <v>3</v>
      </c>
      <c r="D1950" s="3">
        <v>44093</v>
      </c>
      <c r="E1950">
        <v>89.49</v>
      </c>
      <c r="F1950">
        <v>10.899999999999999</v>
      </c>
      <c r="G1950" s="3"/>
    </row>
    <row r="1951" spans="1:7" x14ac:dyDescent="0.35">
      <c r="A1951">
        <v>15029731</v>
      </c>
      <c r="B1951" s="3">
        <v>44078</v>
      </c>
      <c r="C1951">
        <v>3</v>
      </c>
      <c r="D1951" s="3">
        <v>44093</v>
      </c>
      <c r="E1951">
        <v>52.15</v>
      </c>
      <c r="F1951">
        <v>28.34</v>
      </c>
      <c r="G1951" s="3"/>
    </row>
    <row r="1952" spans="1:7" x14ac:dyDescent="0.35">
      <c r="A1952">
        <v>15031998</v>
      </c>
      <c r="B1952" s="3">
        <v>44078</v>
      </c>
      <c r="C1952">
        <v>3</v>
      </c>
      <c r="D1952" s="3">
        <v>44093</v>
      </c>
      <c r="E1952">
        <v>40.15</v>
      </c>
      <c r="F1952">
        <v>9.3000000000000007</v>
      </c>
      <c r="G1952" s="3"/>
    </row>
    <row r="1953" spans="1:7" x14ac:dyDescent="0.35">
      <c r="A1953">
        <v>15055842</v>
      </c>
      <c r="B1953" s="3">
        <v>44080</v>
      </c>
      <c r="C1953">
        <v>3</v>
      </c>
      <c r="D1953" s="3">
        <v>44093</v>
      </c>
      <c r="E1953">
        <v>25</v>
      </c>
      <c r="F1953">
        <v>2.52</v>
      </c>
      <c r="G1953" s="3"/>
    </row>
    <row r="1954" spans="1:7" x14ac:dyDescent="0.35">
      <c r="A1954">
        <v>15057901</v>
      </c>
      <c r="B1954" s="3">
        <v>44080</v>
      </c>
      <c r="C1954">
        <v>3</v>
      </c>
      <c r="D1954" s="3">
        <v>44093</v>
      </c>
      <c r="E1954">
        <v>32.93</v>
      </c>
      <c r="F1954">
        <v>26.23</v>
      </c>
      <c r="G1954" s="3"/>
    </row>
    <row r="1955" spans="1:7" x14ac:dyDescent="0.35">
      <c r="A1955">
        <v>15077482</v>
      </c>
      <c r="B1955" s="3">
        <v>44082</v>
      </c>
      <c r="C1955">
        <v>3</v>
      </c>
      <c r="D1955" s="3">
        <v>44093</v>
      </c>
      <c r="E1955">
        <v>380.1</v>
      </c>
      <c r="F1955">
        <v>356.48</v>
      </c>
      <c r="G1955" s="3"/>
    </row>
    <row r="1956" spans="1:7" x14ac:dyDescent="0.35">
      <c r="A1956">
        <v>15079778</v>
      </c>
      <c r="B1956" s="3">
        <v>44082</v>
      </c>
      <c r="C1956">
        <v>1</v>
      </c>
      <c r="D1956" s="3">
        <v>44093</v>
      </c>
      <c r="E1956">
        <v>104.7</v>
      </c>
      <c r="F1956">
        <v>4.2799999999999994</v>
      </c>
      <c r="G1956" s="3"/>
    </row>
    <row r="1957" spans="1:7" x14ac:dyDescent="0.35">
      <c r="A1957">
        <v>15083908</v>
      </c>
      <c r="B1957" s="3">
        <v>44083</v>
      </c>
      <c r="C1957">
        <v>3</v>
      </c>
      <c r="D1957" s="3">
        <v>44093</v>
      </c>
      <c r="E1957">
        <v>52.15</v>
      </c>
      <c r="F1957">
        <v>-31.91</v>
      </c>
      <c r="G1957" s="3"/>
    </row>
    <row r="1958" spans="1:7" x14ac:dyDescent="0.35">
      <c r="A1958">
        <v>15093698</v>
      </c>
      <c r="B1958" s="3">
        <v>44084</v>
      </c>
      <c r="C1958">
        <v>3</v>
      </c>
      <c r="D1958" s="3">
        <v>44093</v>
      </c>
      <c r="E1958">
        <v>45.15</v>
      </c>
      <c r="F1958">
        <v>-9</v>
      </c>
      <c r="G1958" s="3"/>
    </row>
    <row r="1959" spans="1:7" x14ac:dyDescent="0.35">
      <c r="A1959">
        <v>15099362</v>
      </c>
      <c r="B1959" s="3">
        <v>44084</v>
      </c>
      <c r="C1959">
        <v>3</v>
      </c>
      <c r="D1959" s="3">
        <v>44093</v>
      </c>
      <c r="E1959">
        <v>224.74</v>
      </c>
      <c r="F1959">
        <v>133.19999999999999</v>
      </c>
      <c r="G1959" s="3"/>
    </row>
    <row r="1960" spans="1:7" x14ac:dyDescent="0.35">
      <c r="A1960">
        <v>15108342</v>
      </c>
      <c r="B1960" s="3">
        <v>44085</v>
      </c>
      <c r="C1960">
        <v>3</v>
      </c>
      <c r="D1960" s="3">
        <v>44093</v>
      </c>
      <c r="E1960">
        <v>162.21</v>
      </c>
      <c r="F1960">
        <v>58.48</v>
      </c>
      <c r="G1960" s="3"/>
    </row>
    <row r="1961" spans="1:7" x14ac:dyDescent="0.35">
      <c r="A1961">
        <v>15112341</v>
      </c>
      <c r="B1961" s="3">
        <v>44085</v>
      </c>
      <c r="C1961">
        <v>3</v>
      </c>
      <c r="D1961" s="3">
        <v>44093</v>
      </c>
      <c r="E1961">
        <v>155.38999999999999</v>
      </c>
      <c r="F1961">
        <v>78.28</v>
      </c>
      <c r="G1961" s="3"/>
    </row>
    <row r="1962" spans="1:7" x14ac:dyDescent="0.35">
      <c r="A1962">
        <v>15113658</v>
      </c>
      <c r="B1962" s="3">
        <v>44085</v>
      </c>
      <c r="C1962">
        <v>3</v>
      </c>
      <c r="D1962" s="3">
        <v>44093</v>
      </c>
      <c r="E1962">
        <v>293.26</v>
      </c>
      <c r="F1962">
        <v>173.74</v>
      </c>
      <c r="G1962" s="3"/>
    </row>
    <row r="1963" spans="1:7" x14ac:dyDescent="0.35">
      <c r="A1963">
        <v>15121252</v>
      </c>
      <c r="B1963" s="3">
        <v>44086</v>
      </c>
      <c r="C1963">
        <v>3</v>
      </c>
      <c r="D1963" s="3">
        <v>44093</v>
      </c>
      <c r="E1963">
        <v>70.2</v>
      </c>
      <c r="F1963">
        <v>48.54</v>
      </c>
      <c r="G1963" s="3"/>
    </row>
    <row r="1964" spans="1:7" x14ac:dyDescent="0.35">
      <c r="A1964">
        <v>15130636</v>
      </c>
      <c r="B1964" s="3">
        <v>44087</v>
      </c>
      <c r="C1964">
        <v>3</v>
      </c>
      <c r="D1964" s="3">
        <v>44093</v>
      </c>
      <c r="E1964">
        <v>120.43</v>
      </c>
      <c r="F1964">
        <v>89.26</v>
      </c>
      <c r="G1964" s="3"/>
    </row>
    <row r="1965" spans="1:7" x14ac:dyDescent="0.35">
      <c r="A1965">
        <v>15137674</v>
      </c>
      <c r="B1965" s="3">
        <v>44087</v>
      </c>
      <c r="C1965">
        <v>1</v>
      </c>
      <c r="D1965" s="3">
        <v>44093</v>
      </c>
      <c r="E1965">
        <v>432</v>
      </c>
      <c r="F1965">
        <v>450.87</v>
      </c>
      <c r="G1965" s="3"/>
    </row>
    <row r="1966" spans="1:7" x14ac:dyDescent="0.35">
      <c r="A1966">
        <v>15157881</v>
      </c>
      <c r="B1966" s="3">
        <v>44089</v>
      </c>
      <c r="C1966">
        <v>3</v>
      </c>
      <c r="D1966" s="3">
        <v>44093</v>
      </c>
      <c r="E1966">
        <v>32.71</v>
      </c>
      <c r="F1966">
        <v>9.2800000000000011</v>
      </c>
      <c r="G1966" s="3"/>
    </row>
    <row r="1967" spans="1:7" x14ac:dyDescent="0.35">
      <c r="A1967">
        <v>15159479</v>
      </c>
      <c r="B1967" s="3">
        <v>44089</v>
      </c>
      <c r="C1967">
        <v>1</v>
      </c>
      <c r="D1967" s="3">
        <v>44093</v>
      </c>
      <c r="E1967">
        <v>55.76</v>
      </c>
      <c r="F1967">
        <v>59.19</v>
      </c>
      <c r="G1967" s="3"/>
    </row>
    <row r="1968" spans="1:7" x14ac:dyDescent="0.35">
      <c r="A1968">
        <v>15171427</v>
      </c>
      <c r="B1968" s="3">
        <v>44090</v>
      </c>
      <c r="C1968">
        <v>3</v>
      </c>
      <c r="D1968" s="3">
        <v>44093</v>
      </c>
      <c r="E1968">
        <v>51.9</v>
      </c>
      <c r="F1968">
        <v>30.57</v>
      </c>
      <c r="G1968" s="3"/>
    </row>
    <row r="1969" spans="1:7" x14ac:dyDescent="0.35">
      <c r="A1969">
        <v>15176578</v>
      </c>
      <c r="B1969" s="3">
        <v>44091</v>
      </c>
      <c r="C1969">
        <v>3</v>
      </c>
      <c r="D1969" s="3">
        <v>44093</v>
      </c>
      <c r="E1969">
        <v>37.950000000000003</v>
      </c>
      <c r="F1969">
        <v>-1</v>
      </c>
      <c r="G1969" s="3"/>
    </row>
    <row r="1970" spans="1:7" x14ac:dyDescent="0.35">
      <c r="A1970">
        <v>15177750</v>
      </c>
      <c r="B1970" s="3">
        <v>44091</v>
      </c>
      <c r="C1970">
        <v>3</v>
      </c>
      <c r="D1970" s="3">
        <v>44093</v>
      </c>
      <c r="E1970">
        <v>58.88</v>
      </c>
      <c r="F1970">
        <v>33.880000000000003</v>
      </c>
      <c r="G1970" s="3"/>
    </row>
    <row r="1971" spans="1:7" x14ac:dyDescent="0.35">
      <c r="A1971">
        <v>15182547</v>
      </c>
      <c r="B1971" s="3">
        <v>44091</v>
      </c>
      <c r="C1971">
        <v>1</v>
      </c>
      <c r="D1971" s="3">
        <v>44093</v>
      </c>
      <c r="E1971">
        <v>27.46</v>
      </c>
      <c r="F1971">
        <v>-32.5</v>
      </c>
      <c r="G1971" s="3"/>
    </row>
    <row r="1972" spans="1:7" x14ac:dyDescent="0.35">
      <c r="A1972">
        <v>15183145</v>
      </c>
      <c r="B1972" s="3">
        <v>44091</v>
      </c>
      <c r="C1972">
        <v>3</v>
      </c>
      <c r="D1972" s="3">
        <v>44093</v>
      </c>
      <c r="E1972">
        <v>87.82</v>
      </c>
      <c r="F1972">
        <v>69.02000000000001</v>
      </c>
      <c r="G1972" s="3"/>
    </row>
    <row r="1973" spans="1:7" x14ac:dyDescent="0.35">
      <c r="A1973">
        <v>15184049</v>
      </c>
      <c r="B1973" s="3">
        <v>44091</v>
      </c>
      <c r="C1973">
        <v>3</v>
      </c>
      <c r="D1973" s="3">
        <v>44093</v>
      </c>
      <c r="E1973">
        <v>102.76</v>
      </c>
      <c r="F1973">
        <v>-82.44</v>
      </c>
      <c r="G1973" s="3"/>
    </row>
    <row r="1974" spans="1:7" x14ac:dyDescent="0.35">
      <c r="A1974">
        <v>15190641</v>
      </c>
      <c r="B1974" s="3">
        <v>44092</v>
      </c>
      <c r="C1974">
        <v>3</v>
      </c>
      <c r="D1974" s="3">
        <v>44093</v>
      </c>
      <c r="E1974">
        <v>36.950000000000003</v>
      </c>
      <c r="F1974">
        <v>-65.650000000000006</v>
      </c>
      <c r="G1974" s="3"/>
    </row>
    <row r="1975" spans="1:7" x14ac:dyDescent="0.35">
      <c r="A1975">
        <v>15193470</v>
      </c>
      <c r="B1975" s="3">
        <v>44092</v>
      </c>
      <c r="C1975">
        <v>3</v>
      </c>
      <c r="D1975" s="3">
        <v>44093</v>
      </c>
      <c r="E1975">
        <v>45.9</v>
      </c>
      <c r="F1975">
        <v>43.58</v>
      </c>
      <c r="G1975" s="3"/>
    </row>
    <row r="1976" spans="1:7" x14ac:dyDescent="0.35">
      <c r="A1976">
        <v>15195481</v>
      </c>
      <c r="B1976" s="3">
        <v>44092</v>
      </c>
      <c r="C1976">
        <v>3</v>
      </c>
      <c r="D1976" s="3">
        <v>44093</v>
      </c>
      <c r="E1976">
        <v>18</v>
      </c>
      <c r="F1976">
        <v>11.74</v>
      </c>
      <c r="G1976" s="3"/>
    </row>
    <row r="1977" spans="1:7" x14ac:dyDescent="0.35">
      <c r="A1977">
        <v>15196175</v>
      </c>
      <c r="B1977" s="3">
        <v>44092</v>
      </c>
      <c r="C1977">
        <v>3</v>
      </c>
      <c r="D1977" s="3">
        <v>44093</v>
      </c>
      <c r="E1977">
        <v>377.03</v>
      </c>
      <c r="F1977">
        <v>378.09</v>
      </c>
      <c r="G1977" s="3"/>
    </row>
    <row r="1978" spans="1:7" x14ac:dyDescent="0.35">
      <c r="A1978">
        <v>15196184</v>
      </c>
      <c r="B1978" s="3">
        <v>44092</v>
      </c>
      <c r="C1978">
        <v>3</v>
      </c>
      <c r="D1978" s="3">
        <v>44093</v>
      </c>
      <c r="E1978">
        <v>42.44</v>
      </c>
      <c r="F1978">
        <v>61.36</v>
      </c>
      <c r="G1978" s="3"/>
    </row>
    <row r="1979" spans="1:7" x14ac:dyDescent="0.35">
      <c r="A1979">
        <v>15196631</v>
      </c>
      <c r="B1979" s="3">
        <v>44093</v>
      </c>
      <c r="C1979">
        <v>3</v>
      </c>
      <c r="D1979" s="3">
        <v>44093</v>
      </c>
      <c r="E1979">
        <v>242.13</v>
      </c>
      <c r="F1979">
        <v>-229.03</v>
      </c>
      <c r="G1979" s="3"/>
    </row>
    <row r="1980" spans="1:7" x14ac:dyDescent="0.35">
      <c r="A1980">
        <v>15196692</v>
      </c>
      <c r="B1980" s="3">
        <v>44093</v>
      </c>
      <c r="C1980">
        <v>3</v>
      </c>
      <c r="D1980" s="3">
        <v>44093</v>
      </c>
      <c r="E1980">
        <v>683.17</v>
      </c>
      <c r="F1980">
        <v>-258.24</v>
      </c>
      <c r="G1980" s="3"/>
    </row>
    <row r="1981" spans="1:7" x14ac:dyDescent="0.35">
      <c r="A1981">
        <v>15196696</v>
      </c>
      <c r="B1981" s="3">
        <v>44093</v>
      </c>
      <c r="C1981">
        <v>3</v>
      </c>
      <c r="D1981" s="3">
        <v>44093</v>
      </c>
      <c r="E1981">
        <v>684.79</v>
      </c>
      <c r="F1981">
        <v>438.8</v>
      </c>
      <c r="G1981" s="3"/>
    </row>
    <row r="1982" spans="1:7" x14ac:dyDescent="0.35">
      <c r="A1982">
        <v>15196811</v>
      </c>
      <c r="B1982" s="3">
        <v>44093</v>
      </c>
      <c r="C1982">
        <v>3</v>
      </c>
      <c r="D1982" s="3">
        <v>44093</v>
      </c>
      <c r="E1982">
        <v>67.650000000000006</v>
      </c>
      <c r="F1982">
        <v>10.27</v>
      </c>
      <c r="G1982" s="3"/>
    </row>
    <row r="1983" spans="1:7" x14ac:dyDescent="0.35">
      <c r="A1983">
        <v>15197149</v>
      </c>
      <c r="B1983" s="3">
        <v>44093</v>
      </c>
      <c r="C1983">
        <v>3</v>
      </c>
      <c r="D1983" s="3">
        <v>44093</v>
      </c>
      <c r="E1983">
        <v>422.68</v>
      </c>
      <c r="F1983">
        <v>257.81</v>
      </c>
      <c r="G1983" s="3"/>
    </row>
    <row r="1984" spans="1:7" x14ac:dyDescent="0.35">
      <c r="A1984">
        <v>15197192</v>
      </c>
      <c r="B1984" s="3">
        <v>44093</v>
      </c>
      <c r="C1984">
        <v>1</v>
      </c>
      <c r="D1984" s="3">
        <v>44093</v>
      </c>
      <c r="E1984">
        <v>7750.38</v>
      </c>
      <c r="F1984">
        <v>-2145.6999999999998</v>
      </c>
      <c r="G1984" s="3"/>
    </row>
    <row r="1985" spans="1:7" x14ac:dyDescent="0.35">
      <c r="A1985">
        <v>15197809</v>
      </c>
      <c r="B1985" s="3">
        <v>44093</v>
      </c>
      <c r="C1985">
        <v>3</v>
      </c>
      <c r="D1985" s="3">
        <v>44093</v>
      </c>
      <c r="E1985">
        <v>578.69000000000005</v>
      </c>
      <c r="F1985">
        <v>355.24</v>
      </c>
      <c r="G1985" s="3"/>
    </row>
    <row r="1986" spans="1:7" x14ac:dyDescent="0.35">
      <c r="A1986">
        <v>15198229</v>
      </c>
      <c r="B1986" s="3">
        <v>44093</v>
      </c>
      <c r="C1986">
        <v>3</v>
      </c>
      <c r="D1986" s="3">
        <v>44093</v>
      </c>
      <c r="E1986">
        <v>199.22</v>
      </c>
      <c r="F1986">
        <v>172.79</v>
      </c>
      <c r="G1986" s="3"/>
    </row>
    <row r="1987" spans="1:7" x14ac:dyDescent="0.35">
      <c r="A1987">
        <v>15198440</v>
      </c>
      <c r="B1987" s="3">
        <v>44093</v>
      </c>
      <c r="C1987">
        <v>3</v>
      </c>
      <c r="D1987" s="3">
        <v>44093</v>
      </c>
      <c r="E1987">
        <v>263.83999999999997</v>
      </c>
      <c r="F1987">
        <v>145.87</v>
      </c>
      <c r="G1987" s="3"/>
    </row>
    <row r="1988" spans="1:7" x14ac:dyDescent="0.35">
      <c r="A1988">
        <v>15198993</v>
      </c>
      <c r="B1988" s="3">
        <v>44093</v>
      </c>
      <c r="C1988">
        <v>3</v>
      </c>
      <c r="D1988" s="3">
        <v>44093</v>
      </c>
      <c r="E1988">
        <v>34.19</v>
      </c>
      <c r="F1988">
        <v>31.02</v>
      </c>
      <c r="G1988" s="3"/>
    </row>
    <row r="1989" spans="1:7" x14ac:dyDescent="0.35">
      <c r="A1989">
        <v>15199806</v>
      </c>
      <c r="B1989" s="3">
        <v>44093</v>
      </c>
      <c r="C1989">
        <v>3</v>
      </c>
      <c r="D1989" s="3">
        <v>44093</v>
      </c>
      <c r="E1989">
        <v>460.89</v>
      </c>
      <c r="F1989">
        <v>-165.17</v>
      </c>
      <c r="G1989" s="3"/>
    </row>
    <row r="1990" spans="1:7" x14ac:dyDescent="0.35">
      <c r="A1990">
        <v>15199932</v>
      </c>
      <c r="B1990" s="3">
        <v>44093</v>
      </c>
      <c r="C1990">
        <v>3</v>
      </c>
      <c r="D1990" s="3">
        <v>44093</v>
      </c>
      <c r="E1990">
        <v>465.65</v>
      </c>
      <c r="F1990">
        <v>-319.82</v>
      </c>
      <c r="G1990" s="3"/>
    </row>
    <row r="1991" spans="1:7" x14ac:dyDescent="0.35">
      <c r="A1991">
        <v>15200330</v>
      </c>
      <c r="B1991" s="3">
        <v>44093</v>
      </c>
      <c r="C1991">
        <v>3</v>
      </c>
      <c r="D1991" s="3">
        <v>44093</v>
      </c>
      <c r="E1991">
        <v>149.91</v>
      </c>
      <c r="F1991">
        <v>80.180000000000007</v>
      </c>
      <c r="G1991" s="3"/>
    </row>
    <row r="1992" spans="1:7" x14ac:dyDescent="0.35">
      <c r="A1992">
        <v>15200390</v>
      </c>
      <c r="B1992" s="3">
        <v>44093</v>
      </c>
      <c r="C1992">
        <v>3</v>
      </c>
      <c r="D1992" s="3">
        <v>44093</v>
      </c>
      <c r="E1992">
        <v>93.3</v>
      </c>
      <c r="F1992">
        <v>36.26</v>
      </c>
      <c r="G1992" s="3"/>
    </row>
    <row r="1993" spans="1:7" x14ac:dyDescent="0.35">
      <c r="A1993">
        <v>15201337</v>
      </c>
      <c r="B1993" s="3">
        <v>44093</v>
      </c>
      <c r="C1993">
        <v>3</v>
      </c>
      <c r="D1993" s="3">
        <v>44093</v>
      </c>
      <c r="E1993">
        <v>109.94</v>
      </c>
      <c r="F1993">
        <v>94.38</v>
      </c>
      <c r="G1993" s="3"/>
    </row>
    <row r="1994" spans="1:7" x14ac:dyDescent="0.35">
      <c r="A1994">
        <v>15201749</v>
      </c>
      <c r="B1994" s="3">
        <v>44093</v>
      </c>
      <c r="C1994">
        <v>3</v>
      </c>
      <c r="D1994" s="3">
        <v>44093</v>
      </c>
      <c r="E1994">
        <v>43.6</v>
      </c>
      <c r="F1994">
        <v>10.210000000000001</v>
      </c>
      <c r="G1994" s="3"/>
    </row>
    <row r="1995" spans="1:7" x14ac:dyDescent="0.35">
      <c r="A1995">
        <v>15201932</v>
      </c>
      <c r="B1995" s="3">
        <v>44093</v>
      </c>
      <c r="C1995">
        <v>3</v>
      </c>
      <c r="D1995" s="3">
        <v>44093</v>
      </c>
      <c r="E1995">
        <v>283.83999999999997</v>
      </c>
      <c r="F1995">
        <v>179.83</v>
      </c>
      <c r="G1995" s="3"/>
    </row>
    <row r="1996" spans="1:7" x14ac:dyDescent="0.35">
      <c r="A1996">
        <v>15201944</v>
      </c>
      <c r="B1996" s="3">
        <v>44093</v>
      </c>
      <c r="C1996">
        <v>3</v>
      </c>
      <c r="D1996" s="3">
        <v>44093</v>
      </c>
      <c r="E1996">
        <v>61.45</v>
      </c>
      <c r="F1996">
        <v>7</v>
      </c>
      <c r="G1996" s="3"/>
    </row>
    <row r="1997" spans="1:7" x14ac:dyDescent="0.35">
      <c r="A1997">
        <v>15202518</v>
      </c>
      <c r="B1997" s="3">
        <v>44093</v>
      </c>
      <c r="C1997">
        <v>3</v>
      </c>
      <c r="D1997" s="3">
        <v>44093</v>
      </c>
      <c r="E1997">
        <v>427.62</v>
      </c>
      <c r="F1997">
        <v>248.17000000000002</v>
      </c>
      <c r="G1997" s="3"/>
    </row>
    <row r="1998" spans="1:7" x14ac:dyDescent="0.35">
      <c r="A1998">
        <v>15202793</v>
      </c>
      <c r="B1998" s="3">
        <v>44093</v>
      </c>
      <c r="C1998">
        <v>3</v>
      </c>
      <c r="D1998" s="3">
        <v>44093</v>
      </c>
      <c r="E1998">
        <v>114.82</v>
      </c>
      <c r="F1998">
        <v>-115.62</v>
      </c>
      <c r="G1998" s="3"/>
    </row>
    <row r="1999" spans="1:7" x14ac:dyDescent="0.35">
      <c r="A1999">
        <v>15202801</v>
      </c>
      <c r="B1999" s="3">
        <v>44093</v>
      </c>
      <c r="C1999">
        <v>3</v>
      </c>
      <c r="D1999" s="3">
        <v>44093</v>
      </c>
      <c r="E1999">
        <v>358.27</v>
      </c>
      <c r="F1999">
        <v>-249.63</v>
      </c>
      <c r="G1999" s="3"/>
    </row>
    <row r="2000" spans="1:7" x14ac:dyDescent="0.35">
      <c r="A2000">
        <v>15202933</v>
      </c>
      <c r="B2000" s="3">
        <v>44093</v>
      </c>
      <c r="C2000">
        <v>3</v>
      </c>
      <c r="D2000" s="3">
        <v>44093</v>
      </c>
      <c r="E2000">
        <v>1390.76</v>
      </c>
      <c r="F2000">
        <v>898.14</v>
      </c>
      <c r="G2000" s="3"/>
    </row>
    <row r="2001" spans="1:7" x14ac:dyDescent="0.35">
      <c r="A2001">
        <v>15203567</v>
      </c>
      <c r="B2001" s="3">
        <v>44093</v>
      </c>
      <c r="C2001">
        <v>3</v>
      </c>
      <c r="D2001" s="3">
        <v>44093</v>
      </c>
      <c r="E2001">
        <v>203.9</v>
      </c>
      <c r="F2001">
        <v>3.11</v>
      </c>
      <c r="G2001" s="3"/>
    </row>
    <row r="2002" spans="1:7" x14ac:dyDescent="0.35">
      <c r="A2002">
        <v>15203651</v>
      </c>
      <c r="B2002" s="3">
        <v>44093</v>
      </c>
      <c r="C2002">
        <v>3</v>
      </c>
      <c r="D2002" s="3">
        <v>44093</v>
      </c>
      <c r="E2002">
        <v>30.88</v>
      </c>
      <c r="F2002">
        <v>10.210000000000001</v>
      </c>
      <c r="G2002" s="3"/>
    </row>
    <row r="2003" spans="1:7" x14ac:dyDescent="0.35">
      <c r="A2003">
        <v>15203949</v>
      </c>
      <c r="B2003" s="3">
        <v>44093</v>
      </c>
      <c r="C2003">
        <v>3</v>
      </c>
      <c r="D2003" s="3">
        <v>44093</v>
      </c>
      <c r="E2003">
        <v>429.33</v>
      </c>
      <c r="F2003">
        <v>395.15</v>
      </c>
      <c r="G2003" s="3"/>
    </row>
    <row r="2004" spans="1:7" x14ac:dyDescent="0.35">
      <c r="A2004">
        <v>15204123</v>
      </c>
      <c r="B2004" s="3">
        <v>44093</v>
      </c>
      <c r="C2004">
        <v>1</v>
      </c>
      <c r="D2004" s="3">
        <v>44093</v>
      </c>
      <c r="E2004">
        <v>53.19</v>
      </c>
      <c r="F2004">
        <v>26.36</v>
      </c>
      <c r="G2004" s="3"/>
    </row>
    <row r="2005" spans="1:7" x14ac:dyDescent="0.35">
      <c r="A2005">
        <v>15204198</v>
      </c>
      <c r="B2005" s="3">
        <v>44093</v>
      </c>
      <c r="C2005">
        <v>3</v>
      </c>
      <c r="D2005" s="3">
        <v>44093</v>
      </c>
      <c r="E2005">
        <v>76.86</v>
      </c>
      <c r="F2005">
        <v>-248.85000000000002</v>
      </c>
      <c r="G2005" s="3"/>
    </row>
    <row r="2006" spans="1:7" x14ac:dyDescent="0.35">
      <c r="A2006">
        <v>15204969</v>
      </c>
      <c r="B2006" s="3">
        <v>44093</v>
      </c>
      <c r="C2006">
        <v>3</v>
      </c>
      <c r="D2006" s="3">
        <v>44093</v>
      </c>
      <c r="E2006">
        <v>110.89</v>
      </c>
      <c r="F2006">
        <v>12</v>
      </c>
      <c r="G2006" s="3"/>
    </row>
    <row r="2007" spans="1:7" x14ac:dyDescent="0.35">
      <c r="A2007">
        <v>15205330</v>
      </c>
      <c r="B2007" s="3">
        <v>44093</v>
      </c>
      <c r="C2007">
        <v>3</v>
      </c>
      <c r="D2007" s="3">
        <v>44093</v>
      </c>
      <c r="E2007">
        <v>47.7</v>
      </c>
      <c r="F2007">
        <v>17.239999999999998</v>
      </c>
      <c r="G2007" s="3"/>
    </row>
    <row r="2008" spans="1:7" x14ac:dyDescent="0.35">
      <c r="A2008">
        <v>15205349</v>
      </c>
      <c r="B2008" s="3">
        <v>44093</v>
      </c>
      <c r="C2008">
        <v>3</v>
      </c>
      <c r="D2008" s="3">
        <v>44093</v>
      </c>
      <c r="E2008">
        <v>192.73</v>
      </c>
      <c r="F2008">
        <v>176.74</v>
      </c>
      <c r="G2008" s="3"/>
    </row>
    <row r="2009" spans="1:7" x14ac:dyDescent="0.35">
      <c r="A2009">
        <v>15205479</v>
      </c>
      <c r="B2009" s="3">
        <v>44093</v>
      </c>
      <c r="C2009">
        <v>3</v>
      </c>
      <c r="D2009" s="3">
        <v>44093</v>
      </c>
      <c r="E2009">
        <v>29.34</v>
      </c>
      <c r="F2009">
        <v>4.2399999999999984</v>
      </c>
      <c r="G2009" s="3"/>
    </row>
    <row r="2010" spans="1:7" x14ac:dyDescent="0.35">
      <c r="A2010">
        <v>15205704</v>
      </c>
      <c r="B2010" s="3">
        <v>44093</v>
      </c>
      <c r="C2010">
        <v>3</v>
      </c>
      <c r="D2010" s="3">
        <v>44093</v>
      </c>
      <c r="E2010">
        <v>468.95</v>
      </c>
      <c r="F2010">
        <v>422.29</v>
      </c>
      <c r="G2010" s="3"/>
    </row>
    <row r="2011" spans="1:7" x14ac:dyDescent="0.35">
      <c r="A2011">
        <v>15205949</v>
      </c>
      <c r="B2011" s="3">
        <v>44093</v>
      </c>
      <c r="C2011">
        <v>3</v>
      </c>
      <c r="D2011" s="3">
        <v>44093</v>
      </c>
      <c r="E2011">
        <v>52.28</v>
      </c>
      <c r="F2011">
        <v>9.86</v>
      </c>
      <c r="G2011" s="3"/>
    </row>
    <row r="2012" spans="1:7" x14ac:dyDescent="0.35">
      <c r="A2012">
        <v>15206106</v>
      </c>
      <c r="B2012" s="3">
        <v>44093</v>
      </c>
      <c r="C2012">
        <v>3</v>
      </c>
      <c r="D2012" s="3">
        <v>44093</v>
      </c>
      <c r="E2012">
        <v>48.44</v>
      </c>
      <c r="F2012">
        <v>-31.31</v>
      </c>
      <c r="G2012" s="3"/>
    </row>
    <row r="2013" spans="1:7" x14ac:dyDescent="0.35">
      <c r="A2013">
        <v>15206245</v>
      </c>
      <c r="B2013" s="3">
        <v>44093</v>
      </c>
      <c r="C2013">
        <v>3</v>
      </c>
      <c r="D2013" s="3">
        <v>44093</v>
      </c>
      <c r="E2013">
        <v>39.99</v>
      </c>
      <c r="F2013">
        <v>-5</v>
      </c>
      <c r="G2013" s="3"/>
    </row>
    <row r="2014" spans="1:7" x14ac:dyDescent="0.35">
      <c r="A2014">
        <v>15206321</v>
      </c>
      <c r="B2014" s="3">
        <v>44093</v>
      </c>
      <c r="C2014">
        <v>3</v>
      </c>
      <c r="D2014" s="3">
        <v>44093</v>
      </c>
      <c r="E2014">
        <v>29.01</v>
      </c>
      <c r="F2014">
        <v>-12.129999999999999</v>
      </c>
      <c r="G2014" s="3"/>
    </row>
    <row r="2015" spans="1:7" x14ac:dyDescent="0.35">
      <c r="A2015">
        <v>15206653</v>
      </c>
      <c r="B2015" s="3">
        <v>44093</v>
      </c>
      <c r="C2015">
        <v>3</v>
      </c>
      <c r="D2015" s="3">
        <v>44093</v>
      </c>
      <c r="E2015">
        <v>92.04</v>
      </c>
      <c r="F2015">
        <v>53.68</v>
      </c>
      <c r="G2015" s="3"/>
    </row>
    <row r="2016" spans="1:7" x14ac:dyDescent="0.35">
      <c r="A2016">
        <v>15207155</v>
      </c>
      <c r="B2016" s="3">
        <v>44093</v>
      </c>
      <c r="C2016">
        <v>3</v>
      </c>
      <c r="D2016" s="3">
        <v>44093</v>
      </c>
      <c r="E2016">
        <v>84</v>
      </c>
      <c r="F2016">
        <v>5</v>
      </c>
      <c r="G2016" s="3"/>
    </row>
    <row r="2017" spans="1:7" x14ac:dyDescent="0.35">
      <c r="A2017">
        <v>15207266</v>
      </c>
      <c r="B2017" s="3">
        <v>44093</v>
      </c>
      <c r="C2017">
        <v>3</v>
      </c>
      <c r="D2017" s="3">
        <v>44093</v>
      </c>
      <c r="E2017">
        <v>151.88</v>
      </c>
      <c r="F2017">
        <v>72.849999999999994</v>
      </c>
      <c r="G2017" s="3"/>
    </row>
    <row r="2018" spans="1:7" x14ac:dyDescent="0.35">
      <c r="A2018">
        <v>15207453</v>
      </c>
      <c r="B2018" s="3">
        <v>44093</v>
      </c>
      <c r="C2018">
        <v>3</v>
      </c>
      <c r="D2018" s="3">
        <v>44093</v>
      </c>
      <c r="E2018">
        <v>47.57</v>
      </c>
      <c r="F2018">
        <v>-3.71</v>
      </c>
      <c r="G2018" s="3"/>
    </row>
    <row r="2019" spans="1:7" x14ac:dyDescent="0.35">
      <c r="A2019">
        <v>15208110</v>
      </c>
      <c r="B2019" s="3">
        <v>44093</v>
      </c>
      <c r="C2019">
        <v>3</v>
      </c>
      <c r="D2019" s="3">
        <v>44093</v>
      </c>
      <c r="E2019">
        <v>41.25</v>
      </c>
      <c r="F2019">
        <v>0</v>
      </c>
      <c r="G2019" s="3"/>
    </row>
    <row r="2020" spans="1:7" x14ac:dyDescent="0.35">
      <c r="A2020">
        <v>8183811</v>
      </c>
      <c r="B2020" s="3">
        <v>44093</v>
      </c>
      <c r="C2020">
        <v>3</v>
      </c>
      <c r="D2020" s="3">
        <v>44094</v>
      </c>
      <c r="E2020" t="e">
        <v>#N/A</v>
      </c>
      <c r="F2020">
        <v>110.06</v>
      </c>
      <c r="G2020" s="3"/>
    </row>
    <row r="2021" spans="1:7" x14ac:dyDescent="0.35">
      <c r="A2021">
        <v>12758554</v>
      </c>
      <c r="B2021" s="3">
        <v>44094</v>
      </c>
      <c r="C2021">
        <v>1</v>
      </c>
      <c r="D2021" s="3">
        <v>44094</v>
      </c>
      <c r="E2021">
        <v>55.66</v>
      </c>
      <c r="F2021">
        <v>45.25</v>
      </c>
      <c r="G2021" s="3"/>
    </row>
    <row r="2022" spans="1:7" x14ac:dyDescent="0.35">
      <c r="A2022">
        <v>14605172</v>
      </c>
      <c r="B2022" s="3">
        <v>44092</v>
      </c>
      <c r="C2022">
        <v>3</v>
      </c>
      <c r="D2022" s="3">
        <v>44094</v>
      </c>
      <c r="E2022">
        <v>59.33</v>
      </c>
      <c r="F2022">
        <v>-475.41</v>
      </c>
      <c r="G2022" s="3"/>
    </row>
    <row r="2023" spans="1:7" x14ac:dyDescent="0.35">
      <c r="A2023">
        <v>14781058</v>
      </c>
      <c r="B2023" s="3">
        <v>44087</v>
      </c>
      <c r="C2023">
        <v>3</v>
      </c>
      <c r="D2023" s="3">
        <v>44094</v>
      </c>
      <c r="E2023">
        <v>38.729999999999997</v>
      </c>
      <c r="F2023">
        <v>-125.38999999999999</v>
      </c>
      <c r="G2023" s="3"/>
    </row>
    <row r="2024" spans="1:7" x14ac:dyDescent="0.35">
      <c r="A2024">
        <v>14848934</v>
      </c>
      <c r="B2024" s="3">
        <v>44093</v>
      </c>
      <c r="C2024">
        <v>3</v>
      </c>
      <c r="D2024" s="3">
        <v>44094</v>
      </c>
      <c r="E2024">
        <v>37.450000000000003</v>
      </c>
      <c r="F2024">
        <v>72.69</v>
      </c>
      <c r="G2024" s="3"/>
    </row>
    <row r="2025" spans="1:7" x14ac:dyDescent="0.35">
      <c r="A2025">
        <v>14997048</v>
      </c>
      <c r="B2025" s="3">
        <v>44075</v>
      </c>
      <c r="C2025">
        <v>3</v>
      </c>
      <c r="D2025" s="3">
        <v>44094</v>
      </c>
      <c r="E2025">
        <v>691.46</v>
      </c>
      <c r="F2025">
        <v>421.06</v>
      </c>
      <c r="G2025" s="3"/>
    </row>
    <row r="2026" spans="1:7" x14ac:dyDescent="0.35">
      <c r="A2026">
        <v>15010611</v>
      </c>
      <c r="B2026" s="3">
        <v>44076</v>
      </c>
      <c r="C2026">
        <v>3</v>
      </c>
      <c r="D2026" s="3">
        <v>44094</v>
      </c>
      <c r="E2026">
        <v>282.22000000000003</v>
      </c>
      <c r="F2026">
        <v>173.74</v>
      </c>
      <c r="G2026" s="3"/>
    </row>
    <row r="2027" spans="1:7" x14ac:dyDescent="0.35">
      <c r="A2027">
        <v>15016296</v>
      </c>
      <c r="B2027" s="3">
        <v>44077</v>
      </c>
      <c r="C2027">
        <v>3</v>
      </c>
      <c r="D2027" s="3">
        <v>44094</v>
      </c>
      <c r="E2027">
        <v>280.61</v>
      </c>
      <c r="F2027">
        <v>157.83000000000001</v>
      </c>
      <c r="G2027" s="3"/>
    </row>
    <row r="2028" spans="1:7" x14ac:dyDescent="0.35">
      <c r="A2028">
        <v>15017982</v>
      </c>
      <c r="B2028" s="3">
        <v>44077</v>
      </c>
      <c r="C2028">
        <v>3</v>
      </c>
      <c r="D2028" s="3">
        <v>44094</v>
      </c>
      <c r="E2028">
        <v>14</v>
      </c>
      <c r="F2028">
        <v>54.95</v>
      </c>
      <c r="G2028" s="3"/>
    </row>
    <row r="2029" spans="1:7" x14ac:dyDescent="0.35">
      <c r="A2029">
        <v>15032210</v>
      </c>
      <c r="B2029" s="3">
        <v>44078</v>
      </c>
      <c r="C2029">
        <v>3</v>
      </c>
      <c r="D2029" s="3">
        <v>44094</v>
      </c>
      <c r="E2029">
        <v>50.73</v>
      </c>
      <c r="F2029">
        <v>13</v>
      </c>
      <c r="G2029" s="3"/>
    </row>
    <row r="2030" spans="1:7" x14ac:dyDescent="0.35">
      <c r="A2030">
        <v>15045071</v>
      </c>
      <c r="B2030" s="3">
        <v>44079</v>
      </c>
      <c r="C2030">
        <v>3</v>
      </c>
      <c r="D2030" s="3">
        <v>44094</v>
      </c>
      <c r="E2030">
        <v>106.76</v>
      </c>
      <c r="F2030">
        <v>76.680000000000007</v>
      </c>
      <c r="G2030" s="3"/>
    </row>
    <row r="2031" spans="1:7" x14ac:dyDescent="0.35">
      <c r="A2031">
        <v>15054197</v>
      </c>
      <c r="B2031" s="3">
        <v>44080</v>
      </c>
      <c r="C2031">
        <v>3</v>
      </c>
      <c r="D2031" s="3">
        <v>44094</v>
      </c>
      <c r="E2031">
        <v>32.909999999999997</v>
      </c>
      <c r="F2031">
        <v>5.2800000000000011</v>
      </c>
      <c r="G2031" s="3"/>
    </row>
    <row r="2032" spans="1:7" x14ac:dyDescent="0.35">
      <c r="A2032">
        <v>15073445</v>
      </c>
      <c r="B2032" s="3">
        <v>44082</v>
      </c>
      <c r="C2032">
        <v>3</v>
      </c>
      <c r="D2032" s="3">
        <v>44094</v>
      </c>
      <c r="E2032">
        <v>13</v>
      </c>
      <c r="F2032">
        <v>-0.82000000000000006</v>
      </c>
      <c r="G2032" s="3"/>
    </row>
    <row r="2033" spans="1:7" x14ac:dyDescent="0.35">
      <c r="A2033">
        <v>15075943</v>
      </c>
      <c r="B2033" s="3">
        <v>44082</v>
      </c>
      <c r="C2033">
        <v>3</v>
      </c>
      <c r="D2033" s="3">
        <v>44094</v>
      </c>
      <c r="E2033">
        <v>42.41</v>
      </c>
      <c r="F2033">
        <v>9.34</v>
      </c>
      <c r="G2033" s="3"/>
    </row>
    <row r="2034" spans="1:7" x14ac:dyDescent="0.35">
      <c r="A2034">
        <v>15079778</v>
      </c>
      <c r="B2034" s="3">
        <v>44082</v>
      </c>
      <c r="C2034">
        <v>1</v>
      </c>
      <c r="D2034" s="3">
        <v>44094</v>
      </c>
      <c r="E2034">
        <v>132.94999999999999</v>
      </c>
      <c r="F2034">
        <v>115.73</v>
      </c>
      <c r="G2034" s="3"/>
    </row>
    <row r="2035" spans="1:7" x14ac:dyDescent="0.35">
      <c r="A2035">
        <v>15099362</v>
      </c>
      <c r="B2035" s="3">
        <v>44084</v>
      </c>
      <c r="C2035">
        <v>3</v>
      </c>
      <c r="D2035" s="3">
        <v>44094</v>
      </c>
      <c r="E2035">
        <v>183.38</v>
      </c>
      <c r="F2035">
        <v>99.12</v>
      </c>
      <c r="G2035" s="3"/>
    </row>
    <row r="2036" spans="1:7" x14ac:dyDescent="0.35">
      <c r="A2036">
        <v>15108342</v>
      </c>
      <c r="B2036" s="3">
        <v>44085</v>
      </c>
      <c r="C2036">
        <v>3</v>
      </c>
      <c r="D2036" s="3">
        <v>44094</v>
      </c>
      <c r="E2036">
        <v>85.61</v>
      </c>
      <c r="F2036">
        <v>44.21</v>
      </c>
      <c r="G2036" s="3"/>
    </row>
    <row r="2037" spans="1:7" x14ac:dyDescent="0.35">
      <c r="A2037">
        <v>15112341</v>
      </c>
      <c r="B2037" s="3">
        <v>44085</v>
      </c>
      <c r="C2037">
        <v>3</v>
      </c>
      <c r="D2037" s="3">
        <v>44094</v>
      </c>
      <c r="E2037">
        <v>155.41</v>
      </c>
      <c r="F2037">
        <v>92.41</v>
      </c>
      <c r="G2037" s="3"/>
    </row>
    <row r="2038" spans="1:7" x14ac:dyDescent="0.35">
      <c r="A2038">
        <v>15112916</v>
      </c>
      <c r="B2038" s="3">
        <v>44085</v>
      </c>
      <c r="C2038">
        <v>3</v>
      </c>
      <c r="D2038" s="3">
        <v>44094</v>
      </c>
      <c r="E2038">
        <v>283.56</v>
      </c>
      <c r="F2038">
        <v>-452.35</v>
      </c>
      <c r="G2038" s="3"/>
    </row>
    <row r="2039" spans="1:7" x14ac:dyDescent="0.35">
      <c r="A2039">
        <v>15119200</v>
      </c>
      <c r="B2039" s="3">
        <v>44086</v>
      </c>
      <c r="C2039">
        <v>3</v>
      </c>
      <c r="D2039" s="3">
        <v>44094</v>
      </c>
      <c r="E2039">
        <v>144.19</v>
      </c>
      <c r="F2039">
        <v>-91.06</v>
      </c>
      <c r="G2039" s="3"/>
    </row>
    <row r="2040" spans="1:7" x14ac:dyDescent="0.35">
      <c r="A2040">
        <v>15122385</v>
      </c>
      <c r="B2040" s="3">
        <v>44086</v>
      </c>
      <c r="C2040">
        <v>3</v>
      </c>
      <c r="D2040" s="3">
        <v>44094</v>
      </c>
      <c r="E2040">
        <v>96.87</v>
      </c>
      <c r="F2040">
        <v>40.96</v>
      </c>
      <c r="G2040" s="3"/>
    </row>
    <row r="2041" spans="1:7" x14ac:dyDescent="0.35">
      <c r="A2041">
        <v>15122589</v>
      </c>
      <c r="B2041" s="3">
        <v>44086</v>
      </c>
      <c r="C2041">
        <v>3</v>
      </c>
      <c r="D2041" s="3">
        <v>44094</v>
      </c>
      <c r="E2041">
        <v>681.6</v>
      </c>
      <c r="F2041">
        <v>437.06</v>
      </c>
      <c r="G2041" s="3"/>
    </row>
    <row r="2042" spans="1:7" x14ac:dyDescent="0.35">
      <c r="A2042">
        <v>15130636</v>
      </c>
      <c r="B2042" s="3">
        <v>44087</v>
      </c>
      <c r="C2042">
        <v>3</v>
      </c>
      <c r="D2042" s="3">
        <v>44094</v>
      </c>
      <c r="E2042">
        <v>245.29</v>
      </c>
      <c r="F2042">
        <v>-356.47</v>
      </c>
      <c r="G2042" s="3"/>
    </row>
    <row r="2043" spans="1:7" x14ac:dyDescent="0.35">
      <c r="A2043">
        <v>15137674</v>
      </c>
      <c r="B2043" s="3">
        <v>44087</v>
      </c>
      <c r="C2043">
        <v>1</v>
      </c>
      <c r="D2043" s="3">
        <v>44094</v>
      </c>
      <c r="E2043">
        <v>140</v>
      </c>
      <c r="F2043">
        <v>109.03</v>
      </c>
      <c r="G2043" s="3"/>
    </row>
    <row r="2044" spans="1:7" x14ac:dyDescent="0.35">
      <c r="A2044">
        <v>15145991</v>
      </c>
      <c r="B2044" s="3">
        <v>44088</v>
      </c>
      <c r="C2044">
        <v>3</v>
      </c>
      <c r="D2044" s="3">
        <v>44094</v>
      </c>
      <c r="E2044">
        <v>35.71</v>
      </c>
      <c r="F2044">
        <v>23.26</v>
      </c>
      <c r="G2044" s="3"/>
    </row>
    <row r="2045" spans="1:7" x14ac:dyDescent="0.35">
      <c r="A2045">
        <v>15157881</v>
      </c>
      <c r="B2045" s="3">
        <v>44089</v>
      </c>
      <c r="C2045">
        <v>3</v>
      </c>
      <c r="D2045" s="3">
        <v>44094</v>
      </c>
      <c r="E2045">
        <v>33.71</v>
      </c>
      <c r="F2045">
        <v>32.29</v>
      </c>
      <c r="G2045" s="3"/>
    </row>
    <row r="2046" spans="1:7" x14ac:dyDescent="0.35">
      <c r="A2046">
        <v>15159479</v>
      </c>
      <c r="B2046" s="3">
        <v>44089</v>
      </c>
      <c r="C2046">
        <v>1</v>
      </c>
      <c r="D2046" s="3">
        <v>44094</v>
      </c>
      <c r="E2046">
        <v>668.4</v>
      </c>
      <c r="F2046">
        <v>-121.98</v>
      </c>
      <c r="G2046" s="3"/>
    </row>
    <row r="2047" spans="1:7" x14ac:dyDescent="0.35">
      <c r="A2047">
        <v>15167886</v>
      </c>
      <c r="B2047" s="3">
        <v>44090</v>
      </c>
      <c r="C2047">
        <v>3</v>
      </c>
      <c r="D2047" s="3">
        <v>44094</v>
      </c>
      <c r="E2047">
        <v>35.71</v>
      </c>
      <c r="F2047">
        <v>14.280000000000001</v>
      </c>
      <c r="G2047" s="3"/>
    </row>
    <row r="2048" spans="1:7" x14ac:dyDescent="0.35">
      <c r="A2048">
        <v>15168311</v>
      </c>
      <c r="B2048" s="3">
        <v>44090</v>
      </c>
      <c r="C2048">
        <v>1</v>
      </c>
      <c r="D2048" s="3">
        <v>44094</v>
      </c>
      <c r="E2048">
        <v>23</v>
      </c>
      <c r="F2048">
        <v>-0.85000000000000009</v>
      </c>
      <c r="G2048" s="3"/>
    </row>
    <row r="2049" spans="1:7" x14ac:dyDescent="0.35">
      <c r="A2049">
        <v>15168721</v>
      </c>
      <c r="B2049" s="3">
        <v>44090</v>
      </c>
      <c r="C2049">
        <v>3</v>
      </c>
      <c r="D2049" s="3">
        <v>44094</v>
      </c>
      <c r="E2049">
        <v>34.71</v>
      </c>
      <c r="F2049">
        <v>32.29</v>
      </c>
      <c r="G2049" s="3"/>
    </row>
    <row r="2050" spans="1:7" x14ac:dyDescent="0.35">
      <c r="A2050">
        <v>15182911</v>
      </c>
      <c r="B2050" s="3">
        <v>44091</v>
      </c>
      <c r="C2050">
        <v>3</v>
      </c>
      <c r="D2050" s="3">
        <v>44094</v>
      </c>
      <c r="E2050">
        <v>32.950000000000003</v>
      </c>
      <c r="F2050">
        <v>24.38</v>
      </c>
      <c r="G2050" s="3"/>
    </row>
    <row r="2051" spans="1:7" x14ac:dyDescent="0.35">
      <c r="A2051">
        <v>15184049</v>
      </c>
      <c r="B2051" s="3">
        <v>44091</v>
      </c>
      <c r="C2051">
        <v>3</v>
      </c>
      <c r="D2051" s="3">
        <v>44094</v>
      </c>
      <c r="E2051">
        <v>63.88</v>
      </c>
      <c r="F2051">
        <v>29.119999999999997</v>
      </c>
      <c r="G2051" s="3"/>
    </row>
    <row r="2052" spans="1:7" x14ac:dyDescent="0.35">
      <c r="A2052">
        <v>15189102</v>
      </c>
      <c r="B2052" s="3">
        <v>44092</v>
      </c>
      <c r="C2052">
        <v>3</v>
      </c>
      <c r="D2052" s="3">
        <v>44094</v>
      </c>
      <c r="E2052">
        <v>39.950000000000003</v>
      </c>
      <c r="F2052">
        <v>29.28</v>
      </c>
      <c r="G2052" s="3"/>
    </row>
    <row r="2053" spans="1:7" x14ac:dyDescent="0.35">
      <c r="A2053">
        <v>15193280</v>
      </c>
      <c r="B2053" s="3">
        <v>44092</v>
      </c>
      <c r="C2053">
        <v>3</v>
      </c>
      <c r="D2053" s="3">
        <v>44094</v>
      </c>
      <c r="E2053">
        <v>38.950000000000003</v>
      </c>
      <c r="F2053">
        <v>31.97</v>
      </c>
      <c r="G2053" s="3"/>
    </row>
    <row r="2054" spans="1:7" x14ac:dyDescent="0.35">
      <c r="A2054">
        <v>15193470</v>
      </c>
      <c r="B2054" s="3">
        <v>44092</v>
      </c>
      <c r="C2054">
        <v>3</v>
      </c>
      <c r="D2054" s="3">
        <v>44094</v>
      </c>
      <c r="E2054">
        <v>32.950000000000003</v>
      </c>
      <c r="F2054">
        <v>11.280000000000001</v>
      </c>
      <c r="G2054" s="3"/>
    </row>
    <row r="2055" spans="1:7" x14ac:dyDescent="0.35">
      <c r="A2055">
        <v>15196811</v>
      </c>
      <c r="B2055" s="3">
        <v>44093</v>
      </c>
      <c r="C2055">
        <v>3</v>
      </c>
      <c r="D2055" s="3">
        <v>44094</v>
      </c>
      <c r="E2055">
        <v>13</v>
      </c>
      <c r="F2055">
        <v>25.25</v>
      </c>
      <c r="G2055" s="3"/>
    </row>
    <row r="2056" spans="1:7" x14ac:dyDescent="0.35">
      <c r="A2056">
        <v>15197192</v>
      </c>
      <c r="B2056" s="3">
        <v>44093</v>
      </c>
      <c r="C2056">
        <v>1</v>
      </c>
      <c r="D2056" s="3">
        <v>44094</v>
      </c>
      <c r="E2056">
        <v>7746.38</v>
      </c>
      <c r="F2056">
        <v>12151.3</v>
      </c>
      <c r="G2056" s="3"/>
    </row>
    <row r="2057" spans="1:7" x14ac:dyDescent="0.35">
      <c r="A2057">
        <v>15200330</v>
      </c>
      <c r="B2057" s="3">
        <v>44093</v>
      </c>
      <c r="C2057">
        <v>3</v>
      </c>
      <c r="D2057" s="3">
        <v>44094</v>
      </c>
      <c r="E2057">
        <v>198.59</v>
      </c>
      <c r="F2057">
        <v>-202.5</v>
      </c>
      <c r="G2057" s="3"/>
    </row>
    <row r="2058" spans="1:7" x14ac:dyDescent="0.35">
      <c r="A2058">
        <v>15200390</v>
      </c>
      <c r="B2058" s="3">
        <v>44093</v>
      </c>
      <c r="C2058">
        <v>3</v>
      </c>
      <c r="D2058" s="3">
        <v>44094</v>
      </c>
      <c r="E2058">
        <v>78.3</v>
      </c>
      <c r="F2058">
        <v>55.73</v>
      </c>
      <c r="G2058" s="3"/>
    </row>
    <row r="2059" spans="1:7" x14ac:dyDescent="0.35">
      <c r="A2059">
        <v>15201337</v>
      </c>
      <c r="B2059" s="3">
        <v>44093</v>
      </c>
      <c r="C2059">
        <v>3</v>
      </c>
      <c r="D2059" s="3">
        <v>44094</v>
      </c>
      <c r="E2059">
        <v>46.37</v>
      </c>
      <c r="F2059">
        <v>47.56</v>
      </c>
      <c r="G2059" s="3"/>
    </row>
    <row r="2060" spans="1:7" x14ac:dyDescent="0.35">
      <c r="A2060">
        <v>15202801</v>
      </c>
      <c r="B2060" s="3">
        <v>44093</v>
      </c>
      <c r="C2060">
        <v>3</v>
      </c>
      <c r="D2060" s="3">
        <v>44094</v>
      </c>
      <c r="E2060">
        <v>119.57</v>
      </c>
      <c r="F2060">
        <v>-54.56</v>
      </c>
      <c r="G2060" s="3"/>
    </row>
    <row r="2061" spans="1:7" x14ac:dyDescent="0.35">
      <c r="A2061">
        <v>15203567</v>
      </c>
      <c r="B2061" s="3">
        <v>44093</v>
      </c>
      <c r="C2061">
        <v>3</v>
      </c>
      <c r="D2061" s="3">
        <v>44094</v>
      </c>
      <c r="E2061">
        <v>15</v>
      </c>
      <c r="F2061">
        <v>182.67</v>
      </c>
      <c r="G2061" s="3"/>
    </row>
    <row r="2062" spans="1:7" x14ac:dyDescent="0.35">
      <c r="A2062">
        <v>15204198</v>
      </c>
      <c r="B2062" s="3">
        <v>44093</v>
      </c>
      <c r="C2062">
        <v>3</v>
      </c>
      <c r="D2062" s="3">
        <v>44094</v>
      </c>
      <c r="E2062">
        <v>25</v>
      </c>
      <c r="F2062">
        <v>128.03</v>
      </c>
      <c r="G2062" s="3"/>
    </row>
    <row r="2063" spans="1:7" x14ac:dyDescent="0.35">
      <c r="A2063">
        <v>15206321</v>
      </c>
      <c r="B2063" s="3">
        <v>44093</v>
      </c>
      <c r="C2063">
        <v>3</v>
      </c>
      <c r="D2063" s="3">
        <v>44094</v>
      </c>
      <c r="E2063">
        <v>51.03</v>
      </c>
      <c r="F2063">
        <v>21.619999999999997</v>
      </c>
      <c r="G2063" s="3"/>
    </row>
    <row r="2064" spans="1:7" x14ac:dyDescent="0.35">
      <c r="A2064">
        <v>15206653</v>
      </c>
      <c r="B2064" s="3">
        <v>44093</v>
      </c>
      <c r="C2064">
        <v>3</v>
      </c>
      <c r="D2064" s="3">
        <v>44094</v>
      </c>
      <c r="E2064">
        <v>40.35</v>
      </c>
      <c r="F2064">
        <v>23.4</v>
      </c>
      <c r="G2064" s="3"/>
    </row>
    <row r="2065" spans="1:7" x14ac:dyDescent="0.35">
      <c r="A2065">
        <v>15207266</v>
      </c>
      <c r="B2065" s="3">
        <v>44093</v>
      </c>
      <c r="C2065">
        <v>3</v>
      </c>
      <c r="D2065" s="3">
        <v>44094</v>
      </c>
      <c r="E2065">
        <v>24</v>
      </c>
      <c r="F2065">
        <v>0.55000000000000071</v>
      </c>
      <c r="G2065" s="3"/>
    </row>
    <row r="2066" spans="1:7" x14ac:dyDescent="0.35">
      <c r="A2066">
        <v>15207453</v>
      </c>
      <c r="B2066" s="3">
        <v>44093</v>
      </c>
      <c r="C2066">
        <v>3</v>
      </c>
      <c r="D2066" s="3">
        <v>44094</v>
      </c>
      <c r="E2066">
        <v>38.57</v>
      </c>
      <c r="F2066">
        <v>48.26</v>
      </c>
      <c r="G2066" s="3"/>
    </row>
    <row r="2067" spans="1:7" x14ac:dyDescent="0.35">
      <c r="A2067">
        <v>15208485</v>
      </c>
      <c r="B2067" s="3">
        <v>44094</v>
      </c>
      <c r="C2067">
        <v>3</v>
      </c>
      <c r="D2067" s="3">
        <v>44094</v>
      </c>
      <c r="E2067">
        <v>151.77000000000001</v>
      </c>
      <c r="F2067">
        <v>100.41</v>
      </c>
      <c r="G2067" s="3"/>
    </row>
    <row r="2068" spans="1:7" x14ac:dyDescent="0.35">
      <c r="A2068">
        <v>15208501</v>
      </c>
      <c r="B2068" s="3">
        <v>44094</v>
      </c>
      <c r="C2068">
        <v>3</v>
      </c>
      <c r="D2068" s="3">
        <v>44094</v>
      </c>
      <c r="E2068">
        <v>309.13</v>
      </c>
      <c r="F2068">
        <v>176.79</v>
      </c>
      <c r="G2068" s="3"/>
    </row>
    <row r="2069" spans="1:7" x14ac:dyDescent="0.35">
      <c r="A2069">
        <v>15208597</v>
      </c>
      <c r="B2069" s="3">
        <v>44094</v>
      </c>
      <c r="C2069">
        <v>3</v>
      </c>
      <c r="D2069" s="3">
        <v>44094</v>
      </c>
      <c r="E2069">
        <v>35.99</v>
      </c>
      <c r="F2069">
        <v>29.07</v>
      </c>
      <c r="G2069" s="3"/>
    </row>
    <row r="2070" spans="1:7" x14ac:dyDescent="0.35">
      <c r="A2070">
        <v>15208617</v>
      </c>
      <c r="B2070" s="3">
        <v>44094</v>
      </c>
      <c r="C2070">
        <v>3</v>
      </c>
      <c r="D2070" s="3">
        <v>44094</v>
      </c>
      <c r="E2070">
        <v>63.99</v>
      </c>
      <c r="F2070">
        <v>-399.98</v>
      </c>
      <c r="G2070" s="3"/>
    </row>
    <row r="2071" spans="1:7" x14ac:dyDescent="0.35">
      <c r="A2071">
        <v>15208716</v>
      </c>
      <c r="B2071" s="3">
        <v>44094</v>
      </c>
      <c r="C2071">
        <v>3</v>
      </c>
      <c r="D2071" s="3">
        <v>44094</v>
      </c>
      <c r="E2071">
        <v>31.1</v>
      </c>
      <c r="F2071">
        <v>20.14</v>
      </c>
      <c r="G2071" s="3"/>
    </row>
    <row r="2072" spans="1:7" x14ac:dyDescent="0.35">
      <c r="A2072">
        <v>15208799</v>
      </c>
      <c r="B2072" s="3">
        <v>44094</v>
      </c>
      <c r="C2072">
        <v>1</v>
      </c>
      <c r="D2072" s="3">
        <v>44094</v>
      </c>
      <c r="E2072">
        <v>43.37</v>
      </c>
      <c r="F2072">
        <v>28.43</v>
      </c>
      <c r="G2072" s="3"/>
    </row>
    <row r="2073" spans="1:7" x14ac:dyDescent="0.35">
      <c r="A2073">
        <v>15208841</v>
      </c>
      <c r="B2073" s="3">
        <v>44094</v>
      </c>
      <c r="C2073">
        <v>3</v>
      </c>
      <c r="D2073" s="3">
        <v>44094</v>
      </c>
      <c r="E2073">
        <v>54.37</v>
      </c>
      <c r="F2073">
        <v>26.520000000000003</v>
      </c>
      <c r="G2073" s="3"/>
    </row>
    <row r="2074" spans="1:7" x14ac:dyDescent="0.35">
      <c r="A2074">
        <v>15209600</v>
      </c>
      <c r="B2074" s="3">
        <v>44094</v>
      </c>
      <c r="C2074">
        <v>3</v>
      </c>
      <c r="D2074" s="3">
        <v>44094</v>
      </c>
      <c r="E2074">
        <v>40.92</v>
      </c>
      <c r="F2074">
        <v>-35.22</v>
      </c>
      <c r="G2074" s="3"/>
    </row>
    <row r="2075" spans="1:7" x14ac:dyDescent="0.35">
      <c r="A2075">
        <v>15209784</v>
      </c>
      <c r="B2075" s="3">
        <v>44094</v>
      </c>
      <c r="C2075">
        <v>3</v>
      </c>
      <c r="D2075" s="3">
        <v>44094</v>
      </c>
      <c r="E2075">
        <v>116.91</v>
      </c>
      <c r="F2075">
        <v>95.41</v>
      </c>
      <c r="G2075" s="3"/>
    </row>
    <row r="2076" spans="1:7" x14ac:dyDescent="0.35">
      <c r="A2076">
        <v>15211146</v>
      </c>
      <c r="B2076" s="3">
        <v>44094</v>
      </c>
      <c r="C2076">
        <v>1</v>
      </c>
      <c r="D2076" s="3">
        <v>44094</v>
      </c>
      <c r="E2076">
        <v>103.77</v>
      </c>
      <c r="F2076">
        <v>71.2</v>
      </c>
      <c r="G2076" s="3"/>
    </row>
    <row r="2077" spans="1:7" x14ac:dyDescent="0.35">
      <c r="A2077">
        <v>15212790</v>
      </c>
      <c r="B2077" s="3">
        <v>44094</v>
      </c>
      <c r="C2077">
        <v>3</v>
      </c>
      <c r="D2077" s="3">
        <v>44094</v>
      </c>
      <c r="E2077">
        <v>43.42</v>
      </c>
      <c r="F2077">
        <v>-6</v>
      </c>
      <c r="G2077" s="3"/>
    </row>
    <row r="2078" spans="1:7" x14ac:dyDescent="0.35">
      <c r="A2078">
        <v>15212895</v>
      </c>
      <c r="B2078" s="3">
        <v>44094</v>
      </c>
      <c r="C2078">
        <v>3</v>
      </c>
      <c r="D2078" s="3">
        <v>44094</v>
      </c>
      <c r="E2078">
        <v>540.20000000000005</v>
      </c>
      <c r="F2078">
        <v>38.879999999999995</v>
      </c>
      <c r="G2078" s="3"/>
    </row>
    <row r="2079" spans="1:7" x14ac:dyDescent="0.35">
      <c r="A2079">
        <v>15212924</v>
      </c>
      <c r="B2079" s="3">
        <v>44094</v>
      </c>
      <c r="C2079">
        <v>3</v>
      </c>
      <c r="D2079" s="3">
        <v>44094</v>
      </c>
      <c r="E2079">
        <v>54.51</v>
      </c>
      <c r="F2079">
        <v>28.43</v>
      </c>
      <c r="G2079" s="3"/>
    </row>
    <row r="2080" spans="1:7" x14ac:dyDescent="0.35">
      <c r="A2080">
        <v>15213312</v>
      </c>
      <c r="B2080" s="3">
        <v>44094</v>
      </c>
      <c r="C2080">
        <v>3</v>
      </c>
      <c r="D2080" s="3">
        <v>44094</v>
      </c>
      <c r="E2080">
        <v>500.93</v>
      </c>
      <c r="F2080">
        <v>0</v>
      </c>
      <c r="G2080" s="3"/>
    </row>
    <row r="2081" spans="1:7" x14ac:dyDescent="0.35">
      <c r="A2081">
        <v>15213443</v>
      </c>
      <c r="B2081" s="3">
        <v>44094</v>
      </c>
      <c r="C2081">
        <v>3</v>
      </c>
      <c r="D2081" s="3">
        <v>44094</v>
      </c>
      <c r="E2081">
        <v>89.19</v>
      </c>
      <c r="F2081">
        <v>29.200000000000003</v>
      </c>
      <c r="G2081" s="3"/>
    </row>
    <row r="2082" spans="1:7" x14ac:dyDescent="0.35">
      <c r="A2082">
        <v>15213455</v>
      </c>
      <c r="B2082" s="3">
        <v>44094</v>
      </c>
      <c r="C2082">
        <v>3</v>
      </c>
      <c r="D2082" s="3">
        <v>44094</v>
      </c>
      <c r="E2082">
        <v>41.7</v>
      </c>
      <c r="F2082">
        <v>-24.659999999999997</v>
      </c>
      <c r="G2082" s="3"/>
    </row>
    <row r="2083" spans="1:7" x14ac:dyDescent="0.35">
      <c r="A2083">
        <v>15213485</v>
      </c>
      <c r="B2083" s="3">
        <v>44094</v>
      </c>
      <c r="C2083">
        <v>3</v>
      </c>
      <c r="D2083" s="3">
        <v>44094</v>
      </c>
      <c r="E2083">
        <v>82.54</v>
      </c>
      <c r="F2083">
        <v>-15</v>
      </c>
      <c r="G2083" s="3"/>
    </row>
    <row r="2084" spans="1:7" x14ac:dyDescent="0.35">
      <c r="A2084">
        <v>15213723</v>
      </c>
      <c r="B2084" s="3">
        <v>44094</v>
      </c>
      <c r="C2084">
        <v>3</v>
      </c>
      <c r="D2084" s="3">
        <v>44094</v>
      </c>
      <c r="E2084">
        <v>65.31</v>
      </c>
      <c r="F2084">
        <v>34.08</v>
      </c>
      <c r="G2084" s="3"/>
    </row>
    <row r="2085" spans="1:7" x14ac:dyDescent="0.35">
      <c r="A2085">
        <v>15214454</v>
      </c>
      <c r="B2085" s="3">
        <v>44094</v>
      </c>
      <c r="C2085">
        <v>3</v>
      </c>
      <c r="D2085" s="3">
        <v>44094</v>
      </c>
      <c r="E2085">
        <v>45.57</v>
      </c>
      <c r="F2085">
        <v>29.95</v>
      </c>
      <c r="G2085" s="3"/>
    </row>
    <row r="2086" spans="1:7" x14ac:dyDescent="0.35">
      <c r="A2086">
        <v>15214728</v>
      </c>
      <c r="B2086" s="3">
        <v>44094</v>
      </c>
      <c r="C2086">
        <v>3</v>
      </c>
      <c r="D2086" s="3">
        <v>44094</v>
      </c>
      <c r="E2086">
        <v>133.55000000000001</v>
      </c>
      <c r="F2086">
        <v>90.38</v>
      </c>
      <c r="G2086" s="3"/>
    </row>
    <row r="2087" spans="1:7" x14ac:dyDescent="0.35">
      <c r="A2087">
        <v>15214776</v>
      </c>
      <c r="B2087" s="3">
        <v>44094</v>
      </c>
      <c r="C2087">
        <v>3</v>
      </c>
      <c r="D2087" s="3">
        <v>44094</v>
      </c>
      <c r="E2087">
        <v>41.8</v>
      </c>
      <c r="F2087">
        <v>7.2399999999999984</v>
      </c>
      <c r="G2087" s="3"/>
    </row>
    <row r="2088" spans="1:7" x14ac:dyDescent="0.35">
      <c r="A2088">
        <v>15215134</v>
      </c>
      <c r="B2088" s="3">
        <v>44094</v>
      </c>
      <c r="C2088">
        <v>3</v>
      </c>
      <c r="D2088" s="3">
        <v>44094</v>
      </c>
      <c r="E2088">
        <v>57.15</v>
      </c>
      <c r="F2088">
        <v>51.21</v>
      </c>
      <c r="G2088" s="3"/>
    </row>
    <row r="2089" spans="1:7" x14ac:dyDescent="0.35">
      <c r="A2089">
        <v>15215234</v>
      </c>
      <c r="B2089" s="3">
        <v>44094</v>
      </c>
      <c r="C2089">
        <v>3</v>
      </c>
      <c r="D2089" s="3">
        <v>44094</v>
      </c>
      <c r="E2089">
        <v>51.81</v>
      </c>
      <c r="F2089">
        <v>-81.58</v>
      </c>
      <c r="G2089" s="3"/>
    </row>
    <row r="2090" spans="1:7" x14ac:dyDescent="0.35">
      <c r="A2090">
        <v>15215238</v>
      </c>
      <c r="B2090" s="3">
        <v>44094</v>
      </c>
      <c r="C2090">
        <v>3</v>
      </c>
      <c r="D2090" s="3">
        <v>44094</v>
      </c>
      <c r="E2090">
        <v>148.99</v>
      </c>
      <c r="F2090">
        <v>81.41</v>
      </c>
      <c r="G2090" s="3"/>
    </row>
    <row r="2091" spans="1:7" x14ac:dyDescent="0.35">
      <c r="A2091">
        <v>15215323</v>
      </c>
      <c r="B2091" s="3">
        <v>44094</v>
      </c>
      <c r="C2091">
        <v>3</v>
      </c>
      <c r="D2091" s="3">
        <v>44094</v>
      </c>
      <c r="E2091">
        <v>276.02999999999997</v>
      </c>
      <c r="F2091">
        <v>255.24</v>
      </c>
      <c r="G2091" s="3"/>
    </row>
    <row r="2092" spans="1:7" x14ac:dyDescent="0.35">
      <c r="A2092">
        <v>15215485</v>
      </c>
      <c r="B2092" s="3">
        <v>44094</v>
      </c>
      <c r="C2092">
        <v>3</v>
      </c>
      <c r="D2092" s="3">
        <v>44094</v>
      </c>
      <c r="E2092">
        <v>591.73</v>
      </c>
      <c r="F2092">
        <v>371.26</v>
      </c>
      <c r="G2092" s="3"/>
    </row>
    <row r="2093" spans="1:7" x14ac:dyDescent="0.35">
      <c r="A2093">
        <v>15215786</v>
      </c>
      <c r="B2093" s="3">
        <v>44094</v>
      </c>
      <c r="C2093">
        <v>3</v>
      </c>
      <c r="D2093" s="3">
        <v>44094</v>
      </c>
      <c r="E2093">
        <v>46.09</v>
      </c>
      <c r="F2093">
        <v>8.2399999999999984</v>
      </c>
      <c r="G2093" s="3"/>
    </row>
    <row r="2094" spans="1:7" x14ac:dyDescent="0.35">
      <c r="A2094">
        <v>15215882</v>
      </c>
      <c r="B2094" s="3">
        <v>44094</v>
      </c>
      <c r="C2094">
        <v>3</v>
      </c>
      <c r="D2094" s="3">
        <v>44094</v>
      </c>
      <c r="E2094">
        <v>251.51</v>
      </c>
      <c r="F2094">
        <v>220.56</v>
      </c>
      <c r="G2094" s="3"/>
    </row>
    <row r="2095" spans="1:7" x14ac:dyDescent="0.35">
      <c r="A2095">
        <v>15216036</v>
      </c>
      <c r="B2095" s="3">
        <v>44094</v>
      </c>
      <c r="C2095">
        <v>3</v>
      </c>
      <c r="D2095" s="3">
        <v>44094</v>
      </c>
      <c r="E2095">
        <v>52.6</v>
      </c>
      <c r="F2095">
        <v>13.059999999999999</v>
      </c>
      <c r="G2095" s="3"/>
    </row>
    <row r="2096" spans="1:7" x14ac:dyDescent="0.35">
      <c r="A2096">
        <v>15216166</v>
      </c>
      <c r="B2096" s="3">
        <v>44094</v>
      </c>
      <c r="C2096">
        <v>3</v>
      </c>
      <c r="D2096" s="3">
        <v>44094</v>
      </c>
      <c r="E2096">
        <v>115.73</v>
      </c>
      <c r="F2096">
        <v>92.42</v>
      </c>
      <c r="G2096" s="3"/>
    </row>
    <row r="2097" spans="1:7" x14ac:dyDescent="0.35">
      <c r="A2097">
        <v>15216168</v>
      </c>
      <c r="B2097" s="3">
        <v>44094</v>
      </c>
      <c r="C2097">
        <v>3</v>
      </c>
      <c r="D2097" s="3">
        <v>44094</v>
      </c>
      <c r="E2097">
        <v>146.15</v>
      </c>
      <c r="F2097">
        <v>-96.03</v>
      </c>
      <c r="G2097" s="3"/>
    </row>
    <row r="2098" spans="1:7" x14ac:dyDescent="0.35">
      <c r="A2098">
        <v>15216574</v>
      </c>
      <c r="B2098" s="3">
        <v>44094</v>
      </c>
      <c r="C2098">
        <v>3</v>
      </c>
      <c r="D2098" s="3">
        <v>44094</v>
      </c>
      <c r="E2098">
        <v>83.54</v>
      </c>
      <c r="F2098">
        <v>50.91</v>
      </c>
      <c r="G2098" s="3"/>
    </row>
    <row r="2099" spans="1:7" x14ac:dyDescent="0.35">
      <c r="A2099">
        <v>15217173</v>
      </c>
      <c r="B2099" s="3">
        <v>44094</v>
      </c>
      <c r="C2099">
        <v>3</v>
      </c>
      <c r="D2099" s="3">
        <v>44094</v>
      </c>
      <c r="E2099">
        <v>41.73</v>
      </c>
      <c r="F2099">
        <v>8</v>
      </c>
      <c r="G2099" s="3"/>
    </row>
    <row r="2100" spans="1:7" x14ac:dyDescent="0.35">
      <c r="A2100">
        <v>15217254</v>
      </c>
      <c r="B2100" s="3">
        <v>44094</v>
      </c>
      <c r="C2100">
        <v>3</v>
      </c>
      <c r="D2100" s="3">
        <v>44094</v>
      </c>
      <c r="E2100">
        <v>50.73</v>
      </c>
      <c r="F2100">
        <v>24.15</v>
      </c>
      <c r="G2100" s="3"/>
    </row>
    <row r="2101" spans="1:7" x14ac:dyDescent="0.35">
      <c r="A2101">
        <v>15217297</v>
      </c>
      <c r="B2101" s="3">
        <v>44094</v>
      </c>
      <c r="C2101">
        <v>3</v>
      </c>
      <c r="D2101" s="3">
        <v>44094</v>
      </c>
      <c r="E2101">
        <v>83.08</v>
      </c>
      <c r="F2101">
        <v>44.53</v>
      </c>
      <c r="G2101" s="3"/>
    </row>
    <row r="2102" spans="1:7" x14ac:dyDescent="0.35">
      <c r="A2102">
        <v>15217561</v>
      </c>
      <c r="B2102" s="3">
        <v>44094</v>
      </c>
      <c r="C2102">
        <v>3</v>
      </c>
      <c r="D2102" s="3">
        <v>44094</v>
      </c>
      <c r="E2102">
        <v>168.57</v>
      </c>
      <c r="F2102">
        <v>149.83000000000001</v>
      </c>
      <c r="G2102" s="3"/>
    </row>
    <row r="2103" spans="1:7" x14ac:dyDescent="0.35">
      <c r="A2103">
        <v>15217569</v>
      </c>
      <c r="B2103" s="3">
        <v>44094</v>
      </c>
      <c r="C2103">
        <v>3</v>
      </c>
      <c r="D2103" s="3">
        <v>44094</v>
      </c>
      <c r="E2103">
        <v>107.58</v>
      </c>
      <c r="F2103">
        <v>74.73</v>
      </c>
      <c r="G2103" s="3"/>
    </row>
    <row r="2104" spans="1:7" x14ac:dyDescent="0.35">
      <c r="A2104">
        <v>15217606</v>
      </c>
      <c r="B2104" s="3">
        <v>44094</v>
      </c>
      <c r="C2104">
        <v>3</v>
      </c>
      <c r="D2104" s="3">
        <v>44094</v>
      </c>
      <c r="E2104">
        <v>45.99</v>
      </c>
      <c r="F2104">
        <v>2.2800000000000011</v>
      </c>
      <c r="G2104" s="3"/>
    </row>
    <row r="2105" spans="1:7" x14ac:dyDescent="0.35">
      <c r="A2105">
        <v>15217767</v>
      </c>
      <c r="B2105" s="3">
        <v>44094</v>
      </c>
      <c r="C2105">
        <v>1</v>
      </c>
      <c r="D2105" s="3">
        <v>44094</v>
      </c>
      <c r="E2105">
        <v>62.26</v>
      </c>
      <c r="F2105">
        <v>-516.96</v>
      </c>
      <c r="G2105" s="3"/>
    </row>
    <row r="2106" spans="1:7" x14ac:dyDescent="0.35">
      <c r="A2106">
        <v>15217850</v>
      </c>
      <c r="B2106" s="3">
        <v>44094</v>
      </c>
      <c r="C2106">
        <v>3</v>
      </c>
      <c r="D2106" s="3">
        <v>44094</v>
      </c>
      <c r="E2106">
        <v>98.57</v>
      </c>
      <c r="F2106">
        <v>76.319999999999993</v>
      </c>
      <c r="G2106" s="3"/>
    </row>
    <row r="2107" spans="1:7" x14ac:dyDescent="0.35">
      <c r="A2107">
        <v>15217879</v>
      </c>
      <c r="B2107" s="3">
        <v>44094</v>
      </c>
      <c r="C2107">
        <v>3</v>
      </c>
      <c r="D2107" s="3">
        <v>44094</v>
      </c>
      <c r="E2107">
        <v>30.78</v>
      </c>
      <c r="F2107">
        <v>32.25</v>
      </c>
      <c r="G2107" s="3"/>
    </row>
    <row r="2108" spans="1:7" x14ac:dyDescent="0.35">
      <c r="A2108">
        <v>15218266</v>
      </c>
      <c r="B2108" s="3">
        <v>44094</v>
      </c>
      <c r="C2108">
        <v>3</v>
      </c>
      <c r="D2108" s="3">
        <v>44094</v>
      </c>
      <c r="E2108">
        <v>373.04</v>
      </c>
      <c r="F2108">
        <v>333.61</v>
      </c>
      <c r="G2108" s="3"/>
    </row>
    <row r="2109" spans="1:7" x14ac:dyDescent="0.35">
      <c r="A2109">
        <v>15218360</v>
      </c>
      <c r="B2109" s="3">
        <v>44094</v>
      </c>
      <c r="C2109">
        <v>3</v>
      </c>
      <c r="D2109" s="3">
        <v>44094</v>
      </c>
      <c r="E2109">
        <v>111.93</v>
      </c>
      <c r="F2109">
        <v>82.39</v>
      </c>
      <c r="G2109" s="3"/>
    </row>
    <row r="2110" spans="1:7" x14ac:dyDescent="0.35">
      <c r="A2110">
        <v>15218507</v>
      </c>
      <c r="B2110" s="3">
        <v>44094</v>
      </c>
      <c r="C2110">
        <v>3</v>
      </c>
      <c r="D2110" s="3">
        <v>44094</v>
      </c>
      <c r="E2110">
        <v>105.34</v>
      </c>
      <c r="F2110">
        <v>75.27</v>
      </c>
      <c r="G2110" s="3"/>
    </row>
    <row r="2111" spans="1:7" x14ac:dyDescent="0.35">
      <c r="A2111">
        <v>15218556</v>
      </c>
      <c r="B2111" s="3">
        <v>44094</v>
      </c>
      <c r="C2111">
        <v>3</v>
      </c>
      <c r="D2111" s="3">
        <v>44094</v>
      </c>
      <c r="E2111">
        <v>699.7</v>
      </c>
      <c r="F2111">
        <v>429.07</v>
      </c>
      <c r="G2111" s="3"/>
    </row>
    <row r="2112" spans="1:7" x14ac:dyDescent="0.35">
      <c r="A2112">
        <v>15218819</v>
      </c>
      <c r="B2112" s="3">
        <v>44094</v>
      </c>
      <c r="C2112">
        <v>3</v>
      </c>
      <c r="D2112" s="3">
        <v>44094</v>
      </c>
      <c r="E2112">
        <v>55.98</v>
      </c>
      <c r="F2112">
        <v>35.65</v>
      </c>
      <c r="G2112" s="3"/>
    </row>
    <row r="2113" spans="1:7" x14ac:dyDescent="0.35">
      <c r="A2113">
        <v>15219107</v>
      </c>
      <c r="B2113" s="3">
        <v>44094</v>
      </c>
      <c r="C2113">
        <v>3</v>
      </c>
      <c r="D2113" s="3">
        <v>44094</v>
      </c>
      <c r="E2113">
        <v>58.98</v>
      </c>
      <c r="F2113">
        <v>-6</v>
      </c>
      <c r="G2113" s="3"/>
    </row>
    <row r="2114" spans="1:7" x14ac:dyDescent="0.35">
      <c r="A2114">
        <v>15219136</v>
      </c>
      <c r="B2114" s="3">
        <v>44094</v>
      </c>
      <c r="C2114">
        <v>3</v>
      </c>
      <c r="D2114" s="3">
        <v>44094</v>
      </c>
      <c r="E2114">
        <v>45.18</v>
      </c>
      <c r="F2114">
        <v>25.25</v>
      </c>
      <c r="G2114" s="3"/>
    </row>
    <row r="2115" spans="1:7" x14ac:dyDescent="0.35">
      <c r="A2115">
        <v>15219331</v>
      </c>
      <c r="B2115" s="3">
        <v>44094</v>
      </c>
      <c r="C2115">
        <v>3</v>
      </c>
      <c r="D2115" s="3">
        <v>44094</v>
      </c>
      <c r="E2115">
        <v>48.18</v>
      </c>
      <c r="F2115">
        <v>21.29</v>
      </c>
      <c r="G2115" s="3"/>
    </row>
    <row r="2116" spans="1:7" x14ac:dyDescent="0.35">
      <c r="A2116">
        <v>15219611</v>
      </c>
      <c r="B2116" s="3">
        <v>44094</v>
      </c>
      <c r="C2116">
        <v>3</v>
      </c>
      <c r="D2116" s="3">
        <v>44094</v>
      </c>
      <c r="E2116">
        <v>242.11</v>
      </c>
      <c r="F2116">
        <v>134.47</v>
      </c>
      <c r="G2116" s="3"/>
    </row>
    <row r="2117" spans="1:7" x14ac:dyDescent="0.35">
      <c r="A2117">
        <v>11948939</v>
      </c>
      <c r="B2117" s="3">
        <v>44095</v>
      </c>
      <c r="C2117">
        <v>3</v>
      </c>
      <c r="D2117" s="3">
        <v>44095</v>
      </c>
      <c r="E2117">
        <v>459.41</v>
      </c>
      <c r="F2117">
        <v>445.98</v>
      </c>
      <c r="G2117" s="3"/>
    </row>
    <row r="2118" spans="1:7" x14ac:dyDescent="0.35">
      <c r="A2118">
        <v>12546511</v>
      </c>
      <c r="B2118" s="3">
        <v>44095</v>
      </c>
      <c r="C2118">
        <v>1</v>
      </c>
      <c r="D2118" s="3">
        <v>44095</v>
      </c>
      <c r="E2118">
        <v>29.33</v>
      </c>
      <c r="F2118">
        <v>7.75</v>
      </c>
      <c r="G2118" s="3"/>
    </row>
    <row r="2119" spans="1:7" x14ac:dyDescent="0.35">
      <c r="A2119">
        <v>12758554</v>
      </c>
      <c r="B2119" s="3">
        <v>44094</v>
      </c>
      <c r="C2119">
        <v>1</v>
      </c>
      <c r="D2119" s="3">
        <v>44095</v>
      </c>
      <c r="E2119">
        <v>24</v>
      </c>
      <c r="F2119">
        <v>-181.03</v>
      </c>
      <c r="G2119" s="3"/>
    </row>
    <row r="2120" spans="1:7" x14ac:dyDescent="0.35">
      <c r="A2120">
        <v>14605172</v>
      </c>
      <c r="B2120" s="3">
        <v>44092</v>
      </c>
      <c r="C2120">
        <v>3</v>
      </c>
      <c r="D2120" s="3">
        <v>44095</v>
      </c>
      <c r="E2120">
        <v>59.33</v>
      </c>
      <c r="F2120">
        <v>287.64</v>
      </c>
      <c r="G2120" s="3"/>
    </row>
    <row r="2121" spans="1:7" x14ac:dyDescent="0.35">
      <c r="A2121">
        <v>14634703</v>
      </c>
      <c r="B2121" s="3">
        <v>44095</v>
      </c>
      <c r="C2121">
        <v>3</v>
      </c>
      <c r="D2121" s="3">
        <v>44095</v>
      </c>
      <c r="E2121">
        <v>461.41</v>
      </c>
      <c r="F2121">
        <v>444.07</v>
      </c>
      <c r="G2121" s="3"/>
    </row>
    <row r="2122" spans="1:7" x14ac:dyDescent="0.35">
      <c r="A2122">
        <v>14781058</v>
      </c>
      <c r="B2122" s="3">
        <v>44087</v>
      </c>
      <c r="C2122">
        <v>3</v>
      </c>
      <c r="D2122" s="3">
        <v>44095</v>
      </c>
      <c r="E2122">
        <v>24</v>
      </c>
      <c r="F2122">
        <v>135.27000000000001</v>
      </c>
      <c r="G2122" s="3"/>
    </row>
    <row r="2123" spans="1:7" x14ac:dyDescent="0.35">
      <c r="A2123">
        <v>15001311</v>
      </c>
      <c r="B2123" s="3">
        <v>44092</v>
      </c>
      <c r="C2123">
        <v>3</v>
      </c>
      <c r="D2123" s="3">
        <v>44095</v>
      </c>
      <c r="E2123">
        <v>290.33</v>
      </c>
      <c r="F2123">
        <v>176.66</v>
      </c>
      <c r="G2123" s="3"/>
    </row>
    <row r="2124" spans="1:7" x14ac:dyDescent="0.35">
      <c r="A2124">
        <v>15016296</v>
      </c>
      <c r="B2124" s="3">
        <v>44077</v>
      </c>
      <c r="C2124">
        <v>3</v>
      </c>
      <c r="D2124" s="3">
        <v>44095</v>
      </c>
      <c r="E2124">
        <v>420.41</v>
      </c>
      <c r="F2124">
        <v>274.23</v>
      </c>
      <c r="G2124" s="3"/>
    </row>
    <row r="2125" spans="1:7" x14ac:dyDescent="0.35">
      <c r="A2125">
        <v>15020093</v>
      </c>
      <c r="B2125" s="3">
        <v>44077</v>
      </c>
      <c r="C2125">
        <v>3</v>
      </c>
      <c r="D2125" s="3">
        <v>44095</v>
      </c>
      <c r="E2125">
        <v>21</v>
      </c>
      <c r="F2125">
        <v>-1.92</v>
      </c>
      <c r="G2125" s="3"/>
    </row>
    <row r="2126" spans="1:7" x14ac:dyDescent="0.35">
      <c r="A2126">
        <v>15048261</v>
      </c>
      <c r="B2126" s="3">
        <v>44080</v>
      </c>
      <c r="C2126">
        <v>3</v>
      </c>
      <c r="D2126" s="3">
        <v>44095</v>
      </c>
      <c r="E2126">
        <v>214.48</v>
      </c>
      <c r="F2126">
        <v>178.85</v>
      </c>
      <c r="G2126" s="3"/>
    </row>
    <row r="2127" spans="1:7" x14ac:dyDescent="0.35">
      <c r="A2127">
        <v>15079778</v>
      </c>
      <c r="B2127" s="3">
        <v>44082</v>
      </c>
      <c r="C2127">
        <v>1</v>
      </c>
      <c r="D2127" s="3">
        <v>44095</v>
      </c>
      <c r="E2127">
        <v>149.36000000000001</v>
      </c>
      <c r="F2127">
        <v>93.38</v>
      </c>
      <c r="G2127" s="3"/>
    </row>
    <row r="2128" spans="1:7" x14ac:dyDescent="0.35">
      <c r="A2128">
        <v>15112916</v>
      </c>
      <c r="B2128" s="3">
        <v>44085</v>
      </c>
      <c r="C2128">
        <v>3</v>
      </c>
      <c r="D2128" s="3">
        <v>44095</v>
      </c>
      <c r="E2128">
        <v>287.56</v>
      </c>
      <c r="F2128">
        <v>1268.18</v>
      </c>
      <c r="G2128" s="3"/>
    </row>
    <row r="2129" spans="1:7" x14ac:dyDescent="0.35">
      <c r="A2129">
        <v>15122385</v>
      </c>
      <c r="B2129" s="3">
        <v>44086</v>
      </c>
      <c r="C2129">
        <v>3</v>
      </c>
      <c r="D2129" s="3">
        <v>44095</v>
      </c>
      <c r="E2129">
        <v>64.44</v>
      </c>
      <c r="F2129">
        <v>22.96</v>
      </c>
      <c r="G2129" s="3"/>
    </row>
    <row r="2130" spans="1:7" x14ac:dyDescent="0.35">
      <c r="A2130">
        <v>15130636</v>
      </c>
      <c r="B2130" s="3">
        <v>44087</v>
      </c>
      <c r="C2130">
        <v>3</v>
      </c>
      <c r="D2130" s="3">
        <v>44095</v>
      </c>
      <c r="E2130">
        <v>31.71</v>
      </c>
      <c r="F2130">
        <v>7.2199999999999989</v>
      </c>
      <c r="G2130" s="3"/>
    </row>
    <row r="2131" spans="1:7" x14ac:dyDescent="0.35">
      <c r="A2131">
        <v>15136322</v>
      </c>
      <c r="B2131" s="3">
        <v>44087</v>
      </c>
      <c r="C2131">
        <v>3</v>
      </c>
      <c r="D2131" s="3">
        <v>44095</v>
      </c>
      <c r="E2131">
        <v>59.71</v>
      </c>
      <c r="F2131">
        <v>62.51</v>
      </c>
      <c r="G2131" s="3"/>
    </row>
    <row r="2132" spans="1:7" x14ac:dyDescent="0.35">
      <c r="A2132">
        <v>15137405</v>
      </c>
      <c r="B2132" s="3">
        <v>44087</v>
      </c>
      <c r="C2132">
        <v>3</v>
      </c>
      <c r="D2132" s="3">
        <v>44095</v>
      </c>
      <c r="E2132">
        <v>58.29</v>
      </c>
      <c r="F2132">
        <v>31.21</v>
      </c>
      <c r="G2132" s="3"/>
    </row>
    <row r="2133" spans="1:7" x14ac:dyDescent="0.35">
      <c r="A2133">
        <v>15137674</v>
      </c>
      <c r="B2133" s="3">
        <v>44087</v>
      </c>
      <c r="C2133">
        <v>1</v>
      </c>
      <c r="D2133" s="3">
        <v>44095</v>
      </c>
      <c r="E2133">
        <v>240.5</v>
      </c>
      <c r="F2133">
        <v>207.03</v>
      </c>
      <c r="G2133" s="3"/>
    </row>
    <row r="2134" spans="1:7" x14ac:dyDescent="0.35">
      <c r="A2134">
        <v>15159479</v>
      </c>
      <c r="B2134" s="3">
        <v>44089</v>
      </c>
      <c r="C2134">
        <v>1</v>
      </c>
      <c r="D2134" s="3">
        <v>44095</v>
      </c>
      <c r="E2134">
        <v>287.54000000000002</v>
      </c>
      <c r="F2134">
        <v>-2049.8199999999997</v>
      </c>
      <c r="G2134" s="3"/>
    </row>
    <row r="2135" spans="1:7" x14ac:dyDescent="0.35">
      <c r="A2135">
        <v>15551946</v>
      </c>
      <c r="B2135" s="3">
        <v>44127</v>
      </c>
      <c r="C2135">
        <v>3</v>
      </c>
      <c r="D2135" s="3">
        <v>44144</v>
      </c>
      <c r="E2135">
        <v>30.44</v>
      </c>
      <c r="F2135">
        <v>16.34</v>
      </c>
      <c r="G2135" s="3"/>
    </row>
    <row r="2136" spans="1:7" x14ac:dyDescent="0.35">
      <c r="A2136">
        <v>15585683</v>
      </c>
      <c r="B2136" s="3">
        <v>44130</v>
      </c>
      <c r="C2136">
        <v>1</v>
      </c>
      <c r="D2136" s="3">
        <v>44144</v>
      </c>
      <c r="E2136">
        <v>44.06</v>
      </c>
      <c r="F2136">
        <v>9.0399999999999991</v>
      </c>
      <c r="G2136" s="3"/>
    </row>
    <row r="2137" spans="1:7" x14ac:dyDescent="0.35">
      <c r="A2137">
        <v>15593071</v>
      </c>
      <c r="B2137" s="3">
        <v>44131</v>
      </c>
      <c r="C2137">
        <v>3</v>
      </c>
      <c r="D2137" s="3">
        <v>44144</v>
      </c>
      <c r="E2137">
        <v>141.97999999999999</v>
      </c>
      <c r="F2137">
        <v>-189.76</v>
      </c>
      <c r="G2137" s="3"/>
    </row>
    <row r="2138" spans="1:7" x14ac:dyDescent="0.35">
      <c r="A2138">
        <v>15613886</v>
      </c>
      <c r="B2138" s="3">
        <v>44133</v>
      </c>
      <c r="C2138">
        <v>3</v>
      </c>
      <c r="D2138" s="3">
        <v>44144</v>
      </c>
      <c r="E2138">
        <v>31.44</v>
      </c>
      <c r="F2138">
        <v>22.240000000000002</v>
      </c>
      <c r="G2138" s="3"/>
    </row>
    <row r="2139" spans="1:7" x14ac:dyDescent="0.35">
      <c r="A2139">
        <v>15621629</v>
      </c>
      <c r="B2139" s="3">
        <v>44134</v>
      </c>
      <c r="C2139">
        <v>3</v>
      </c>
      <c r="D2139" s="3">
        <v>44144</v>
      </c>
      <c r="E2139">
        <v>104.32</v>
      </c>
      <c r="F2139">
        <v>85.32</v>
      </c>
      <c r="G2139" s="3"/>
    </row>
    <row r="2140" spans="1:7" x14ac:dyDescent="0.35">
      <c r="A2140">
        <v>5316885</v>
      </c>
      <c r="B2140" s="3">
        <v>44085</v>
      </c>
      <c r="C2140">
        <v>3</v>
      </c>
      <c r="D2140" s="3">
        <v>44145</v>
      </c>
      <c r="E2140" t="e">
        <v>#N/A</v>
      </c>
      <c r="F2140">
        <v>92.05</v>
      </c>
      <c r="G2140" s="3"/>
    </row>
    <row r="2141" spans="1:7" x14ac:dyDescent="0.35">
      <c r="A2141">
        <v>15034395</v>
      </c>
      <c r="B2141" s="3">
        <v>44078</v>
      </c>
      <c r="C2141">
        <v>3</v>
      </c>
      <c r="D2141" s="3">
        <v>44145</v>
      </c>
      <c r="E2141">
        <v>698.99</v>
      </c>
      <c r="F2141">
        <v>433.28</v>
      </c>
      <c r="G2141" s="3"/>
    </row>
    <row r="2142" spans="1:7" x14ac:dyDescent="0.35">
      <c r="A2142">
        <v>15051925</v>
      </c>
      <c r="B2142" s="3">
        <v>44080</v>
      </c>
      <c r="C2142">
        <v>3</v>
      </c>
      <c r="D2142" s="3">
        <v>44145</v>
      </c>
      <c r="E2142">
        <v>177.51</v>
      </c>
      <c r="F2142">
        <v>92.19</v>
      </c>
      <c r="G2142" s="3"/>
    </row>
    <row r="2143" spans="1:7" x14ac:dyDescent="0.35">
      <c r="A2143">
        <v>15076872</v>
      </c>
      <c r="B2143" s="3">
        <v>44082</v>
      </c>
      <c r="C2143">
        <v>3</v>
      </c>
      <c r="D2143" s="3">
        <v>44145</v>
      </c>
      <c r="E2143">
        <v>88.03</v>
      </c>
      <c r="F2143">
        <v>50.98</v>
      </c>
      <c r="G2143" s="3"/>
    </row>
    <row r="2144" spans="1:7" x14ac:dyDescent="0.35">
      <c r="A2144">
        <v>15096752</v>
      </c>
      <c r="B2144" s="3">
        <v>44084</v>
      </c>
      <c r="C2144">
        <v>1</v>
      </c>
      <c r="D2144" s="3">
        <v>44145</v>
      </c>
      <c r="E2144">
        <v>109.22</v>
      </c>
      <c r="F2144">
        <v>44.09</v>
      </c>
      <c r="G2144" s="3"/>
    </row>
    <row r="2145" spans="1:7" x14ac:dyDescent="0.35">
      <c r="A2145">
        <v>15130636</v>
      </c>
      <c r="B2145" s="3">
        <v>44087</v>
      </c>
      <c r="C2145">
        <v>3</v>
      </c>
      <c r="D2145" s="3">
        <v>44145</v>
      </c>
      <c r="E2145">
        <v>27.9</v>
      </c>
      <c r="F2145">
        <v>32.43</v>
      </c>
      <c r="G2145" s="3"/>
    </row>
    <row r="2146" spans="1:7" x14ac:dyDescent="0.35">
      <c r="A2146">
        <v>15157881</v>
      </c>
      <c r="B2146" s="3">
        <v>44089</v>
      </c>
      <c r="C2146">
        <v>3</v>
      </c>
      <c r="D2146" s="3">
        <v>44145</v>
      </c>
      <c r="E2146">
        <v>33.9</v>
      </c>
      <c r="F2146">
        <v>12.57</v>
      </c>
      <c r="G2146" s="3"/>
    </row>
    <row r="2147" spans="1:7" x14ac:dyDescent="0.35">
      <c r="A2147">
        <v>15171092</v>
      </c>
      <c r="B2147" s="3">
        <v>44090</v>
      </c>
      <c r="C2147">
        <v>1</v>
      </c>
      <c r="D2147" s="3">
        <v>44145</v>
      </c>
      <c r="E2147">
        <v>123.46</v>
      </c>
      <c r="F2147">
        <v>-436.85</v>
      </c>
      <c r="G2147" s="3"/>
    </row>
    <row r="2148" spans="1:7" x14ac:dyDescent="0.35">
      <c r="A2148">
        <v>15196175</v>
      </c>
      <c r="B2148" s="3">
        <v>44092</v>
      </c>
      <c r="C2148">
        <v>3</v>
      </c>
      <c r="D2148" s="3">
        <v>44145</v>
      </c>
      <c r="E2148">
        <v>197.41</v>
      </c>
      <c r="F2148">
        <v>188.55</v>
      </c>
      <c r="G2148" s="3"/>
    </row>
    <row r="2149" spans="1:7" x14ac:dyDescent="0.35">
      <c r="A2149">
        <v>15196811</v>
      </c>
      <c r="B2149" s="3">
        <v>44093</v>
      </c>
      <c r="C2149">
        <v>3</v>
      </c>
      <c r="D2149" s="3">
        <v>44145</v>
      </c>
      <c r="E2149">
        <v>69.209999999999994</v>
      </c>
      <c r="F2149">
        <v>25.92</v>
      </c>
      <c r="G2149" s="3"/>
    </row>
    <row r="2150" spans="1:7" x14ac:dyDescent="0.35">
      <c r="A2150">
        <v>15207453</v>
      </c>
      <c r="B2150" s="3">
        <v>44093</v>
      </c>
      <c r="C2150">
        <v>3</v>
      </c>
      <c r="D2150" s="3">
        <v>44145</v>
      </c>
      <c r="E2150">
        <v>39.86</v>
      </c>
      <c r="F2150">
        <v>31.270000000000003</v>
      </c>
      <c r="G2150" s="3"/>
    </row>
    <row r="2151" spans="1:7" x14ac:dyDescent="0.35">
      <c r="A2151">
        <v>15224099</v>
      </c>
      <c r="B2151" s="3">
        <v>44095</v>
      </c>
      <c r="C2151">
        <v>3</v>
      </c>
      <c r="D2151" s="3">
        <v>44145</v>
      </c>
      <c r="E2151">
        <v>42.11</v>
      </c>
      <c r="F2151">
        <v>1.0599999999999996</v>
      </c>
      <c r="G2151" s="3"/>
    </row>
    <row r="2152" spans="1:7" x14ac:dyDescent="0.35">
      <c r="A2152">
        <v>15263561</v>
      </c>
      <c r="B2152" s="3">
        <v>44098</v>
      </c>
      <c r="C2152">
        <v>3</v>
      </c>
      <c r="D2152" s="3">
        <v>44145</v>
      </c>
      <c r="E2152">
        <v>43.98</v>
      </c>
      <c r="F2152">
        <v>-2.5100000000000016</v>
      </c>
      <c r="G2152" s="3"/>
    </row>
    <row r="2153" spans="1:7" x14ac:dyDescent="0.35">
      <c r="A2153">
        <v>15286553</v>
      </c>
      <c r="B2153" s="3">
        <v>44100</v>
      </c>
      <c r="C2153">
        <v>3</v>
      </c>
      <c r="D2153" s="3">
        <v>44145</v>
      </c>
      <c r="E2153">
        <v>39.01</v>
      </c>
      <c r="F2153">
        <v>8.4600000000000009</v>
      </c>
      <c r="G2153" s="3"/>
    </row>
    <row r="2154" spans="1:7" x14ac:dyDescent="0.35">
      <c r="A2154">
        <v>15297028</v>
      </c>
      <c r="B2154" s="3">
        <v>44101</v>
      </c>
      <c r="C2154">
        <v>3</v>
      </c>
      <c r="D2154" s="3">
        <v>44145</v>
      </c>
      <c r="E2154">
        <v>126.28</v>
      </c>
      <c r="F2154">
        <v>58.8</v>
      </c>
      <c r="G2154" s="3"/>
    </row>
    <row r="2155" spans="1:7" x14ac:dyDescent="0.35">
      <c r="A2155">
        <v>15429026</v>
      </c>
      <c r="B2155" s="3">
        <v>44114</v>
      </c>
      <c r="C2155">
        <v>1</v>
      </c>
      <c r="D2155" s="3">
        <v>44145</v>
      </c>
      <c r="E2155">
        <v>41.19</v>
      </c>
      <c r="F2155">
        <v>31.43</v>
      </c>
      <c r="G2155" s="3"/>
    </row>
    <row r="2156" spans="1:7" x14ac:dyDescent="0.35">
      <c r="A2156">
        <v>15527942</v>
      </c>
      <c r="B2156" s="3">
        <v>44124</v>
      </c>
      <c r="C2156">
        <v>3</v>
      </c>
      <c r="D2156" s="3">
        <v>44145</v>
      </c>
      <c r="E2156">
        <v>70.38</v>
      </c>
      <c r="F2156">
        <v>31.86</v>
      </c>
      <c r="G2156" s="3"/>
    </row>
    <row r="2157" spans="1:7" x14ac:dyDescent="0.35">
      <c r="A2157">
        <v>15551946</v>
      </c>
      <c r="B2157" s="3">
        <v>44127</v>
      </c>
      <c r="C2157">
        <v>3</v>
      </c>
      <c r="D2157" s="3">
        <v>44145</v>
      </c>
      <c r="E2157">
        <v>22</v>
      </c>
      <c r="F2157">
        <v>7.5</v>
      </c>
      <c r="G2157" s="3"/>
    </row>
    <row r="2158" spans="1:7" x14ac:dyDescent="0.35">
      <c r="A2158">
        <v>15585683</v>
      </c>
      <c r="B2158" s="3">
        <v>44130</v>
      </c>
      <c r="C2158">
        <v>1</v>
      </c>
      <c r="D2158" s="3">
        <v>44145</v>
      </c>
      <c r="E2158">
        <v>69.12</v>
      </c>
      <c r="F2158">
        <v>33.090000000000003</v>
      </c>
      <c r="G2158" s="3"/>
    </row>
    <row r="2159" spans="1:7" x14ac:dyDescent="0.35">
      <c r="A2159">
        <v>15623834</v>
      </c>
      <c r="B2159" s="3">
        <v>44134</v>
      </c>
      <c r="C2159">
        <v>3</v>
      </c>
      <c r="D2159" s="3">
        <v>44145</v>
      </c>
      <c r="E2159">
        <v>102.32</v>
      </c>
      <c r="F2159">
        <v>93.23</v>
      </c>
      <c r="G2159" s="3"/>
    </row>
    <row r="2160" spans="1:7" x14ac:dyDescent="0.35">
      <c r="A2160">
        <v>14830584</v>
      </c>
      <c r="B2160" s="3">
        <v>44087</v>
      </c>
      <c r="C2160">
        <v>3</v>
      </c>
      <c r="D2160" s="3">
        <v>44146</v>
      </c>
      <c r="E2160">
        <v>204.22</v>
      </c>
      <c r="F2160">
        <v>168.64</v>
      </c>
      <c r="G2160" s="3"/>
    </row>
    <row r="2161" spans="1:7" x14ac:dyDescent="0.35">
      <c r="A2161">
        <v>15011101</v>
      </c>
      <c r="B2161" s="3">
        <v>44081</v>
      </c>
      <c r="C2161">
        <v>1</v>
      </c>
      <c r="D2161" s="3">
        <v>44146</v>
      </c>
      <c r="E2161">
        <v>13</v>
      </c>
      <c r="F2161">
        <v>-6.33</v>
      </c>
      <c r="G2161" s="3"/>
    </row>
    <row r="2162" spans="1:7" x14ac:dyDescent="0.35">
      <c r="A2162">
        <v>15051925</v>
      </c>
      <c r="B2162" s="3">
        <v>44080</v>
      </c>
      <c r="C2162">
        <v>3</v>
      </c>
      <c r="D2162" s="3">
        <v>44146</v>
      </c>
      <c r="E2162">
        <v>109.77</v>
      </c>
      <c r="F2162">
        <v>-2.86</v>
      </c>
      <c r="G2162" s="3"/>
    </row>
    <row r="2163" spans="1:7" x14ac:dyDescent="0.35">
      <c r="A2163">
        <v>15096752</v>
      </c>
      <c r="B2163" s="3">
        <v>44084</v>
      </c>
      <c r="C2163">
        <v>1</v>
      </c>
      <c r="D2163" s="3">
        <v>44146</v>
      </c>
      <c r="E2163">
        <v>38.07</v>
      </c>
      <c r="F2163">
        <v>26.69</v>
      </c>
      <c r="G2163" s="3"/>
    </row>
    <row r="2164" spans="1:7" x14ac:dyDescent="0.35">
      <c r="A2164">
        <v>15099760</v>
      </c>
      <c r="B2164" s="3">
        <v>44084</v>
      </c>
      <c r="C2164">
        <v>1</v>
      </c>
      <c r="D2164" s="3">
        <v>44146</v>
      </c>
      <c r="E2164">
        <v>14</v>
      </c>
      <c r="F2164">
        <v>14.27</v>
      </c>
      <c r="G2164" s="3"/>
    </row>
    <row r="2165" spans="1:7" x14ac:dyDescent="0.35">
      <c r="A2165">
        <v>15144997</v>
      </c>
      <c r="B2165" s="3">
        <v>44088</v>
      </c>
      <c r="C2165">
        <v>3</v>
      </c>
      <c r="D2165" s="3">
        <v>44146</v>
      </c>
      <c r="E2165">
        <v>458.5</v>
      </c>
      <c r="F2165">
        <v>424.72</v>
      </c>
      <c r="G2165" s="3"/>
    </row>
    <row r="2166" spans="1:7" x14ac:dyDescent="0.35">
      <c r="A2166">
        <v>15157881</v>
      </c>
      <c r="B2166" s="3">
        <v>44089</v>
      </c>
      <c r="C2166">
        <v>3</v>
      </c>
      <c r="D2166" s="3">
        <v>44146</v>
      </c>
      <c r="E2166">
        <v>40.9</v>
      </c>
      <c r="F2166">
        <v>19.3</v>
      </c>
      <c r="G2166" s="3"/>
    </row>
    <row r="2167" spans="1:7" x14ac:dyDescent="0.35">
      <c r="A2167">
        <v>15196811</v>
      </c>
      <c r="B2167" s="3">
        <v>44093</v>
      </c>
      <c r="C2167">
        <v>3</v>
      </c>
      <c r="D2167" s="3">
        <v>44146</v>
      </c>
      <c r="E2167">
        <v>68.209999999999994</v>
      </c>
      <c r="F2167">
        <v>-54.12</v>
      </c>
      <c r="G2167" s="3"/>
    </row>
    <row r="2168" spans="1:7" x14ac:dyDescent="0.35">
      <c r="A2168">
        <v>15265169</v>
      </c>
      <c r="B2168" s="3">
        <v>44099</v>
      </c>
      <c r="C2168">
        <v>3</v>
      </c>
      <c r="D2168" s="3">
        <v>44146</v>
      </c>
      <c r="E2168">
        <v>145.91</v>
      </c>
      <c r="F2168">
        <v>87.32</v>
      </c>
      <c r="G2168" s="3"/>
    </row>
    <row r="2169" spans="1:7" x14ac:dyDescent="0.35">
      <c r="A2169">
        <v>15280976</v>
      </c>
      <c r="B2169" s="3">
        <v>44100</v>
      </c>
      <c r="C2169">
        <v>3</v>
      </c>
      <c r="D2169" s="3">
        <v>44146</v>
      </c>
      <c r="E2169">
        <v>90.21</v>
      </c>
      <c r="F2169">
        <v>49.5</v>
      </c>
      <c r="G2169" s="3"/>
    </row>
    <row r="2170" spans="1:7" x14ac:dyDescent="0.35">
      <c r="A2170">
        <v>15343347</v>
      </c>
      <c r="B2170" s="3">
        <v>44106</v>
      </c>
      <c r="C2170">
        <v>3</v>
      </c>
      <c r="D2170" s="3">
        <v>44146</v>
      </c>
      <c r="E2170">
        <v>61.66</v>
      </c>
      <c r="F2170">
        <v>31.96</v>
      </c>
      <c r="G2170" s="3"/>
    </row>
    <row r="2171" spans="1:7" x14ac:dyDescent="0.35">
      <c r="A2171">
        <v>15429026</v>
      </c>
      <c r="B2171" s="3">
        <v>44114</v>
      </c>
      <c r="C2171">
        <v>1</v>
      </c>
      <c r="D2171" s="3">
        <v>44146</v>
      </c>
      <c r="E2171">
        <v>41.19</v>
      </c>
      <c r="F2171">
        <v>29.62</v>
      </c>
      <c r="G2171" s="3"/>
    </row>
    <row r="2172" spans="1:7" x14ac:dyDescent="0.35">
      <c r="A2172">
        <v>15517557</v>
      </c>
      <c r="B2172" s="3">
        <v>44123</v>
      </c>
      <c r="C2172">
        <v>1</v>
      </c>
      <c r="D2172" s="3">
        <v>44146</v>
      </c>
      <c r="E2172">
        <v>48.06</v>
      </c>
      <c r="F2172">
        <v>-161.47</v>
      </c>
      <c r="G2172" s="3"/>
    </row>
    <row r="2173" spans="1:7" x14ac:dyDescent="0.35">
      <c r="A2173">
        <v>15551946</v>
      </c>
      <c r="B2173" s="3">
        <v>44127</v>
      </c>
      <c r="C2173">
        <v>3</v>
      </c>
      <c r="D2173" s="3">
        <v>44146</v>
      </c>
      <c r="E2173">
        <v>25</v>
      </c>
      <c r="F2173">
        <v>-21.3</v>
      </c>
      <c r="G2173" s="3"/>
    </row>
    <row r="2174" spans="1:7" x14ac:dyDescent="0.35">
      <c r="A2174">
        <v>15582289</v>
      </c>
      <c r="B2174" s="3">
        <v>44130</v>
      </c>
      <c r="C2174">
        <v>3</v>
      </c>
      <c r="D2174" s="3">
        <v>44146</v>
      </c>
      <c r="E2174">
        <v>68.38</v>
      </c>
      <c r="F2174">
        <v>-33.299999999999997</v>
      </c>
      <c r="G2174" s="3"/>
    </row>
    <row r="2175" spans="1:7" x14ac:dyDescent="0.35">
      <c r="A2175">
        <v>15593071</v>
      </c>
      <c r="B2175" s="3">
        <v>44131</v>
      </c>
      <c r="C2175">
        <v>3</v>
      </c>
      <c r="D2175" s="3">
        <v>44146</v>
      </c>
      <c r="E2175">
        <v>90.59</v>
      </c>
      <c r="F2175">
        <v>62.3</v>
      </c>
      <c r="G2175" s="3"/>
    </row>
    <row r="2176" spans="1:7" x14ac:dyDescent="0.35">
      <c r="A2176">
        <v>15621629</v>
      </c>
      <c r="B2176" s="3">
        <v>44134</v>
      </c>
      <c r="C2176">
        <v>3</v>
      </c>
      <c r="D2176" s="3">
        <v>44146</v>
      </c>
      <c r="E2176">
        <v>111.32</v>
      </c>
      <c r="F2176">
        <v>-20.729999999999997</v>
      </c>
      <c r="G2176" s="3"/>
    </row>
    <row r="2177" spans="1:7" x14ac:dyDescent="0.35">
      <c r="A2177">
        <v>5316885</v>
      </c>
      <c r="B2177" s="3">
        <v>44085</v>
      </c>
      <c r="C2177">
        <v>3</v>
      </c>
      <c r="D2177" s="3">
        <v>44147</v>
      </c>
      <c r="E2177" t="e">
        <v>#N/A</v>
      </c>
      <c r="F2177">
        <v>140.13999999999999</v>
      </c>
      <c r="G2177" s="3"/>
    </row>
    <row r="2178" spans="1:7" x14ac:dyDescent="0.35">
      <c r="A2178">
        <v>15027224</v>
      </c>
      <c r="B2178" s="3">
        <v>44078</v>
      </c>
      <c r="C2178">
        <v>3</v>
      </c>
      <c r="D2178" s="3">
        <v>44147</v>
      </c>
      <c r="E2178">
        <v>118.03</v>
      </c>
      <c r="F2178">
        <v>-303.5</v>
      </c>
      <c r="G2178" s="3"/>
    </row>
    <row r="2179" spans="1:7" x14ac:dyDescent="0.35">
      <c r="A2179">
        <v>15028668</v>
      </c>
      <c r="B2179" s="3">
        <v>44078</v>
      </c>
      <c r="C2179">
        <v>3</v>
      </c>
      <c r="D2179" s="3">
        <v>44147</v>
      </c>
      <c r="E2179">
        <v>158.07</v>
      </c>
      <c r="F2179">
        <v>17.190000000000001</v>
      </c>
      <c r="G2179" s="3"/>
    </row>
    <row r="2180" spans="1:7" x14ac:dyDescent="0.35">
      <c r="A2180">
        <v>15029731</v>
      </c>
      <c r="B2180" s="3">
        <v>44078</v>
      </c>
      <c r="C2180">
        <v>3</v>
      </c>
      <c r="D2180" s="3">
        <v>44147</v>
      </c>
      <c r="E2180">
        <v>13</v>
      </c>
      <c r="F2180">
        <v>-14.91</v>
      </c>
      <c r="G2180" s="3"/>
    </row>
    <row r="2181" spans="1:7" x14ac:dyDescent="0.35">
      <c r="A2181">
        <v>15051925</v>
      </c>
      <c r="B2181" s="3">
        <v>44080</v>
      </c>
      <c r="C2181">
        <v>3</v>
      </c>
      <c r="D2181" s="3">
        <v>44147</v>
      </c>
      <c r="E2181">
        <v>63.77</v>
      </c>
      <c r="F2181">
        <v>49</v>
      </c>
      <c r="G2181" s="3"/>
    </row>
    <row r="2182" spans="1:7" x14ac:dyDescent="0.35">
      <c r="A2182">
        <v>15078266</v>
      </c>
      <c r="B2182" s="3">
        <v>44082</v>
      </c>
      <c r="C2182">
        <v>1</v>
      </c>
      <c r="D2182" s="3">
        <v>44147</v>
      </c>
      <c r="E2182">
        <v>77.540000000000006</v>
      </c>
      <c r="F2182">
        <v>67.13</v>
      </c>
      <c r="G2182" s="3"/>
    </row>
    <row r="2183" spans="1:7" x14ac:dyDescent="0.35">
      <c r="A2183">
        <v>15096752</v>
      </c>
      <c r="B2183" s="3">
        <v>44084</v>
      </c>
      <c r="C2183">
        <v>1</v>
      </c>
      <c r="D2183" s="3">
        <v>44147</v>
      </c>
      <c r="E2183">
        <v>40.07</v>
      </c>
      <c r="F2183">
        <v>28.97</v>
      </c>
      <c r="G2183" s="3"/>
    </row>
    <row r="2184" spans="1:7" x14ac:dyDescent="0.35">
      <c r="A2184">
        <v>15114830</v>
      </c>
      <c r="B2184" s="3">
        <v>44086</v>
      </c>
      <c r="C2184">
        <v>1</v>
      </c>
      <c r="D2184" s="3">
        <v>44147</v>
      </c>
      <c r="E2184">
        <v>33.26</v>
      </c>
      <c r="F2184">
        <v>20.05</v>
      </c>
      <c r="G2184" s="3"/>
    </row>
    <row r="2185" spans="1:7" x14ac:dyDescent="0.35">
      <c r="A2185">
        <v>15130636</v>
      </c>
      <c r="B2185" s="3">
        <v>44087</v>
      </c>
      <c r="C2185">
        <v>3</v>
      </c>
      <c r="D2185" s="3">
        <v>44147</v>
      </c>
      <c r="E2185">
        <v>40.9</v>
      </c>
      <c r="F2185">
        <v>29.02</v>
      </c>
      <c r="G2185" s="3"/>
    </row>
    <row r="2186" spans="1:7" x14ac:dyDescent="0.35">
      <c r="A2186">
        <v>15157881</v>
      </c>
      <c r="B2186" s="3">
        <v>44089</v>
      </c>
      <c r="C2186">
        <v>3</v>
      </c>
      <c r="D2186" s="3">
        <v>44147</v>
      </c>
      <c r="E2186">
        <v>41.9</v>
      </c>
      <c r="F2186">
        <v>24.62</v>
      </c>
      <c r="G2186" s="3"/>
    </row>
    <row r="2187" spans="1:7" x14ac:dyDescent="0.35">
      <c r="A2187">
        <v>15171092</v>
      </c>
      <c r="B2187" s="3">
        <v>44090</v>
      </c>
      <c r="C2187">
        <v>1</v>
      </c>
      <c r="D2187" s="3">
        <v>44147</v>
      </c>
      <c r="E2187">
        <v>66.86</v>
      </c>
      <c r="F2187">
        <v>37.369999999999997</v>
      </c>
      <c r="G2187" s="3"/>
    </row>
    <row r="2188" spans="1:7" x14ac:dyDescent="0.35">
      <c r="A2188">
        <v>15212895</v>
      </c>
      <c r="B2188" s="3">
        <v>44094</v>
      </c>
      <c r="C2188">
        <v>3</v>
      </c>
      <c r="D2188" s="3">
        <v>44147</v>
      </c>
      <c r="E2188">
        <v>126.12</v>
      </c>
      <c r="F2188">
        <v>-15.55</v>
      </c>
      <c r="G2188" s="3"/>
    </row>
    <row r="2189" spans="1:7" x14ac:dyDescent="0.35">
      <c r="A2189">
        <v>15262560</v>
      </c>
      <c r="B2189" s="3">
        <v>44098</v>
      </c>
      <c r="C2189">
        <v>3</v>
      </c>
      <c r="D2189" s="3">
        <v>44147</v>
      </c>
      <c r="E2189">
        <v>284.82</v>
      </c>
      <c r="F2189">
        <v>165.64</v>
      </c>
      <c r="G2189" s="3"/>
    </row>
    <row r="2190" spans="1:7" x14ac:dyDescent="0.35">
      <c r="A2190">
        <v>15263561</v>
      </c>
      <c r="B2190" s="3">
        <v>44098</v>
      </c>
      <c r="C2190">
        <v>3</v>
      </c>
      <c r="D2190" s="3">
        <v>44147</v>
      </c>
      <c r="E2190">
        <v>51.98</v>
      </c>
      <c r="F2190">
        <v>24.45</v>
      </c>
      <c r="G2190" s="3"/>
    </row>
    <row r="2191" spans="1:7" x14ac:dyDescent="0.35">
      <c r="A2191">
        <v>15272493</v>
      </c>
      <c r="B2191" s="3">
        <v>44099</v>
      </c>
      <c r="C2191">
        <v>3</v>
      </c>
      <c r="D2191" s="3">
        <v>44147</v>
      </c>
      <c r="E2191">
        <v>149.91</v>
      </c>
      <c r="F2191">
        <v>85.39</v>
      </c>
      <c r="G2191" s="3"/>
    </row>
    <row r="2192" spans="1:7" x14ac:dyDescent="0.35">
      <c r="A2192">
        <v>15280976</v>
      </c>
      <c r="B2192" s="3">
        <v>44100</v>
      </c>
      <c r="C2192">
        <v>3</v>
      </c>
      <c r="D2192" s="3">
        <v>44147</v>
      </c>
      <c r="E2192">
        <v>47.73</v>
      </c>
      <c r="F2192">
        <v>14.649999999999999</v>
      </c>
      <c r="G2192" s="3"/>
    </row>
    <row r="2193" spans="1:7" x14ac:dyDescent="0.35">
      <c r="A2193">
        <v>15344383</v>
      </c>
      <c r="B2193" s="3">
        <v>44106</v>
      </c>
      <c r="C2193">
        <v>3</v>
      </c>
      <c r="D2193" s="3">
        <v>44147</v>
      </c>
      <c r="E2193">
        <v>68.66</v>
      </c>
      <c r="F2193">
        <v>31.54</v>
      </c>
      <c r="G2193" s="3"/>
    </row>
    <row r="2194" spans="1:7" x14ac:dyDescent="0.35">
      <c r="A2194">
        <v>15383382</v>
      </c>
      <c r="B2194" s="3">
        <v>44110</v>
      </c>
      <c r="C2194">
        <v>3</v>
      </c>
      <c r="D2194" s="3">
        <v>44147</v>
      </c>
      <c r="E2194">
        <v>537.91999999999996</v>
      </c>
      <c r="F2194">
        <v>350.67</v>
      </c>
      <c r="G2194" s="3"/>
    </row>
    <row r="2195" spans="1:7" x14ac:dyDescent="0.35">
      <c r="A2195">
        <v>15396122</v>
      </c>
      <c r="B2195" s="3">
        <v>44111</v>
      </c>
      <c r="C2195">
        <v>3</v>
      </c>
      <c r="D2195" s="3">
        <v>44147</v>
      </c>
      <c r="E2195">
        <v>278.95999999999998</v>
      </c>
      <c r="F2195">
        <v>168.07</v>
      </c>
      <c r="G2195" s="3"/>
    </row>
    <row r="2196" spans="1:7" x14ac:dyDescent="0.35">
      <c r="A2196">
        <v>15396409</v>
      </c>
      <c r="B2196" s="3">
        <v>44111</v>
      </c>
      <c r="C2196">
        <v>3</v>
      </c>
      <c r="D2196" s="3">
        <v>44147</v>
      </c>
      <c r="E2196">
        <v>51.19</v>
      </c>
      <c r="F2196">
        <v>30.64</v>
      </c>
      <c r="G2196" s="3"/>
    </row>
    <row r="2197" spans="1:7" x14ac:dyDescent="0.35">
      <c r="A2197">
        <v>15398246</v>
      </c>
      <c r="B2197" s="3">
        <v>44111</v>
      </c>
      <c r="C2197">
        <v>3</v>
      </c>
      <c r="D2197" s="3">
        <v>44147</v>
      </c>
      <c r="E2197">
        <v>285.95999999999998</v>
      </c>
      <c r="F2197">
        <v>180.12</v>
      </c>
      <c r="G2197" s="3"/>
    </row>
    <row r="2198" spans="1:7" x14ac:dyDescent="0.35">
      <c r="A2198">
        <v>15429026</v>
      </c>
      <c r="B2198" s="3">
        <v>44114</v>
      </c>
      <c r="C2198">
        <v>1</v>
      </c>
      <c r="D2198" s="3">
        <v>44147</v>
      </c>
      <c r="E2198">
        <v>47.19</v>
      </c>
      <c r="F2198">
        <v>18.39</v>
      </c>
      <c r="G2198" s="3"/>
    </row>
    <row r="2199" spans="1:7" x14ac:dyDescent="0.35">
      <c r="A2199">
        <v>15467529</v>
      </c>
      <c r="B2199" s="3">
        <v>44118</v>
      </c>
      <c r="C2199">
        <v>3</v>
      </c>
      <c r="D2199" s="3">
        <v>44147</v>
      </c>
      <c r="E2199">
        <v>323.62</v>
      </c>
      <c r="F2199">
        <v>311.54000000000002</v>
      </c>
      <c r="G2199" s="3"/>
    </row>
    <row r="2200" spans="1:7" x14ac:dyDescent="0.35">
      <c r="A2200">
        <v>15474459</v>
      </c>
      <c r="B2200" s="3">
        <v>44119</v>
      </c>
      <c r="C2200">
        <v>3</v>
      </c>
      <c r="D2200" s="3">
        <v>44147</v>
      </c>
      <c r="E2200">
        <v>215.47</v>
      </c>
      <c r="F2200">
        <v>-481.26</v>
      </c>
      <c r="G2200" s="3"/>
    </row>
    <row r="2201" spans="1:7" x14ac:dyDescent="0.35">
      <c r="A2201">
        <v>15487285</v>
      </c>
      <c r="B2201" s="3">
        <v>44120</v>
      </c>
      <c r="C2201">
        <v>3</v>
      </c>
      <c r="D2201" s="3">
        <v>44147</v>
      </c>
      <c r="E2201">
        <v>11</v>
      </c>
      <c r="F2201">
        <v>283.02</v>
      </c>
      <c r="G2201" s="3"/>
    </row>
    <row r="2202" spans="1:7" x14ac:dyDescent="0.35">
      <c r="A2202">
        <v>15527942</v>
      </c>
      <c r="B2202" s="3">
        <v>44124</v>
      </c>
      <c r="C2202">
        <v>3</v>
      </c>
      <c r="D2202" s="3">
        <v>44147</v>
      </c>
      <c r="E2202">
        <v>67.38</v>
      </c>
      <c r="F2202">
        <v>31.4</v>
      </c>
      <c r="G2202" s="3"/>
    </row>
    <row r="2203" spans="1:7" x14ac:dyDescent="0.35">
      <c r="A2203">
        <v>15551946</v>
      </c>
      <c r="B2203" s="3">
        <v>44127</v>
      </c>
      <c r="C2203">
        <v>3</v>
      </c>
      <c r="D2203" s="3">
        <v>44147</v>
      </c>
      <c r="E2203">
        <v>11</v>
      </c>
      <c r="F2203">
        <v>5.82</v>
      </c>
      <c r="G2203" s="3"/>
    </row>
    <row r="2204" spans="1:7" x14ac:dyDescent="0.35">
      <c r="A2204">
        <v>15557530</v>
      </c>
      <c r="B2204" s="3">
        <v>44127</v>
      </c>
      <c r="C2204">
        <v>3</v>
      </c>
      <c r="D2204" s="3">
        <v>44147</v>
      </c>
      <c r="E2204">
        <v>274.95999999999998</v>
      </c>
      <c r="F2204">
        <v>164.52</v>
      </c>
      <c r="G2204" s="3"/>
    </row>
    <row r="2205" spans="1:7" x14ac:dyDescent="0.35">
      <c r="A2205">
        <v>15582289</v>
      </c>
      <c r="B2205" s="3">
        <v>44130</v>
      </c>
      <c r="C2205">
        <v>3</v>
      </c>
      <c r="D2205" s="3">
        <v>44147</v>
      </c>
      <c r="E2205">
        <v>69.38</v>
      </c>
      <c r="F2205">
        <v>14.1</v>
      </c>
      <c r="G2205" s="3"/>
    </row>
    <row r="2206" spans="1:7" x14ac:dyDescent="0.35">
      <c r="A2206">
        <v>15613886</v>
      </c>
      <c r="B2206" s="3">
        <v>44133</v>
      </c>
      <c r="C2206">
        <v>3</v>
      </c>
      <c r="D2206" s="3">
        <v>44147</v>
      </c>
      <c r="E2206">
        <v>46.16</v>
      </c>
      <c r="F2206">
        <v>0.44999999999999929</v>
      </c>
      <c r="G2206" s="3"/>
    </row>
    <row r="2207" spans="1:7" x14ac:dyDescent="0.35">
      <c r="A2207">
        <v>15623834</v>
      </c>
      <c r="B2207" s="3">
        <v>44134</v>
      </c>
      <c r="C2207">
        <v>3</v>
      </c>
      <c r="D2207" s="3">
        <v>44147</v>
      </c>
      <c r="E2207">
        <v>23</v>
      </c>
      <c r="F2207">
        <v>5.22</v>
      </c>
      <c r="G2207" s="3"/>
    </row>
    <row r="2208" spans="1:7" x14ac:dyDescent="0.35">
      <c r="A2208">
        <v>14264837</v>
      </c>
      <c r="B2208" s="3">
        <v>44131</v>
      </c>
      <c r="C2208">
        <v>3</v>
      </c>
      <c r="D2208" s="3">
        <v>44148</v>
      </c>
      <c r="E2208">
        <v>459.06</v>
      </c>
      <c r="F2208">
        <v>433.46</v>
      </c>
      <c r="G2208" s="3"/>
    </row>
    <row r="2209" spans="1:7" x14ac:dyDescent="0.35">
      <c r="A2209">
        <v>15034806</v>
      </c>
      <c r="B2209" s="3">
        <v>44079</v>
      </c>
      <c r="C2209">
        <v>1</v>
      </c>
      <c r="D2209" s="3">
        <v>44148</v>
      </c>
      <c r="E2209">
        <v>23</v>
      </c>
      <c r="F2209">
        <v>2.83</v>
      </c>
      <c r="G2209" s="3"/>
    </row>
    <row r="2210" spans="1:7" x14ac:dyDescent="0.35">
      <c r="A2210">
        <v>15048134</v>
      </c>
      <c r="B2210" s="3">
        <v>44080</v>
      </c>
      <c r="C2210">
        <v>3</v>
      </c>
      <c r="D2210" s="3">
        <v>44148</v>
      </c>
      <c r="E2210">
        <v>29.92</v>
      </c>
      <c r="F2210">
        <v>8.57</v>
      </c>
      <c r="G2210" s="3"/>
    </row>
    <row r="2211" spans="1:7" x14ac:dyDescent="0.35">
      <c r="A2211">
        <v>15051925</v>
      </c>
      <c r="B2211" s="3">
        <v>44080</v>
      </c>
      <c r="C2211">
        <v>3</v>
      </c>
      <c r="D2211" s="3">
        <v>44148</v>
      </c>
      <c r="E2211">
        <v>19</v>
      </c>
      <c r="F2211">
        <v>2.1</v>
      </c>
      <c r="G2211" s="3"/>
    </row>
    <row r="2212" spans="1:7" x14ac:dyDescent="0.35">
      <c r="A2212">
        <v>15086429</v>
      </c>
      <c r="B2212" s="3">
        <v>44083</v>
      </c>
      <c r="C2212">
        <v>3</v>
      </c>
      <c r="D2212" s="3">
        <v>44148</v>
      </c>
      <c r="E2212">
        <v>561.86</v>
      </c>
      <c r="F2212">
        <v>341.28</v>
      </c>
      <c r="G2212" s="3"/>
    </row>
    <row r="2213" spans="1:7" x14ac:dyDescent="0.35">
      <c r="A2213">
        <v>15092152</v>
      </c>
      <c r="B2213" s="3">
        <v>44120</v>
      </c>
      <c r="C2213">
        <v>3</v>
      </c>
      <c r="D2213" s="3">
        <v>44148</v>
      </c>
      <c r="E2213">
        <v>480.15</v>
      </c>
      <c r="F2213">
        <v>426.71</v>
      </c>
      <c r="G2213" s="3"/>
    </row>
    <row r="2214" spans="1:7" x14ac:dyDescent="0.35">
      <c r="A2214">
        <v>15137674</v>
      </c>
      <c r="B2214" s="3">
        <v>44087</v>
      </c>
      <c r="C2214">
        <v>1</v>
      </c>
      <c r="D2214" s="3">
        <v>44148</v>
      </c>
      <c r="E2214">
        <v>54</v>
      </c>
      <c r="F2214">
        <v>49</v>
      </c>
      <c r="G2214" s="3"/>
    </row>
    <row r="2215" spans="1:7" x14ac:dyDescent="0.35">
      <c r="A2215">
        <v>15207453</v>
      </c>
      <c r="B2215" s="3">
        <v>44093</v>
      </c>
      <c r="C2215">
        <v>3</v>
      </c>
      <c r="D2215" s="3">
        <v>44148</v>
      </c>
      <c r="E2215">
        <v>52.86</v>
      </c>
      <c r="F2215">
        <v>8.4499999999999993</v>
      </c>
      <c r="G2215" s="3"/>
    </row>
    <row r="2216" spans="1:7" x14ac:dyDescent="0.35">
      <c r="A2216">
        <v>15262890</v>
      </c>
      <c r="B2216" s="3">
        <v>44098</v>
      </c>
      <c r="C2216">
        <v>3</v>
      </c>
      <c r="D2216" s="3">
        <v>44148</v>
      </c>
      <c r="E2216">
        <v>132.9</v>
      </c>
      <c r="F2216">
        <v>78.900000000000006</v>
      </c>
      <c r="G2216" s="3"/>
    </row>
    <row r="2217" spans="1:7" x14ac:dyDescent="0.35">
      <c r="A2217">
        <v>15263561</v>
      </c>
      <c r="B2217" s="3">
        <v>44098</v>
      </c>
      <c r="C2217">
        <v>3</v>
      </c>
      <c r="D2217" s="3">
        <v>44148</v>
      </c>
      <c r="E2217">
        <v>44.98</v>
      </c>
      <c r="F2217">
        <v>-4.4200000000000017</v>
      </c>
      <c r="G2217" s="3"/>
    </row>
    <row r="2218" spans="1:7" x14ac:dyDescent="0.35">
      <c r="A2218">
        <v>15409353</v>
      </c>
      <c r="B2218" s="3">
        <v>44112</v>
      </c>
      <c r="C2218">
        <v>3</v>
      </c>
      <c r="D2218" s="3">
        <v>44148</v>
      </c>
      <c r="E2218">
        <v>45.92</v>
      </c>
      <c r="F2218">
        <v>24.88</v>
      </c>
      <c r="G2218" s="3"/>
    </row>
    <row r="2219" spans="1:7" x14ac:dyDescent="0.35">
      <c r="A2219">
        <v>15429026</v>
      </c>
      <c r="B2219" s="3">
        <v>44114</v>
      </c>
      <c r="C2219">
        <v>1</v>
      </c>
      <c r="D2219" s="3">
        <v>44148</v>
      </c>
      <c r="E2219">
        <v>50.19</v>
      </c>
      <c r="F2219">
        <v>24.48</v>
      </c>
      <c r="G2219" s="3"/>
    </row>
    <row r="2220" spans="1:7" x14ac:dyDescent="0.35">
      <c r="A2220">
        <v>15487285</v>
      </c>
      <c r="B2220" s="3">
        <v>44120</v>
      </c>
      <c r="C2220">
        <v>3</v>
      </c>
      <c r="D2220" s="3">
        <v>44148</v>
      </c>
      <c r="E2220">
        <v>17</v>
      </c>
      <c r="F2220">
        <v>-43.47</v>
      </c>
      <c r="G2220" s="3"/>
    </row>
    <row r="2221" spans="1:7" x14ac:dyDescent="0.35">
      <c r="A2221">
        <v>15551946</v>
      </c>
      <c r="B2221" s="3">
        <v>44127</v>
      </c>
      <c r="C2221">
        <v>3</v>
      </c>
      <c r="D2221" s="3">
        <v>44148</v>
      </c>
      <c r="E2221">
        <v>18</v>
      </c>
      <c r="F2221">
        <v>-39.93</v>
      </c>
      <c r="G2221" s="3"/>
    </row>
    <row r="2222" spans="1:7" x14ac:dyDescent="0.35">
      <c r="A2222">
        <v>15558125</v>
      </c>
      <c r="B2222" s="3">
        <v>44127</v>
      </c>
      <c r="C2222">
        <v>1</v>
      </c>
      <c r="D2222" s="3">
        <v>44148</v>
      </c>
      <c r="E2222">
        <v>163</v>
      </c>
      <c r="F2222">
        <v>78</v>
      </c>
      <c r="G2222" s="3"/>
    </row>
    <row r="2223" spans="1:7" x14ac:dyDescent="0.35">
      <c r="A2223">
        <v>15559502</v>
      </c>
      <c r="B2223" s="3">
        <v>44128</v>
      </c>
      <c r="C2223">
        <v>1</v>
      </c>
      <c r="D2223" s="3">
        <v>44148</v>
      </c>
      <c r="E2223">
        <v>50.59</v>
      </c>
      <c r="F2223">
        <v>36.06</v>
      </c>
      <c r="G2223" s="3"/>
    </row>
    <row r="2224" spans="1:7" x14ac:dyDescent="0.35">
      <c r="A2224">
        <v>15579263</v>
      </c>
      <c r="B2224" s="3">
        <v>44130</v>
      </c>
      <c r="C2224">
        <v>3</v>
      </c>
      <c r="D2224" s="3">
        <v>44148</v>
      </c>
      <c r="E2224">
        <v>90</v>
      </c>
      <c r="F2224">
        <v>48.46</v>
      </c>
      <c r="G2224" s="3"/>
    </row>
    <row r="2225" spans="1:7" x14ac:dyDescent="0.35">
      <c r="A2225">
        <v>15582289</v>
      </c>
      <c r="B2225" s="3">
        <v>44130</v>
      </c>
      <c r="C2225">
        <v>3</v>
      </c>
      <c r="D2225" s="3">
        <v>44148</v>
      </c>
      <c r="E2225">
        <v>45.19</v>
      </c>
      <c r="F2225">
        <v>34.239999999999995</v>
      </c>
      <c r="G2225" s="3"/>
    </row>
    <row r="2226" spans="1:7" x14ac:dyDescent="0.35">
      <c r="A2226">
        <v>15593071</v>
      </c>
      <c r="B2226" s="3">
        <v>44131</v>
      </c>
      <c r="C2226">
        <v>3</v>
      </c>
      <c r="D2226" s="3">
        <v>44148</v>
      </c>
      <c r="E2226">
        <v>97.59</v>
      </c>
      <c r="F2226">
        <v>-200.46</v>
      </c>
      <c r="G2226" s="3"/>
    </row>
    <row r="2227" spans="1:7" x14ac:dyDescent="0.35">
      <c r="A2227">
        <v>15029731</v>
      </c>
      <c r="B2227" s="3">
        <v>44078</v>
      </c>
      <c r="C2227">
        <v>3</v>
      </c>
      <c r="D2227" s="3">
        <v>44149</v>
      </c>
      <c r="E2227">
        <v>45.43</v>
      </c>
      <c r="F2227">
        <v>-5.77</v>
      </c>
      <c r="G2227" s="3"/>
    </row>
    <row r="2228" spans="1:7" x14ac:dyDescent="0.35">
      <c r="A2228">
        <v>15031673</v>
      </c>
      <c r="B2228" s="3">
        <v>44078</v>
      </c>
      <c r="C2228">
        <v>3</v>
      </c>
      <c r="D2228" s="3">
        <v>44149</v>
      </c>
      <c r="E2228">
        <v>284.39999999999998</v>
      </c>
      <c r="F2228">
        <v>165.16</v>
      </c>
      <c r="G2228" s="3"/>
    </row>
    <row r="2229" spans="1:7" x14ac:dyDescent="0.35">
      <c r="A2229">
        <v>15050574</v>
      </c>
      <c r="B2229" s="3">
        <v>44080</v>
      </c>
      <c r="C2229">
        <v>3</v>
      </c>
      <c r="D2229" s="3">
        <v>44149</v>
      </c>
      <c r="E2229">
        <v>167.39</v>
      </c>
      <c r="F2229">
        <v>143.71</v>
      </c>
      <c r="G2229" s="3"/>
    </row>
    <row r="2230" spans="1:7" x14ac:dyDescent="0.35">
      <c r="A2230">
        <v>15097590</v>
      </c>
      <c r="B2230" s="3">
        <v>44084</v>
      </c>
      <c r="C2230">
        <v>3</v>
      </c>
      <c r="D2230" s="3">
        <v>44149</v>
      </c>
      <c r="E2230">
        <v>68.36</v>
      </c>
      <c r="F2230">
        <v>47.02</v>
      </c>
      <c r="G2230" s="3"/>
    </row>
    <row r="2231" spans="1:7" x14ac:dyDescent="0.35">
      <c r="A2231">
        <v>15130636</v>
      </c>
      <c r="B2231" s="3">
        <v>44087</v>
      </c>
      <c r="C2231">
        <v>3</v>
      </c>
      <c r="D2231" s="3">
        <v>44149</v>
      </c>
      <c r="E2231">
        <v>151.25</v>
      </c>
      <c r="F2231">
        <v>140.43</v>
      </c>
      <c r="G2231" s="3"/>
    </row>
    <row r="2232" spans="1:7" x14ac:dyDescent="0.35">
      <c r="A2232">
        <v>15137674</v>
      </c>
      <c r="B2232" s="3">
        <v>44087</v>
      </c>
      <c r="C2232">
        <v>1</v>
      </c>
      <c r="D2232" s="3">
        <v>44149</v>
      </c>
      <c r="E2232">
        <v>37.5</v>
      </c>
      <c r="F2232">
        <v>32.950000000000003</v>
      </c>
      <c r="G2232" s="3"/>
    </row>
    <row r="2233" spans="1:7" x14ac:dyDescent="0.35">
      <c r="A2233">
        <v>15196811</v>
      </c>
      <c r="B2233" s="3">
        <v>44093</v>
      </c>
      <c r="C2233">
        <v>3</v>
      </c>
      <c r="D2233" s="3">
        <v>44149</v>
      </c>
      <c r="E2233">
        <v>45.11</v>
      </c>
      <c r="F2233">
        <v>19.47</v>
      </c>
      <c r="G2233" s="3"/>
    </row>
    <row r="2234" spans="1:7" x14ac:dyDescent="0.35">
      <c r="A2234">
        <v>15212895</v>
      </c>
      <c r="B2234" s="3">
        <v>44094</v>
      </c>
      <c r="C2234">
        <v>3</v>
      </c>
      <c r="D2234" s="3">
        <v>44149</v>
      </c>
      <c r="E2234">
        <v>157.66</v>
      </c>
      <c r="F2234">
        <v>4.17</v>
      </c>
      <c r="G2234" s="3"/>
    </row>
    <row r="2235" spans="1:7" x14ac:dyDescent="0.35">
      <c r="A2235">
        <v>15213443</v>
      </c>
      <c r="B2235" s="3">
        <v>44094</v>
      </c>
      <c r="C2235">
        <v>3</v>
      </c>
      <c r="D2235" s="3">
        <v>44149</v>
      </c>
      <c r="E2235">
        <v>84.91</v>
      </c>
      <c r="F2235">
        <v>58.65</v>
      </c>
      <c r="G2235" s="3"/>
    </row>
    <row r="2236" spans="1:7" x14ac:dyDescent="0.35">
      <c r="A2236">
        <v>15260824</v>
      </c>
      <c r="B2236" s="3">
        <v>44098</v>
      </c>
      <c r="C2236">
        <v>3</v>
      </c>
      <c r="D2236" s="3">
        <v>44149</v>
      </c>
      <c r="E2236">
        <v>88.45</v>
      </c>
      <c r="F2236">
        <v>47.8</v>
      </c>
      <c r="G2236" s="3"/>
    </row>
    <row r="2237" spans="1:7" x14ac:dyDescent="0.35">
      <c r="A2237">
        <v>15398246</v>
      </c>
      <c r="B2237" s="3">
        <v>44111</v>
      </c>
      <c r="C2237">
        <v>3</v>
      </c>
      <c r="D2237" s="3">
        <v>44118</v>
      </c>
      <c r="E2237">
        <v>16</v>
      </c>
      <c r="F2237">
        <v>39.18</v>
      </c>
      <c r="G2237" s="3"/>
    </row>
    <row r="2238" spans="1:7" x14ac:dyDescent="0.35">
      <c r="A2238">
        <v>15410730</v>
      </c>
      <c r="B2238" s="3">
        <v>44113</v>
      </c>
      <c r="C2238">
        <v>1</v>
      </c>
      <c r="D2238" s="3">
        <v>44118</v>
      </c>
      <c r="E2238">
        <v>14</v>
      </c>
      <c r="F2238">
        <v>-64.11</v>
      </c>
      <c r="G2238" s="3"/>
    </row>
    <row r="2239" spans="1:7" x14ac:dyDescent="0.35">
      <c r="A2239">
        <v>15419498</v>
      </c>
      <c r="B2239" s="3">
        <v>44113</v>
      </c>
      <c r="C2239">
        <v>1</v>
      </c>
      <c r="D2239" s="3">
        <v>44118</v>
      </c>
      <c r="E2239">
        <v>3006.76</v>
      </c>
      <c r="F2239">
        <v>2142.9</v>
      </c>
      <c r="G2239" s="3"/>
    </row>
    <row r="2240" spans="1:7" x14ac:dyDescent="0.35">
      <c r="A2240">
        <v>15425308</v>
      </c>
      <c r="B2240" s="3">
        <v>44114</v>
      </c>
      <c r="C2240">
        <v>3</v>
      </c>
      <c r="D2240" s="3">
        <v>44118</v>
      </c>
      <c r="E2240">
        <v>152.65</v>
      </c>
      <c r="F2240">
        <v>-75.03</v>
      </c>
      <c r="G2240" s="3"/>
    </row>
    <row r="2241" spans="1:7" x14ac:dyDescent="0.35">
      <c r="A2241">
        <v>15429026</v>
      </c>
      <c r="B2241" s="3">
        <v>44114</v>
      </c>
      <c r="C2241">
        <v>1</v>
      </c>
      <c r="D2241" s="3">
        <v>44118</v>
      </c>
      <c r="E2241">
        <v>49.94</v>
      </c>
      <c r="F2241">
        <v>13.34</v>
      </c>
      <c r="G2241" s="3"/>
    </row>
    <row r="2242" spans="1:7" x14ac:dyDescent="0.35">
      <c r="A2242">
        <v>15450883</v>
      </c>
      <c r="B2242" s="3">
        <v>44116</v>
      </c>
      <c r="C2242">
        <v>1</v>
      </c>
      <c r="D2242" s="3">
        <v>44118</v>
      </c>
      <c r="E2242">
        <v>37</v>
      </c>
      <c r="F2242">
        <v>-278.3</v>
      </c>
      <c r="G2242" s="3"/>
    </row>
    <row r="2243" spans="1:7" x14ac:dyDescent="0.35">
      <c r="A2243">
        <v>15460849</v>
      </c>
      <c r="B2243" s="3">
        <v>44117</v>
      </c>
      <c r="C2243">
        <v>1</v>
      </c>
      <c r="D2243" s="3">
        <v>44118</v>
      </c>
      <c r="E2243">
        <v>118</v>
      </c>
      <c r="F2243">
        <v>109.75</v>
      </c>
      <c r="G2243" s="3"/>
    </row>
    <row r="2244" spans="1:7" x14ac:dyDescent="0.35">
      <c r="A2244">
        <v>15465731</v>
      </c>
      <c r="B2244" s="3">
        <v>44118</v>
      </c>
      <c r="C2244">
        <v>1</v>
      </c>
      <c r="D2244" s="3">
        <v>44118</v>
      </c>
      <c r="E2244">
        <v>50.75</v>
      </c>
      <c r="F2244">
        <v>39.11</v>
      </c>
      <c r="G2244" s="3"/>
    </row>
    <row r="2245" spans="1:7" x14ac:dyDescent="0.35">
      <c r="A2245">
        <v>15467191</v>
      </c>
      <c r="B2245" s="3">
        <v>44118</v>
      </c>
      <c r="C2245">
        <v>1</v>
      </c>
      <c r="D2245" s="3">
        <v>44118</v>
      </c>
      <c r="E2245">
        <v>58.29</v>
      </c>
      <c r="F2245">
        <v>41.4</v>
      </c>
      <c r="G2245" s="3"/>
    </row>
    <row r="2246" spans="1:7" x14ac:dyDescent="0.35">
      <c r="A2246">
        <v>15467356</v>
      </c>
      <c r="B2246" s="3">
        <v>44118</v>
      </c>
      <c r="C2246">
        <v>3</v>
      </c>
      <c r="D2246" s="3">
        <v>44118</v>
      </c>
      <c r="E2246">
        <v>70.36</v>
      </c>
      <c r="F2246">
        <v>41.12</v>
      </c>
      <c r="G2246" s="3"/>
    </row>
    <row r="2247" spans="1:7" x14ac:dyDescent="0.35">
      <c r="A2247">
        <v>15467529</v>
      </c>
      <c r="B2247" s="3">
        <v>44118</v>
      </c>
      <c r="C2247">
        <v>3</v>
      </c>
      <c r="D2247" s="3">
        <v>44118</v>
      </c>
      <c r="E2247">
        <v>273.36</v>
      </c>
      <c r="F2247">
        <v>-488.5</v>
      </c>
      <c r="G2247" s="3"/>
    </row>
    <row r="2248" spans="1:7" x14ac:dyDescent="0.35">
      <c r="A2248">
        <v>15469847</v>
      </c>
      <c r="B2248" s="3">
        <v>44118</v>
      </c>
      <c r="C2248">
        <v>3</v>
      </c>
      <c r="D2248" s="3">
        <v>44118</v>
      </c>
      <c r="E2248">
        <v>22.24</v>
      </c>
      <c r="F2248">
        <v>13.16</v>
      </c>
      <c r="G2248" s="3"/>
    </row>
    <row r="2249" spans="1:7" x14ac:dyDescent="0.35">
      <c r="A2249">
        <v>15471606</v>
      </c>
      <c r="B2249" s="3">
        <v>44118</v>
      </c>
      <c r="C2249">
        <v>3</v>
      </c>
      <c r="D2249" s="3">
        <v>44118</v>
      </c>
      <c r="E2249">
        <v>35.94</v>
      </c>
      <c r="F2249">
        <v>19.29</v>
      </c>
      <c r="G2249" s="3"/>
    </row>
    <row r="2250" spans="1:7" x14ac:dyDescent="0.35">
      <c r="A2250">
        <v>13162497</v>
      </c>
      <c r="B2250" s="3">
        <v>44117</v>
      </c>
      <c r="C2250">
        <v>3</v>
      </c>
      <c r="D2250" s="3">
        <v>44119</v>
      </c>
      <c r="E2250">
        <v>18</v>
      </c>
      <c r="F2250">
        <v>98.74</v>
      </c>
      <c r="G2250" s="3"/>
    </row>
    <row r="2251" spans="1:7" x14ac:dyDescent="0.35">
      <c r="A2251">
        <v>15054118</v>
      </c>
      <c r="B2251" s="3">
        <v>44080</v>
      </c>
      <c r="C2251">
        <v>3</v>
      </c>
      <c r="D2251" s="3">
        <v>44119</v>
      </c>
      <c r="E2251">
        <v>59.85</v>
      </c>
      <c r="F2251">
        <v>35.74</v>
      </c>
      <c r="G2251" s="3"/>
    </row>
    <row r="2252" spans="1:7" x14ac:dyDescent="0.35">
      <c r="A2252">
        <v>15096912</v>
      </c>
      <c r="B2252" s="3">
        <v>44084</v>
      </c>
      <c r="C2252">
        <v>3</v>
      </c>
      <c r="D2252" s="3">
        <v>44119</v>
      </c>
      <c r="E2252">
        <v>692.74</v>
      </c>
      <c r="F2252">
        <v>439.34</v>
      </c>
      <c r="G2252" s="3"/>
    </row>
    <row r="2253" spans="1:7" x14ac:dyDescent="0.35">
      <c r="A2253">
        <v>15121252</v>
      </c>
      <c r="B2253" s="3">
        <v>44086</v>
      </c>
      <c r="C2253">
        <v>3</v>
      </c>
      <c r="D2253" s="3">
        <v>44119</v>
      </c>
      <c r="E2253">
        <v>39.619999999999997</v>
      </c>
      <c r="F2253">
        <v>11.100000000000001</v>
      </c>
      <c r="G2253" s="3"/>
    </row>
    <row r="2254" spans="1:7" x14ac:dyDescent="0.35">
      <c r="A2254">
        <v>15130636</v>
      </c>
      <c r="B2254" s="3">
        <v>44087</v>
      </c>
      <c r="C2254">
        <v>3</v>
      </c>
      <c r="D2254" s="3">
        <v>44119</v>
      </c>
      <c r="E2254">
        <v>13</v>
      </c>
      <c r="F2254">
        <v>44.27</v>
      </c>
      <c r="G2254" s="3"/>
    </row>
    <row r="2255" spans="1:7" x14ac:dyDescent="0.35">
      <c r="A2255">
        <v>15184049</v>
      </c>
      <c r="B2255" s="3">
        <v>44091</v>
      </c>
      <c r="C2255">
        <v>3</v>
      </c>
      <c r="D2255" s="3">
        <v>44119</v>
      </c>
      <c r="E2255">
        <v>357.27</v>
      </c>
      <c r="F2255">
        <v>226.07</v>
      </c>
      <c r="G2255" s="3"/>
    </row>
    <row r="2256" spans="1:7" x14ac:dyDescent="0.35">
      <c r="A2256">
        <v>15207453</v>
      </c>
      <c r="B2256" s="3">
        <v>44093</v>
      </c>
      <c r="C2256">
        <v>3</v>
      </c>
      <c r="D2256" s="3">
        <v>44119</v>
      </c>
      <c r="E2256">
        <v>157.96</v>
      </c>
      <c r="F2256">
        <v>72.42</v>
      </c>
      <c r="G2256" s="3"/>
    </row>
    <row r="2257" spans="1:7" x14ac:dyDescent="0.35">
      <c r="A2257">
        <v>15249001</v>
      </c>
      <c r="B2257" s="3">
        <v>44097</v>
      </c>
      <c r="C2257">
        <v>3</v>
      </c>
      <c r="D2257" s="3">
        <v>44119</v>
      </c>
      <c r="E2257">
        <v>77.59</v>
      </c>
      <c r="F2257">
        <v>55.87</v>
      </c>
      <c r="G2257" s="3"/>
    </row>
    <row r="2258" spans="1:7" x14ac:dyDescent="0.35">
      <c r="A2258">
        <v>15261177</v>
      </c>
      <c r="B2258" s="3">
        <v>44098</v>
      </c>
      <c r="C2258">
        <v>3</v>
      </c>
      <c r="D2258" s="3">
        <v>44119</v>
      </c>
      <c r="E2258">
        <v>41.71</v>
      </c>
      <c r="F2258">
        <v>9.2899999999999991</v>
      </c>
      <c r="G2258" s="3"/>
    </row>
    <row r="2259" spans="1:7" x14ac:dyDescent="0.35">
      <c r="A2259">
        <v>15263561</v>
      </c>
      <c r="B2259" s="3">
        <v>44098</v>
      </c>
      <c r="C2259">
        <v>3</v>
      </c>
      <c r="D2259" s="3">
        <v>44119</v>
      </c>
      <c r="E2259">
        <v>49.71</v>
      </c>
      <c r="F2259">
        <v>30.28</v>
      </c>
      <c r="G2259" s="3"/>
    </row>
    <row r="2260" spans="1:7" x14ac:dyDescent="0.35">
      <c r="A2260">
        <v>15267753</v>
      </c>
      <c r="B2260" s="3">
        <v>44099</v>
      </c>
      <c r="C2260">
        <v>3</v>
      </c>
      <c r="D2260" s="3">
        <v>44119</v>
      </c>
      <c r="E2260">
        <v>20</v>
      </c>
      <c r="F2260">
        <v>14.23</v>
      </c>
      <c r="G2260" s="3"/>
    </row>
    <row r="2261" spans="1:7" x14ac:dyDescent="0.35">
      <c r="A2261">
        <v>15272364</v>
      </c>
      <c r="B2261" s="3">
        <v>44099</v>
      </c>
      <c r="C2261">
        <v>3</v>
      </c>
      <c r="D2261" s="3">
        <v>44119</v>
      </c>
      <c r="E2261">
        <v>47.39</v>
      </c>
      <c r="F2261">
        <v>14.489999999999998</v>
      </c>
      <c r="G2261" s="3"/>
    </row>
    <row r="2262" spans="1:7" x14ac:dyDescent="0.35">
      <c r="A2262">
        <v>15272493</v>
      </c>
      <c r="B2262" s="3">
        <v>44099</v>
      </c>
      <c r="C2262">
        <v>3</v>
      </c>
      <c r="D2262" s="3">
        <v>44119</v>
      </c>
      <c r="E2262">
        <v>149.58000000000001</v>
      </c>
      <c r="F2262">
        <v>-43</v>
      </c>
      <c r="G2262" s="3"/>
    </row>
    <row r="2263" spans="1:7" x14ac:dyDescent="0.35">
      <c r="A2263">
        <v>15286553</v>
      </c>
      <c r="B2263" s="3">
        <v>44100</v>
      </c>
      <c r="C2263">
        <v>3</v>
      </c>
      <c r="D2263" s="3">
        <v>44119</v>
      </c>
      <c r="E2263">
        <v>40.75</v>
      </c>
      <c r="F2263">
        <v>31.24</v>
      </c>
      <c r="G2263" s="3"/>
    </row>
    <row r="2264" spans="1:7" x14ac:dyDescent="0.35">
      <c r="A2264">
        <v>15295580</v>
      </c>
      <c r="B2264" s="3">
        <v>44101</v>
      </c>
      <c r="C2264">
        <v>3</v>
      </c>
      <c r="D2264" s="3">
        <v>44119</v>
      </c>
      <c r="E2264">
        <v>41.09</v>
      </c>
      <c r="F2264">
        <v>-13.07</v>
      </c>
      <c r="G2264" s="3"/>
    </row>
    <row r="2265" spans="1:7" x14ac:dyDescent="0.35">
      <c r="A2265">
        <v>15343176</v>
      </c>
      <c r="B2265" s="3">
        <v>44106</v>
      </c>
      <c r="C2265">
        <v>3</v>
      </c>
      <c r="D2265" s="3">
        <v>44119</v>
      </c>
      <c r="E2265">
        <v>146.69</v>
      </c>
      <c r="F2265">
        <v>118.68</v>
      </c>
      <c r="G2265" s="3"/>
    </row>
    <row r="2266" spans="1:7" x14ac:dyDescent="0.35">
      <c r="A2266">
        <v>15352262</v>
      </c>
      <c r="B2266" s="3">
        <v>44107</v>
      </c>
      <c r="C2266">
        <v>3</v>
      </c>
      <c r="D2266" s="3">
        <v>44119</v>
      </c>
      <c r="E2266">
        <v>76.87</v>
      </c>
      <c r="F2266">
        <v>58.01</v>
      </c>
      <c r="G2266" s="3"/>
    </row>
    <row r="2267" spans="1:7" x14ac:dyDescent="0.35">
      <c r="A2267">
        <v>15359336</v>
      </c>
      <c r="B2267" s="3">
        <v>44107</v>
      </c>
      <c r="C2267">
        <v>3</v>
      </c>
      <c r="D2267" s="3">
        <v>44119</v>
      </c>
      <c r="E2267">
        <v>96.46</v>
      </c>
      <c r="F2267">
        <v>94.79</v>
      </c>
      <c r="G2267" s="3"/>
    </row>
    <row r="2268" spans="1:7" x14ac:dyDescent="0.35">
      <c r="A2268">
        <v>15383851</v>
      </c>
      <c r="B2268" s="3">
        <v>44110</v>
      </c>
      <c r="C2268">
        <v>3</v>
      </c>
      <c r="D2268" s="3">
        <v>44119</v>
      </c>
      <c r="E2268">
        <v>17</v>
      </c>
      <c r="F2268">
        <v>17.03</v>
      </c>
      <c r="G2268" s="3"/>
    </row>
    <row r="2269" spans="1:7" x14ac:dyDescent="0.35">
      <c r="A2269">
        <v>15405126</v>
      </c>
      <c r="B2269" s="3">
        <v>44112</v>
      </c>
      <c r="C2269">
        <v>3</v>
      </c>
      <c r="D2269" s="3">
        <v>44119</v>
      </c>
      <c r="E2269">
        <v>457.3</v>
      </c>
      <c r="F2269">
        <v>451.59</v>
      </c>
      <c r="G2269" s="3"/>
    </row>
    <row r="2270" spans="1:7" x14ac:dyDescent="0.35">
      <c r="A2270">
        <v>15419207</v>
      </c>
      <c r="B2270" s="3">
        <v>44113</v>
      </c>
      <c r="C2270">
        <v>3</v>
      </c>
      <c r="D2270" s="3">
        <v>44119</v>
      </c>
      <c r="E2270">
        <v>229.26</v>
      </c>
      <c r="F2270">
        <v>35.090000000000003</v>
      </c>
      <c r="G2270" s="3"/>
    </row>
    <row r="2271" spans="1:7" x14ac:dyDescent="0.35">
      <c r="A2271">
        <v>15467529</v>
      </c>
      <c r="B2271" s="3">
        <v>44118</v>
      </c>
      <c r="C2271">
        <v>3</v>
      </c>
      <c r="D2271" s="3">
        <v>44119</v>
      </c>
      <c r="E2271">
        <v>144.68</v>
      </c>
      <c r="F2271">
        <v>129.66</v>
      </c>
      <c r="G2271" s="3"/>
    </row>
    <row r="2272" spans="1:7" x14ac:dyDescent="0.35">
      <c r="A2272">
        <v>15472213</v>
      </c>
      <c r="B2272" s="3">
        <v>44119</v>
      </c>
      <c r="C2272">
        <v>3</v>
      </c>
      <c r="D2272" s="3">
        <v>44119</v>
      </c>
      <c r="E2272">
        <v>154.69</v>
      </c>
      <c r="F2272">
        <v>6</v>
      </c>
      <c r="G2272" s="3"/>
    </row>
    <row r="2273" spans="1:7" x14ac:dyDescent="0.35">
      <c r="A2273">
        <v>15474459</v>
      </c>
      <c r="B2273" s="3">
        <v>44119</v>
      </c>
      <c r="C2273">
        <v>3</v>
      </c>
      <c r="D2273" s="3">
        <v>44119</v>
      </c>
      <c r="E2273">
        <v>570.64</v>
      </c>
      <c r="F2273">
        <v>282.01</v>
      </c>
      <c r="G2273" s="3"/>
    </row>
    <row r="2274" spans="1:7" x14ac:dyDescent="0.35">
      <c r="A2274">
        <v>15477963</v>
      </c>
      <c r="B2274" s="3">
        <v>44119</v>
      </c>
      <c r="C2274">
        <v>3</v>
      </c>
      <c r="D2274" s="3">
        <v>44119</v>
      </c>
      <c r="E2274">
        <v>43.04</v>
      </c>
      <c r="F2274">
        <v>14.23</v>
      </c>
      <c r="G2274" s="3"/>
    </row>
    <row r="2275" spans="1:7" x14ac:dyDescent="0.35">
      <c r="A2275">
        <v>15478223</v>
      </c>
      <c r="B2275" s="3">
        <v>44119</v>
      </c>
      <c r="C2275">
        <v>3</v>
      </c>
      <c r="D2275" s="3">
        <v>44119</v>
      </c>
      <c r="E2275">
        <v>559.32000000000005</v>
      </c>
      <c r="F2275">
        <v>14</v>
      </c>
      <c r="G2275" s="3"/>
    </row>
    <row r="2276" spans="1:7" x14ac:dyDescent="0.35">
      <c r="A2276">
        <v>15479761</v>
      </c>
      <c r="B2276" s="3">
        <v>44119</v>
      </c>
      <c r="C2276">
        <v>3</v>
      </c>
      <c r="D2276" s="3">
        <v>44119</v>
      </c>
      <c r="E2276">
        <v>191.56</v>
      </c>
      <c r="F2276">
        <v>-69.400000000000006</v>
      </c>
      <c r="G2276" s="3"/>
    </row>
    <row r="2277" spans="1:7" x14ac:dyDescent="0.35">
      <c r="A2277">
        <v>12541480</v>
      </c>
      <c r="B2277" s="3">
        <v>44120</v>
      </c>
      <c r="C2277">
        <v>3</v>
      </c>
      <c r="D2277" s="3">
        <v>44120</v>
      </c>
      <c r="E2277">
        <v>59.36</v>
      </c>
      <c r="F2277">
        <v>56.85</v>
      </c>
      <c r="G2277" s="3"/>
    </row>
    <row r="2278" spans="1:7" x14ac:dyDescent="0.35">
      <c r="A2278">
        <v>14280410</v>
      </c>
      <c r="B2278" s="3">
        <v>44086</v>
      </c>
      <c r="C2278">
        <v>3</v>
      </c>
      <c r="D2278" s="3">
        <v>44120</v>
      </c>
      <c r="E2278">
        <v>10</v>
      </c>
      <c r="F2278">
        <v>17287.009999999998</v>
      </c>
      <c r="G2278" s="3"/>
    </row>
    <row r="2279" spans="1:7" x14ac:dyDescent="0.35">
      <c r="A2279">
        <v>14372340</v>
      </c>
      <c r="B2279" s="3">
        <v>44099</v>
      </c>
      <c r="C2279">
        <v>3</v>
      </c>
      <c r="D2279" s="3">
        <v>44120</v>
      </c>
      <c r="E2279">
        <v>107.73</v>
      </c>
      <c r="F2279">
        <v>9</v>
      </c>
      <c r="G2279" s="3"/>
    </row>
    <row r="2280" spans="1:7" x14ac:dyDescent="0.35">
      <c r="A2280">
        <v>15044877</v>
      </c>
      <c r="B2280" s="3">
        <v>44079</v>
      </c>
      <c r="C2280">
        <v>3</v>
      </c>
      <c r="D2280" s="3">
        <v>44120</v>
      </c>
      <c r="E2280">
        <v>74.08</v>
      </c>
      <c r="F2280">
        <v>61.14</v>
      </c>
      <c r="G2280" s="3"/>
    </row>
    <row r="2281" spans="1:7" x14ac:dyDescent="0.35">
      <c r="A2281">
        <v>15051925</v>
      </c>
      <c r="B2281" s="3">
        <v>44080</v>
      </c>
      <c r="C2281">
        <v>3</v>
      </c>
      <c r="D2281" s="3">
        <v>44120</v>
      </c>
      <c r="E2281">
        <v>202.61</v>
      </c>
      <c r="F2281">
        <v>-241.26</v>
      </c>
      <c r="G2281" s="3"/>
    </row>
    <row r="2282" spans="1:7" x14ac:dyDescent="0.35">
      <c r="A2282">
        <v>15054118</v>
      </c>
      <c r="B2282" s="3">
        <v>44080</v>
      </c>
      <c r="C2282">
        <v>3</v>
      </c>
      <c r="D2282" s="3">
        <v>44120</v>
      </c>
      <c r="E2282">
        <v>102.7</v>
      </c>
      <c r="F2282">
        <v>88.76</v>
      </c>
      <c r="G2282" s="3"/>
    </row>
    <row r="2283" spans="1:7" x14ac:dyDescent="0.35">
      <c r="A2283">
        <v>15079778</v>
      </c>
      <c r="B2283" s="3">
        <v>44082</v>
      </c>
      <c r="C2283">
        <v>1</v>
      </c>
      <c r="D2283" s="3">
        <v>44120</v>
      </c>
      <c r="E2283">
        <v>57.48</v>
      </c>
      <c r="F2283">
        <v>31.21</v>
      </c>
      <c r="G2283" s="3"/>
    </row>
    <row r="2284" spans="1:7" x14ac:dyDescent="0.35">
      <c r="A2284">
        <v>15087004</v>
      </c>
      <c r="B2284" s="3">
        <v>44120</v>
      </c>
      <c r="C2284">
        <v>1</v>
      </c>
      <c r="D2284" s="3">
        <v>44120</v>
      </c>
      <c r="E2284">
        <v>59.55</v>
      </c>
      <c r="F2284">
        <v>23.14</v>
      </c>
      <c r="G2284" s="3"/>
    </row>
    <row r="2285" spans="1:7" x14ac:dyDescent="0.35">
      <c r="A2285">
        <v>15092152</v>
      </c>
      <c r="B2285" s="3">
        <v>44120</v>
      </c>
      <c r="C2285">
        <v>3</v>
      </c>
      <c r="D2285" s="3">
        <v>44120</v>
      </c>
      <c r="E2285">
        <v>467.65</v>
      </c>
      <c r="F2285">
        <v>434.72</v>
      </c>
      <c r="G2285" s="3"/>
    </row>
    <row r="2286" spans="1:7" x14ac:dyDescent="0.35">
      <c r="A2286">
        <v>15099760</v>
      </c>
      <c r="B2286" s="3">
        <v>44084</v>
      </c>
      <c r="C2286">
        <v>1</v>
      </c>
      <c r="D2286" s="3">
        <v>44120</v>
      </c>
      <c r="E2286">
        <v>13</v>
      </c>
      <c r="F2286">
        <v>-5.82</v>
      </c>
      <c r="G2286" s="3"/>
    </row>
    <row r="2287" spans="1:7" x14ac:dyDescent="0.35">
      <c r="A2287">
        <v>15108377</v>
      </c>
      <c r="B2287" s="3">
        <v>44085</v>
      </c>
      <c r="C2287">
        <v>3</v>
      </c>
      <c r="D2287" s="3">
        <v>44120</v>
      </c>
      <c r="E2287">
        <v>24</v>
      </c>
      <c r="F2287">
        <v>-5.73</v>
      </c>
      <c r="G2287" s="3"/>
    </row>
    <row r="2288" spans="1:7" x14ac:dyDescent="0.35">
      <c r="A2288">
        <v>15121252</v>
      </c>
      <c r="B2288" s="3">
        <v>44086</v>
      </c>
      <c r="C2288">
        <v>3</v>
      </c>
      <c r="D2288" s="3">
        <v>44120</v>
      </c>
      <c r="E2288">
        <v>45.62</v>
      </c>
      <c r="F2288">
        <v>31.33</v>
      </c>
      <c r="G2288" s="3"/>
    </row>
    <row r="2289" spans="1:7" x14ac:dyDescent="0.35">
      <c r="A2289">
        <v>15157881</v>
      </c>
      <c r="B2289" s="3">
        <v>44089</v>
      </c>
      <c r="C2289">
        <v>3</v>
      </c>
      <c r="D2289" s="3">
        <v>44120</v>
      </c>
      <c r="E2289">
        <v>41.72</v>
      </c>
      <c r="F2289">
        <v>2.2899999999999991</v>
      </c>
      <c r="G2289" s="3"/>
    </row>
    <row r="2290" spans="1:7" x14ac:dyDescent="0.35">
      <c r="A2290">
        <v>15159479</v>
      </c>
      <c r="B2290" s="3">
        <v>44089</v>
      </c>
      <c r="C2290">
        <v>1</v>
      </c>
      <c r="D2290" s="3">
        <v>44120</v>
      </c>
      <c r="E2290">
        <v>187.67</v>
      </c>
      <c r="F2290">
        <v>180.92</v>
      </c>
      <c r="G2290" s="3"/>
    </row>
    <row r="2291" spans="1:7" x14ac:dyDescent="0.35">
      <c r="A2291">
        <v>15184049</v>
      </c>
      <c r="B2291" s="3">
        <v>44091</v>
      </c>
      <c r="C2291">
        <v>3</v>
      </c>
      <c r="D2291" s="3">
        <v>44120</v>
      </c>
      <c r="E2291">
        <v>76.87</v>
      </c>
      <c r="F2291">
        <v>25.4</v>
      </c>
      <c r="G2291" s="3"/>
    </row>
    <row r="2292" spans="1:7" x14ac:dyDescent="0.35">
      <c r="A2292">
        <v>15196696</v>
      </c>
      <c r="B2292" s="3">
        <v>44093</v>
      </c>
      <c r="C2292">
        <v>3</v>
      </c>
      <c r="D2292" s="3">
        <v>44120</v>
      </c>
      <c r="E2292">
        <v>688.11</v>
      </c>
      <c r="F2292">
        <v>421.28</v>
      </c>
      <c r="G2292" s="3"/>
    </row>
    <row r="2293" spans="1:7" x14ac:dyDescent="0.35">
      <c r="A2293">
        <v>15249001</v>
      </c>
      <c r="B2293" s="3">
        <v>44097</v>
      </c>
      <c r="C2293">
        <v>3</v>
      </c>
      <c r="D2293" s="3">
        <v>44120</v>
      </c>
      <c r="E2293">
        <v>138.29</v>
      </c>
      <c r="F2293">
        <v>115.35</v>
      </c>
      <c r="G2293" s="3"/>
    </row>
    <row r="2294" spans="1:7" x14ac:dyDescent="0.35">
      <c r="A2294">
        <v>15261177</v>
      </c>
      <c r="B2294" s="3">
        <v>44098</v>
      </c>
      <c r="C2294">
        <v>3</v>
      </c>
      <c r="D2294" s="3">
        <v>44120</v>
      </c>
      <c r="E2294">
        <v>156.58000000000001</v>
      </c>
      <c r="F2294">
        <v>4</v>
      </c>
      <c r="G2294" s="3"/>
    </row>
    <row r="2295" spans="1:7" x14ac:dyDescent="0.35">
      <c r="A2295">
        <v>15262890</v>
      </c>
      <c r="B2295" s="3">
        <v>44098</v>
      </c>
      <c r="C2295">
        <v>3</v>
      </c>
      <c r="D2295" s="3">
        <v>44120</v>
      </c>
      <c r="E2295">
        <v>145.57</v>
      </c>
      <c r="F2295">
        <v>60.8</v>
      </c>
      <c r="G2295" s="3"/>
    </row>
    <row r="2296" spans="1:7" x14ac:dyDescent="0.35">
      <c r="A2296">
        <v>15272364</v>
      </c>
      <c r="B2296" s="3">
        <v>44099</v>
      </c>
      <c r="C2296">
        <v>3</v>
      </c>
      <c r="D2296" s="3">
        <v>44120</v>
      </c>
      <c r="E2296">
        <v>52.39</v>
      </c>
      <c r="F2296">
        <v>-10.780000000000001</v>
      </c>
      <c r="G2296" s="3"/>
    </row>
    <row r="2297" spans="1:7" x14ac:dyDescent="0.35">
      <c r="A2297">
        <v>15272493</v>
      </c>
      <c r="B2297" s="3">
        <v>44099</v>
      </c>
      <c r="C2297">
        <v>3</v>
      </c>
      <c r="D2297" s="3">
        <v>44120</v>
      </c>
      <c r="E2297">
        <v>19</v>
      </c>
      <c r="F2297">
        <v>119.44999999999999</v>
      </c>
      <c r="G2297" s="3"/>
    </row>
    <row r="2298" spans="1:7" x14ac:dyDescent="0.35">
      <c r="A2298">
        <v>15272999</v>
      </c>
      <c r="B2298" s="3">
        <v>44099</v>
      </c>
      <c r="C2298">
        <v>1</v>
      </c>
      <c r="D2298" s="3">
        <v>44120</v>
      </c>
      <c r="E2298">
        <v>48.71</v>
      </c>
      <c r="F2298">
        <v>24.34</v>
      </c>
      <c r="G2298" s="3"/>
    </row>
    <row r="2299" spans="1:7" x14ac:dyDescent="0.35">
      <c r="A2299">
        <v>15295580</v>
      </c>
      <c r="B2299" s="3">
        <v>44101</v>
      </c>
      <c r="C2299">
        <v>3</v>
      </c>
      <c r="D2299" s="3">
        <v>44120</v>
      </c>
      <c r="E2299">
        <v>64.23</v>
      </c>
      <c r="F2299">
        <v>46.4</v>
      </c>
      <c r="G2299" s="3"/>
    </row>
    <row r="2300" spans="1:7" x14ac:dyDescent="0.35">
      <c r="A2300">
        <v>15343176</v>
      </c>
      <c r="B2300" s="3">
        <v>44106</v>
      </c>
      <c r="C2300">
        <v>3</v>
      </c>
      <c r="D2300" s="3">
        <v>44120</v>
      </c>
      <c r="E2300">
        <v>102.46</v>
      </c>
      <c r="F2300">
        <v>86.45</v>
      </c>
      <c r="G2300" s="3"/>
    </row>
    <row r="2301" spans="1:7" x14ac:dyDescent="0.35">
      <c r="A2301">
        <v>15393728</v>
      </c>
      <c r="B2301" s="3">
        <v>44111</v>
      </c>
      <c r="C2301">
        <v>3</v>
      </c>
      <c r="D2301" s="3">
        <v>44120</v>
      </c>
      <c r="E2301">
        <v>669.45</v>
      </c>
      <c r="F2301">
        <v>-446.24</v>
      </c>
      <c r="G2301" s="3"/>
    </row>
    <row r="2302" spans="1:7" x14ac:dyDescent="0.35">
      <c r="A2302">
        <v>15396122</v>
      </c>
      <c r="B2302" s="3">
        <v>44111</v>
      </c>
      <c r="C2302">
        <v>3</v>
      </c>
      <c r="D2302" s="3">
        <v>44120</v>
      </c>
      <c r="E2302">
        <v>280.37</v>
      </c>
      <c r="F2302">
        <v>177.48</v>
      </c>
      <c r="G2302" s="3"/>
    </row>
    <row r="2303" spans="1:7" x14ac:dyDescent="0.35">
      <c r="A2303">
        <v>15396409</v>
      </c>
      <c r="B2303" s="3">
        <v>44111</v>
      </c>
      <c r="C2303">
        <v>3</v>
      </c>
      <c r="D2303" s="3">
        <v>44120</v>
      </c>
      <c r="E2303">
        <v>66.87</v>
      </c>
      <c r="F2303">
        <v>-111.39</v>
      </c>
      <c r="G2303" s="3"/>
    </row>
    <row r="2304" spans="1:7" x14ac:dyDescent="0.35">
      <c r="A2304">
        <v>15429026</v>
      </c>
      <c r="B2304" s="3">
        <v>44114</v>
      </c>
      <c r="C2304">
        <v>1</v>
      </c>
      <c r="D2304" s="3">
        <v>44120</v>
      </c>
      <c r="E2304">
        <v>44.94</v>
      </c>
      <c r="F2304">
        <v>22.13</v>
      </c>
      <c r="G2304" s="3"/>
    </row>
    <row r="2305" spans="1:7" x14ac:dyDescent="0.35">
      <c r="A2305">
        <v>15450883</v>
      </c>
      <c r="B2305" s="3">
        <v>44116</v>
      </c>
      <c r="C2305">
        <v>1</v>
      </c>
      <c r="D2305" s="3">
        <v>44120</v>
      </c>
      <c r="E2305">
        <v>310</v>
      </c>
      <c r="F2305">
        <v>531.5</v>
      </c>
      <c r="G2305" s="3"/>
    </row>
    <row r="2306" spans="1:7" x14ac:dyDescent="0.35">
      <c r="A2306">
        <v>15479761</v>
      </c>
      <c r="B2306" s="3">
        <v>44119</v>
      </c>
      <c r="C2306">
        <v>3</v>
      </c>
      <c r="D2306" s="3">
        <v>44120</v>
      </c>
      <c r="E2306">
        <v>137.72</v>
      </c>
      <c r="F2306">
        <v>95.52</v>
      </c>
      <c r="G2306" s="3"/>
    </row>
    <row r="2307" spans="1:7" x14ac:dyDescent="0.35">
      <c r="A2307">
        <v>15482285</v>
      </c>
      <c r="B2307" s="3">
        <v>44120</v>
      </c>
      <c r="C2307">
        <v>1</v>
      </c>
      <c r="D2307" s="3">
        <v>44120</v>
      </c>
      <c r="E2307">
        <v>351.6</v>
      </c>
      <c r="F2307">
        <v>220.96</v>
      </c>
      <c r="G2307" s="3"/>
    </row>
    <row r="2308" spans="1:7" x14ac:dyDescent="0.35">
      <c r="A2308">
        <v>15482561</v>
      </c>
      <c r="B2308" s="3">
        <v>44120</v>
      </c>
      <c r="C2308">
        <v>3</v>
      </c>
      <c r="D2308" s="3">
        <v>44120</v>
      </c>
      <c r="E2308">
        <v>145.69</v>
      </c>
      <c r="F2308">
        <v>87.45</v>
      </c>
      <c r="G2308" s="3"/>
    </row>
    <row r="2309" spans="1:7" x14ac:dyDescent="0.35">
      <c r="A2309">
        <v>15483348</v>
      </c>
      <c r="B2309" s="3">
        <v>44120</v>
      </c>
      <c r="C2309">
        <v>3</v>
      </c>
      <c r="D2309" s="3">
        <v>44120</v>
      </c>
      <c r="E2309">
        <v>143.69</v>
      </c>
      <c r="F2309">
        <v>8.7899999999999991</v>
      </c>
      <c r="G2309" s="3"/>
    </row>
    <row r="2310" spans="1:7" x14ac:dyDescent="0.35">
      <c r="A2310">
        <v>15484917</v>
      </c>
      <c r="B2310" s="3">
        <v>44120</v>
      </c>
      <c r="C2310">
        <v>1</v>
      </c>
      <c r="D2310" s="3">
        <v>44120</v>
      </c>
      <c r="E2310">
        <v>330.9</v>
      </c>
      <c r="F2310">
        <v>199.93</v>
      </c>
      <c r="G2310" s="3"/>
    </row>
    <row r="2311" spans="1:7" x14ac:dyDescent="0.35">
      <c r="A2311">
        <v>15485631</v>
      </c>
      <c r="B2311" s="3">
        <v>44120</v>
      </c>
      <c r="C2311">
        <v>3</v>
      </c>
      <c r="D2311" s="3">
        <v>44120</v>
      </c>
      <c r="E2311">
        <v>274.38</v>
      </c>
      <c r="F2311">
        <v>-72.61</v>
      </c>
      <c r="G2311" s="3"/>
    </row>
    <row r="2312" spans="1:7" x14ac:dyDescent="0.35">
      <c r="A2312">
        <v>15486648</v>
      </c>
      <c r="B2312" s="3">
        <v>44120</v>
      </c>
      <c r="C2312">
        <v>3</v>
      </c>
      <c r="D2312" s="3">
        <v>44120</v>
      </c>
      <c r="E2312">
        <v>342.21</v>
      </c>
      <c r="F2312">
        <v>202.13</v>
      </c>
      <c r="G2312" s="3"/>
    </row>
    <row r="2313" spans="1:7" x14ac:dyDescent="0.35">
      <c r="A2313">
        <v>15486770</v>
      </c>
      <c r="B2313" s="3">
        <v>44120</v>
      </c>
      <c r="C2313">
        <v>1</v>
      </c>
      <c r="D2313" s="3">
        <v>44120</v>
      </c>
      <c r="E2313">
        <v>44.21</v>
      </c>
      <c r="F2313">
        <v>-618.4</v>
      </c>
      <c r="G2313" s="3"/>
    </row>
    <row r="2314" spans="1:7" x14ac:dyDescent="0.35">
      <c r="A2314">
        <v>15487285</v>
      </c>
      <c r="B2314" s="3">
        <v>44120</v>
      </c>
      <c r="C2314">
        <v>3</v>
      </c>
      <c r="D2314" s="3">
        <v>44120</v>
      </c>
      <c r="E2314">
        <v>567.32000000000005</v>
      </c>
      <c r="F2314">
        <v>6</v>
      </c>
      <c r="G2314" s="3"/>
    </row>
    <row r="2315" spans="1:7" x14ac:dyDescent="0.35">
      <c r="A2315">
        <v>15488701</v>
      </c>
      <c r="B2315" s="3">
        <v>44120</v>
      </c>
      <c r="C2315">
        <v>3</v>
      </c>
      <c r="D2315" s="3">
        <v>44120</v>
      </c>
      <c r="E2315">
        <v>80.849999999999994</v>
      </c>
      <c r="F2315">
        <v>13</v>
      </c>
      <c r="G2315" s="3"/>
    </row>
    <row r="2316" spans="1:7" x14ac:dyDescent="0.35">
      <c r="A2316">
        <v>15488756</v>
      </c>
      <c r="B2316" s="3">
        <v>44120</v>
      </c>
      <c r="C2316">
        <v>1</v>
      </c>
      <c r="D2316" s="3">
        <v>44120</v>
      </c>
      <c r="E2316">
        <v>82.04</v>
      </c>
      <c r="F2316">
        <v>-202.76</v>
      </c>
      <c r="G2316" s="3"/>
    </row>
    <row r="2317" spans="1:7" x14ac:dyDescent="0.35">
      <c r="A2317">
        <v>15488825</v>
      </c>
      <c r="B2317" s="3">
        <v>44120</v>
      </c>
      <c r="C2317">
        <v>3</v>
      </c>
      <c r="D2317" s="3">
        <v>44120</v>
      </c>
      <c r="E2317">
        <v>139.72</v>
      </c>
      <c r="F2317">
        <v>71.680000000000007</v>
      </c>
      <c r="G2317" s="3"/>
    </row>
    <row r="2318" spans="1:7" x14ac:dyDescent="0.35">
      <c r="A2318">
        <v>15489234</v>
      </c>
      <c r="B2318" s="3">
        <v>44120</v>
      </c>
      <c r="C2318">
        <v>1</v>
      </c>
      <c r="D2318" s="3">
        <v>44120</v>
      </c>
      <c r="E2318">
        <v>91.04</v>
      </c>
      <c r="F2318">
        <v>53.68</v>
      </c>
      <c r="G2318" s="3"/>
    </row>
    <row r="2319" spans="1:7" x14ac:dyDescent="0.35">
      <c r="A2319">
        <v>15489377</v>
      </c>
      <c r="B2319" s="3">
        <v>44120</v>
      </c>
      <c r="C2319">
        <v>3</v>
      </c>
      <c r="D2319" s="3">
        <v>44120</v>
      </c>
      <c r="E2319">
        <v>666.42</v>
      </c>
      <c r="F2319">
        <v>422.98</v>
      </c>
      <c r="G2319" s="3"/>
    </row>
    <row r="2320" spans="1:7" x14ac:dyDescent="0.35">
      <c r="A2320">
        <v>15491116</v>
      </c>
      <c r="B2320" s="3">
        <v>44120</v>
      </c>
      <c r="C2320">
        <v>3</v>
      </c>
      <c r="D2320" s="3">
        <v>44120</v>
      </c>
      <c r="E2320">
        <v>539.75</v>
      </c>
      <c r="F2320">
        <v>-3</v>
      </c>
      <c r="G2320" s="3"/>
    </row>
    <row r="2321" spans="1:7" x14ac:dyDescent="0.35">
      <c r="A2321">
        <v>14657449</v>
      </c>
      <c r="B2321" s="3">
        <v>44099</v>
      </c>
      <c r="C2321">
        <v>3</v>
      </c>
      <c r="D2321" s="3">
        <v>44121</v>
      </c>
      <c r="E2321">
        <v>66.36</v>
      </c>
      <c r="F2321">
        <v>43.57</v>
      </c>
      <c r="G2321" s="3"/>
    </row>
    <row r="2322" spans="1:7" x14ac:dyDescent="0.35">
      <c r="A2322">
        <v>15048134</v>
      </c>
      <c r="B2322" s="3">
        <v>44080</v>
      </c>
      <c r="C2322">
        <v>3</v>
      </c>
      <c r="D2322" s="3">
        <v>44121</v>
      </c>
      <c r="E2322">
        <v>46.49</v>
      </c>
      <c r="F2322">
        <v>42.55</v>
      </c>
      <c r="G2322" s="3"/>
    </row>
    <row r="2323" spans="1:7" x14ac:dyDescent="0.35">
      <c r="A2323">
        <v>15051925</v>
      </c>
      <c r="B2323" s="3">
        <v>44080</v>
      </c>
      <c r="C2323">
        <v>3</v>
      </c>
      <c r="D2323" s="3">
        <v>44121</v>
      </c>
      <c r="E2323">
        <v>29.92</v>
      </c>
      <c r="F2323">
        <v>29.13</v>
      </c>
      <c r="G2323" s="3"/>
    </row>
    <row r="2324" spans="1:7" x14ac:dyDescent="0.35">
      <c r="A2324">
        <v>15079778</v>
      </c>
      <c r="B2324" s="3">
        <v>44082</v>
      </c>
      <c r="C2324">
        <v>1</v>
      </c>
      <c r="D2324" s="3">
        <v>44121</v>
      </c>
      <c r="E2324">
        <v>215.43</v>
      </c>
      <c r="F2324">
        <v>50.46</v>
      </c>
      <c r="G2324" s="3"/>
    </row>
    <row r="2325" spans="1:7" x14ac:dyDescent="0.35">
      <c r="A2325">
        <v>15096752</v>
      </c>
      <c r="B2325" s="3">
        <v>44084</v>
      </c>
      <c r="C2325">
        <v>1</v>
      </c>
      <c r="D2325" s="3">
        <v>44121</v>
      </c>
      <c r="E2325">
        <v>12</v>
      </c>
      <c r="F2325">
        <v>-195.07</v>
      </c>
      <c r="G2325" s="3"/>
    </row>
    <row r="2326" spans="1:7" x14ac:dyDescent="0.35">
      <c r="A2326">
        <v>15098048</v>
      </c>
      <c r="B2326" s="3">
        <v>44084</v>
      </c>
      <c r="C2326">
        <v>3</v>
      </c>
      <c r="D2326" s="3">
        <v>44121</v>
      </c>
      <c r="E2326">
        <v>43.91</v>
      </c>
      <c r="F2326">
        <v>23.3</v>
      </c>
      <c r="G2326" s="3"/>
    </row>
    <row r="2327" spans="1:7" x14ac:dyDescent="0.35">
      <c r="A2327">
        <v>15160776</v>
      </c>
      <c r="B2327" s="3">
        <v>44090</v>
      </c>
      <c r="C2327">
        <v>1</v>
      </c>
      <c r="D2327" s="3">
        <v>44121</v>
      </c>
      <c r="E2327">
        <v>19</v>
      </c>
      <c r="F2327">
        <v>-5.16</v>
      </c>
      <c r="G2327" s="3"/>
    </row>
    <row r="2328" spans="1:7" x14ac:dyDescent="0.35">
      <c r="A2328">
        <v>15189770</v>
      </c>
      <c r="B2328" s="3">
        <v>44092</v>
      </c>
      <c r="C2328">
        <v>3</v>
      </c>
      <c r="D2328" s="3">
        <v>44121</v>
      </c>
      <c r="E2328">
        <v>473.03</v>
      </c>
      <c r="F2328">
        <v>-37.869999999999997</v>
      </c>
      <c r="G2328" s="3"/>
    </row>
    <row r="2329" spans="1:7" x14ac:dyDescent="0.35">
      <c r="A2329">
        <v>15196811</v>
      </c>
      <c r="B2329" s="3">
        <v>44093</v>
      </c>
      <c r="C2329">
        <v>3</v>
      </c>
      <c r="D2329" s="3">
        <v>44121</v>
      </c>
      <c r="E2329">
        <v>105.53</v>
      </c>
      <c r="F2329">
        <v>29.03</v>
      </c>
      <c r="G2329" s="3"/>
    </row>
    <row r="2330" spans="1:7" x14ac:dyDescent="0.35">
      <c r="A2330">
        <v>15207453</v>
      </c>
      <c r="B2330" s="3">
        <v>44093</v>
      </c>
      <c r="C2330">
        <v>3</v>
      </c>
      <c r="D2330" s="3">
        <v>44121</v>
      </c>
      <c r="E2330">
        <v>159.96</v>
      </c>
      <c r="F2330">
        <v>-54.3</v>
      </c>
      <c r="G2330" s="3"/>
    </row>
    <row r="2331" spans="1:7" x14ac:dyDescent="0.35">
      <c r="A2331">
        <v>15262890</v>
      </c>
      <c r="B2331" s="3">
        <v>44098</v>
      </c>
      <c r="C2331">
        <v>3</v>
      </c>
      <c r="D2331" s="3">
        <v>44121</v>
      </c>
      <c r="E2331">
        <v>152.57</v>
      </c>
      <c r="F2331">
        <v>111.93</v>
      </c>
      <c r="G2331" s="3"/>
    </row>
    <row r="2332" spans="1:7" x14ac:dyDescent="0.35">
      <c r="A2332">
        <v>15272364</v>
      </c>
      <c r="B2332" s="3">
        <v>44099</v>
      </c>
      <c r="C2332">
        <v>3</v>
      </c>
      <c r="D2332" s="3">
        <v>44121</v>
      </c>
      <c r="E2332">
        <v>12</v>
      </c>
      <c r="F2332">
        <v>38.450000000000003</v>
      </c>
      <c r="G2332" s="3"/>
    </row>
    <row r="2333" spans="1:7" x14ac:dyDescent="0.35">
      <c r="A2333">
        <v>15282138</v>
      </c>
      <c r="B2333" s="3">
        <v>44100</v>
      </c>
      <c r="C2333">
        <v>3</v>
      </c>
      <c r="D2333" s="3">
        <v>44121</v>
      </c>
      <c r="E2333">
        <v>40.71</v>
      </c>
      <c r="F2333">
        <v>28.05</v>
      </c>
      <c r="G2333" s="3"/>
    </row>
    <row r="2334" spans="1:7" x14ac:dyDescent="0.35">
      <c r="A2334">
        <v>15295580</v>
      </c>
      <c r="B2334" s="3">
        <v>44101</v>
      </c>
      <c r="C2334">
        <v>3</v>
      </c>
      <c r="D2334" s="3">
        <v>44121</v>
      </c>
      <c r="E2334">
        <v>37.090000000000003</v>
      </c>
      <c r="F2334">
        <v>10.210000000000001</v>
      </c>
      <c r="G2334" s="3"/>
    </row>
    <row r="2335" spans="1:7" x14ac:dyDescent="0.35">
      <c r="A2335">
        <v>15297825</v>
      </c>
      <c r="B2335" s="3">
        <v>44101</v>
      </c>
      <c r="C2335">
        <v>3</v>
      </c>
      <c r="D2335" s="3">
        <v>44121</v>
      </c>
      <c r="E2335">
        <v>48.94</v>
      </c>
      <c r="F2335">
        <v>15</v>
      </c>
      <c r="G2335" s="3"/>
    </row>
    <row r="2336" spans="1:7" x14ac:dyDescent="0.35">
      <c r="A2336">
        <v>15398246</v>
      </c>
      <c r="B2336" s="3">
        <v>44111</v>
      </c>
      <c r="C2336">
        <v>3</v>
      </c>
      <c r="D2336" s="3">
        <v>44121</v>
      </c>
      <c r="E2336">
        <v>153.69</v>
      </c>
      <c r="F2336">
        <v>83.14</v>
      </c>
      <c r="G2336" s="3"/>
    </row>
    <row r="2337" spans="1:7" x14ac:dyDescent="0.35">
      <c r="A2337">
        <v>15407495</v>
      </c>
      <c r="B2337" s="3">
        <v>44112</v>
      </c>
      <c r="C2337">
        <v>1</v>
      </c>
      <c r="D2337" s="3">
        <v>44121</v>
      </c>
      <c r="E2337">
        <v>99</v>
      </c>
      <c r="F2337">
        <v>-120.12</v>
      </c>
      <c r="G2337" s="3"/>
    </row>
    <row r="2338" spans="1:7" x14ac:dyDescent="0.35">
      <c r="A2338">
        <v>15429026</v>
      </c>
      <c r="B2338" s="3">
        <v>44114</v>
      </c>
      <c r="C2338">
        <v>1</v>
      </c>
      <c r="D2338" s="3">
        <v>44121</v>
      </c>
      <c r="E2338">
        <v>44.94</v>
      </c>
      <c r="F2338">
        <v>-219.5</v>
      </c>
      <c r="G2338" s="3"/>
    </row>
    <row r="2339" spans="1:7" x14ac:dyDescent="0.35">
      <c r="A2339">
        <v>15178553</v>
      </c>
      <c r="B2339" s="3">
        <v>44091</v>
      </c>
      <c r="C2339">
        <v>3</v>
      </c>
      <c r="D2339" s="3">
        <v>44095</v>
      </c>
      <c r="E2339">
        <v>19</v>
      </c>
      <c r="F2339">
        <v>10.55</v>
      </c>
      <c r="G2339" s="3"/>
    </row>
    <row r="2340" spans="1:7" x14ac:dyDescent="0.35">
      <c r="A2340">
        <v>15180371</v>
      </c>
      <c r="B2340" s="3">
        <v>44091</v>
      </c>
      <c r="C2340">
        <v>3</v>
      </c>
      <c r="D2340" s="3">
        <v>44095</v>
      </c>
      <c r="E2340">
        <v>30.95</v>
      </c>
      <c r="F2340">
        <v>-67.599999999999994</v>
      </c>
      <c r="G2340" s="3"/>
    </row>
    <row r="2341" spans="1:7" x14ac:dyDescent="0.35">
      <c r="A2341">
        <v>15181666</v>
      </c>
      <c r="B2341" s="3">
        <v>44091</v>
      </c>
      <c r="C2341">
        <v>3</v>
      </c>
      <c r="D2341" s="3">
        <v>44095</v>
      </c>
      <c r="E2341">
        <v>28.95</v>
      </c>
      <c r="F2341">
        <v>-8</v>
      </c>
      <c r="G2341" s="3"/>
    </row>
    <row r="2342" spans="1:7" x14ac:dyDescent="0.35">
      <c r="A2342">
        <v>15182911</v>
      </c>
      <c r="B2342" s="3">
        <v>44091</v>
      </c>
      <c r="C2342">
        <v>3</v>
      </c>
      <c r="D2342" s="3">
        <v>44095</v>
      </c>
      <c r="E2342">
        <v>27.95</v>
      </c>
      <c r="F2342">
        <v>5.2600000000000016</v>
      </c>
      <c r="G2342" s="3"/>
    </row>
    <row r="2343" spans="1:7" x14ac:dyDescent="0.35">
      <c r="A2343">
        <v>15187388</v>
      </c>
      <c r="B2343" s="3">
        <v>44092</v>
      </c>
      <c r="C2343">
        <v>3</v>
      </c>
      <c r="D2343" s="3">
        <v>44095</v>
      </c>
      <c r="E2343">
        <v>10</v>
      </c>
      <c r="F2343">
        <v>28.26</v>
      </c>
      <c r="G2343" s="3"/>
    </row>
    <row r="2344" spans="1:7" x14ac:dyDescent="0.35">
      <c r="A2344">
        <v>15191884</v>
      </c>
      <c r="B2344" s="3">
        <v>44092</v>
      </c>
      <c r="C2344">
        <v>3</v>
      </c>
      <c r="D2344" s="3">
        <v>44095</v>
      </c>
      <c r="E2344">
        <v>189.52</v>
      </c>
      <c r="F2344">
        <v>162.02000000000001</v>
      </c>
      <c r="G2344" s="3"/>
    </row>
    <row r="2345" spans="1:7" x14ac:dyDescent="0.35">
      <c r="A2345">
        <v>15198229</v>
      </c>
      <c r="B2345" s="3">
        <v>44093</v>
      </c>
      <c r="C2345">
        <v>3</v>
      </c>
      <c r="D2345" s="3">
        <v>44095</v>
      </c>
      <c r="E2345">
        <v>279.33999999999997</v>
      </c>
      <c r="F2345">
        <v>270.07</v>
      </c>
      <c r="G2345" s="3"/>
    </row>
    <row r="2346" spans="1:7" x14ac:dyDescent="0.35">
      <c r="A2346">
        <v>15205188</v>
      </c>
      <c r="B2346" s="3">
        <v>44095</v>
      </c>
      <c r="C2346">
        <v>3</v>
      </c>
      <c r="D2346" s="3">
        <v>44095</v>
      </c>
      <c r="E2346">
        <v>66.45</v>
      </c>
      <c r="F2346">
        <v>7</v>
      </c>
      <c r="G2346" s="3"/>
    </row>
    <row r="2347" spans="1:7" x14ac:dyDescent="0.35">
      <c r="A2347">
        <v>15211146</v>
      </c>
      <c r="B2347" s="3">
        <v>44094</v>
      </c>
      <c r="C2347">
        <v>1</v>
      </c>
      <c r="D2347" s="3">
        <v>44095</v>
      </c>
      <c r="E2347">
        <v>106.95</v>
      </c>
      <c r="F2347">
        <v>70.59</v>
      </c>
      <c r="G2347" s="3"/>
    </row>
    <row r="2348" spans="1:7" x14ac:dyDescent="0.35">
      <c r="A2348">
        <v>15212895</v>
      </c>
      <c r="B2348" s="3">
        <v>44094</v>
      </c>
      <c r="C2348">
        <v>3</v>
      </c>
      <c r="D2348" s="3">
        <v>44095</v>
      </c>
      <c r="E2348">
        <v>163.22</v>
      </c>
      <c r="F2348">
        <v>87.94</v>
      </c>
      <c r="G2348" s="3"/>
    </row>
    <row r="2349" spans="1:7" x14ac:dyDescent="0.35">
      <c r="A2349">
        <v>15217767</v>
      </c>
      <c r="B2349" s="3">
        <v>44094</v>
      </c>
      <c r="C2349">
        <v>1</v>
      </c>
      <c r="D2349" s="3">
        <v>44095</v>
      </c>
      <c r="E2349">
        <v>151.77000000000001</v>
      </c>
      <c r="F2349">
        <v>760.11</v>
      </c>
      <c r="G2349" s="3"/>
    </row>
    <row r="2350" spans="1:7" x14ac:dyDescent="0.35">
      <c r="A2350">
        <v>15219107</v>
      </c>
      <c r="B2350" s="3">
        <v>44094</v>
      </c>
      <c r="C2350">
        <v>3</v>
      </c>
      <c r="D2350" s="3">
        <v>44095</v>
      </c>
      <c r="E2350">
        <v>43.18</v>
      </c>
      <c r="F2350">
        <v>-14</v>
      </c>
      <c r="G2350" s="3"/>
    </row>
    <row r="2351" spans="1:7" x14ac:dyDescent="0.35">
      <c r="A2351">
        <v>15219611</v>
      </c>
      <c r="B2351" s="3">
        <v>44094</v>
      </c>
      <c r="C2351">
        <v>3</v>
      </c>
      <c r="D2351" s="3">
        <v>44095</v>
      </c>
      <c r="E2351">
        <v>422.85</v>
      </c>
      <c r="F2351">
        <v>263.87</v>
      </c>
      <c r="G2351" s="3"/>
    </row>
    <row r="2352" spans="1:7" x14ac:dyDescent="0.35">
      <c r="A2352">
        <v>15219704</v>
      </c>
      <c r="B2352" s="3">
        <v>44095</v>
      </c>
      <c r="C2352">
        <v>3</v>
      </c>
      <c r="D2352" s="3">
        <v>44095</v>
      </c>
      <c r="E2352">
        <v>698.7</v>
      </c>
      <c r="F2352">
        <v>438.07</v>
      </c>
      <c r="G2352" s="3"/>
    </row>
    <row r="2353" spans="1:7" x14ac:dyDescent="0.35">
      <c r="A2353">
        <v>15220277</v>
      </c>
      <c r="B2353" s="3">
        <v>44095</v>
      </c>
      <c r="C2353">
        <v>3</v>
      </c>
      <c r="D2353" s="3">
        <v>44095</v>
      </c>
      <c r="E2353">
        <v>703.61</v>
      </c>
      <c r="F2353">
        <v>418.06</v>
      </c>
      <c r="G2353" s="3"/>
    </row>
    <row r="2354" spans="1:7" x14ac:dyDescent="0.35">
      <c r="A2354">
        <v>15221857</v>
      </c>
      <c r="B2354" s="3">
        <v>44095</v>
      </c>
      <c r="C2354">
        <v>3</v>
      </c>
      <c r="D2354" s="3">
        <v>44095</v>
      </c>
      <c r="E2354">
        <v>37.71</v>
      </c>
      <c r="F2354">
        <v>7.25</v>
      </c>
      <c r="G2354" s="3"/>
    </row>
    <row r="2355" spans="1:7" x14ac:dyDescent="0.35">
      <c r="A2355">
        <v>15223038</v>
      </c>
      <c r="B2355" s="3">
        <v>44095</v>
      </c>
      <c r="C2355">
        <v>3</v>
      </c>
      <c r="D2355" s="3">
        <v>44095</v>
      </c>
      <c r="E2355">
        <v>45.64</v>
      </c>
      <c r="F2355">
        <v>6.02</v>
      </c>
      <c r="G2355" s="3"/>
    </row>
    <row r="2356" spans="1:7" x14ac:dyDescent="0.35">
      <c r="A2356">
        <v>15223131</v>
      </c>
      <c r="B2356" s="3">
        <v>44095</v>
      </c>
      <c r="C2356">
        <v>3</v>
      </c>
      <c r="D2356" s="3">
        <v>44095</v>
      </c>
      <c r="E2356">
        <v>61.14</v>
      </c>
      <c r="F2356">
        <v>32.35</v>
      </c>
      <c r="G2356" s="3"/>
    </row>
    <row r="2357" spans="1:7" x14ac:dyDescent="0.35">
      <c r="A2357">
        <v>15223241</v>
      </c>
      <c r="B2357" s="3">
        <v>44095</v>
      </c>
      <c r="C2357">
        <v>3</v>
      </c>
      <c r="D2357" s="3">
        <v>44095</v>
      </c>
      <c r="E2357">
        <v>68.16</v>
      </c>
      <c r="F2357">
        <v>30.57</v>
      </c>
      <c r="G2357" s="3"/>
    </row>
    <row r="2358" spans="1:7" x14ac:dyDescent="0.35">
      <c r="A2358">
        <v>15223321</v>
      </c>
      <c r="B2358" s="3">
        <v>44095</v>
      </c>
      <c r="C2358">
        <v>3</v>
      </c>
      <c r="D2358" s="3">
        <v>44095</v>
      </c>
      <c r="E2358">
        <v>36.380000000000003</v>
      </c>
      <c r="F2358">
        <v>-13</v>
      </c>
      <c r="G2358" s="3"/>
    </row>
    <row r="2359" spans="1:7" x14ac:dyDescent="0.35">
      <c r="A2359">
        <v>15224081</v>
      </c>
      <c r="B2359" s="3">
        <v>44095</v>
      </c>
      <c r="C2359">
        <v>3</v>
      </c>
      <c r="D2359" s="3">
        <v>44095</v>
      </c>
      <c r="E2359">
        <v>146.03</v>
      </c>
      <c r="F2359">
        <v>-13</v>
      </c>
      <c r="G2359" s="3"/>
    </row>
    <row r="2360" spans="1:7" x14ac:dyDescent="0.35">
      <c r="A2360">
        <v>15224099</v>
      </c>
      <c r="B2360" s="3">
        <v>44095</v>
      </c>
      <c r="C2360">
        <v>3</v>
      </c>
      <c r="D2360" s="3">
        <v>44095</v>
      </c>
      <c r="E2360">
        <v>46.83</v>
      </c>
      <c r="F2360">
        <v>32.230000000000004</v>
      </c>
      <c r="G2360" s="3"/>
    </row>
    <row r="2361" spans="1:7" x14ac:dyDescent="0.35">
      <c r="A2361">
        <v>15224380</v>
      </c>
      <c r="B2361" s="3">
        <v>44095</v>
      </c>
      <c r="C2361">
        <v>3</v>
      </c>
      <c r="D2361" s="3">
        <v>44095</v>
      </c>
      <c r="E2361">
        <v>51.05</v>
      </c>
      <c r="F2361">
        <v>22.92</v>
      </c>
      <c r="G2361" s="3"/>
    </row>
    <row r="2362" spans="1:7" x14ac:dyDescent="0.35">
      <c r="A2362">
        <v>15224636</v>
      </c>
      <c r="B2362" s="3">
        <v>44095</v>
      </c>
      <c r="C2362">
        <v>3</v>
      </c>
      <c r="D2362" s="3">
        <v>44095</v>
      </c>
      <c r="E2362">
        <v>466.67</v>
      </c>
      <c r="F2362">
        <v>423.07</v>
      </c>
      <c r="G2362" s="3"/>
    </row>
    <row r="2363" spans="1:7" x14ac:dyDescent="0.35">
      <c r="A2363">
        <v>15225721</v>
      </c>
      <c r="B2363" s="3">
        <v>44095</v>
      </c>
      <c r="C2363">
        <v>3</v>
      </c>
      <c r="D2363" s="3">
        <v>44095</v>
      </c>
      <c r="E2363">
        <v>55.66</v>
      </c>
      <c r="F2363">
        <v>15.66</v>
      </c>
      <c r="G2363" s="3"/>
    </row>
    <row r="2364" spans="1:7" x14ac:dyDescent="0.35">
      <c r="A2364">
        <v>15226128</v>
      </c>
      <c r="B2364" s="3">
        <v>44095</v>
      </c>
      <c r="C2364">
        <v>3</v>
      </c>
      <c r="D2364" s="3">
        <v>44095</v>
      </c>
      <c r="E2364">
        <v>82.33</v>
      </c>
      <c r="F2364">
        <v>51.95</v>
      </c>
      <c r="G2364" s="3"/>
    </row>
    <row r="2365" spans="1:7" x14ac:dyDescent="0.35">
      <c r="A2365">
        <v>15226441</v>
      </c>
      <c r="B2365" s="3">
        <v>44095</v>
      </c>
      <c r="C2365">
        <v>3</v>
      </c>
      <c r="D2365" s="3">
        <v>44095</v>
      </c>
      <c r="E2365">
        <v>48.09</v>
      </c>
      <c r="F2365">
        <v>4.2800000000000011</v>
      </c>
      <c r="G2365" s="3"/>
    </row>
    <row r="2366" spans="1:7" x14ac:dyDescent="0.35">
      <c r="A2366">
        <v>15226533</v>
      </c>
      <c r="B2366" s="3">
        <v>44095</v>
      </c>
      <c r="C2366">
        <v>3</v>
      </c>
      <c r="D2366" s="3">
        <v>44095</v>
      </c>
      <c r="E2366">
        <v>49.63</v>
      </c>
      <c r="F2366">
        <v>-3</v>
      </c>
      <c r="G2366" s="3"/>
    </row>
    <row r="2367" spans="1:7" x14ac:dyDescent="0.35">
      <c r="A2367">
        <v>15227171</v>
      </c>
      <c r="B2367" s="3">
        <v>44095</v>
      </c>
      <c r="C2367">
        <v>1</v>
      </c>
      <c r="D2367" s="3">
        <v>44095</v>
      </c>
      <c r="E2367">
        <v>297.60000000000002</v>
      </c>
      <c r="F2367">
        <v>267.20999999999998</v>
      </c>
      <c r="G2367" s="3"/>
    </row>
    <row r="2368" spans="1:7" x14ac:dyDescent="0.35">
      <c r="A2368">
        <v>15227219</v>
      </c>
      <c r="B2368" s="3">
        <v>44095</v>
      </c>
      <c r="C2368">
        <v>3</v>
      </c>
      <c r="D2368" s="3">
        <v>44095</v>
      </c>
      <c r="E2368">
        <v>28.12</v>
      </c>
      <c r="F2368">
        <v>31.16</v>
      </c>
      <c r="G2368" s="3"/>
    </row>
    <row r="2369" spans="1:7" x14ac:dyDescent="0.35">
      <c r="A2369">
        <v>15227505</v>
      </c>
      <c r="B2369" s="3">
        <v>44095</v>
      </c>
      <c r="C2369">
        <v>1</v>
      </c>
      <c r="D2369" s="3">
        <v>44095</v>
      </c>
      <c r="E2369">
        <v>114.09</v>
      </c>
      <c r="F2369">
        <v>85.76</v>
      </c>
      <c r="G2369" s="3"/>
    </row>
    <row r="2370" spans="1:7" x14ac:dyDescent="0.35">
      <c r="A2370">
        <v>15228713</v>
      </c>
      <c r="B2370" s="3">
        <v>44095</v>
      </c>
      <c r="C2370">
        <v>3</v>
      </c>
      <c r="D2370" s="3">
        <v>44095</v>
      </c>
      <c r="E2370">
        <v>463.87</v>
      </c>
      <c r="F2370">
        <v>-373.86</v>
      </c>
      <c r="G2370" s="3"/>
    </row>
    <row r="2371" spans="1:7" x14ac:dyDescent="0.35">
      <c r="A2371">
        <v>15228913</v>
      </c>
      <c r="B2371" s="3">
        <v>44095</v>
      </c>
      <c r="C2371">
        <v>3</v>
      </c>
      <c r="D2371" s="3">
        <v>44095</v>
      </c>
      <c r="E2371">
        <v>531.42999999999995</v>
      </c>
      <c r="F2371">
        <v>110.73</v>
      </c>
      <c r="G2371" s="3"/>
    </row>
    <row r="2372" spans="1:7" x14ac:dyDescent="0.35">
      <c r="A2372">
        <v>15229116</v>
      </c>
      <c r="B2372" s="3">
        <v>44095</v>
      </c>
      <c r="C2372">
        <v>1</v>
      </c>
      <c r="D2372" s="3">
        <v>44095</v>
      </c>
      <c r="E2372">
        <v>38.130000000000003</v>
      </c>
      <c r="F2372">
        <v>29.46</v>
      </c>
      <c r="G2372" s="3"/>
    </row>
    <row r="2373" spans="1:7" x14ac:dyDescent="0.35">
      <c r="A2373">
        <v>15229244</v>
      </c>
      <c r="B2373" s="3">
        <v>44095</v>
      </c>
      <c r="C2373">
        <v>3</v>
      </c>
      <c r="D2373" s="3">
        <v>44095</v>
      </c>
      <c r="E2373">
        <v>78.97</v>
      </c>
      <c r="F2373">
        <v>-15.920000000000002</v>
      </c>
      <c r="G2373" s="3"/>
    </row>
    <row r="2374" spans="1:7" x14ac:dyDescent="0.35">
      <c r="A2374">
        <v>15229349</v>
      </c>
      <c r="B2374" s="3">
        <v>44095</v>
      </c>
      <c r="C2374">
        <v>3</v>
      </c>
      <c r="D2374" s="3">
        <v>44095</v>
      </c>
      <c r="E2374">
        <v>697.18</v>
      </c>
      <c r="F2374">
        <v>433.07</v>
      </c>
      <c r="G2374" s="3"/>
    </row>
    <row r="2375" spans="1:7" x14ac:dyDescent="0.35">
      <c r="A2375">
        <v>15229572</v>
      </c>
      <c r="B2375" s="3">
        <v>44095</v>
      </c>
      <c r="C2375">
        <v>3</v>
      </c>
      <c r="D2375" s="3">
        <v>44095</v>
      </c>
      <c r="E2375">
        <v>465.65</v>
      </c>
      <c r="F2375">
        <v>419.07</v>
      </c>
      <c r="G2375" s="3"/>
    </row>
    <row r="2376" spans="1:7" x14ac:dyDescent="0.35">
      <c r="A2376">
        <v>15230237</v>
      </c>
      <c r="B2376" s="3">
        <v>44095</v>
      </c>
      <c r="C2376">
        <v>3</v>
      </c>
      <c r="D2376" s="3">
        <v>44095</v>
      </c>
      <c r="E2376">
        <v>160.12</v>
      </c>
      <c r="F2376">
        <v>77.290000000000006</v>
      </c>
      <c r="G2376" s="3"/>
    </row>
    <row r="2377" spans="1:7" x14ac:dyDescent="0.35">
      <c r="A2377">
        <v>2387818</v>
      </c>
      <c r="B2377" s="3">
        <v>44088</v>
      </c>
      <c r="C2377">
        <v>1</v>
      </c>
      <c r="D2377" s="3">
        <v>44096</v>
      </c>
      <c r="E2377" t="e">
        <v>#N/A</v>
      </c>
      <c r="F2377">
        <v>6.11</v>
      </c>
      <c r="G2377" s="3"/>
    </row>
    <row r="2378" spans="1:7" x14ac:dyDescent="0.35">
      <c r="A2378">
        <v>14531519</v>
      </c>
      <c r="B2378" s="3">
        <v>44085</v>
      </c>
      <c r="C2378">
        <v>3</v>
      </c>
      <c r="D2378" s="3">
        <v>44096</v>
      </c>
      <c r="E2378">
        <v>192.37</v>
      </c>
      <c r="F2378">
        <v>4</v>
      </c>
      <c r="G2378" s="3"/>
    </row>
    <row r="2379" spans="1:7" x14ac:dyDescent="0.35">
      <c r="A2379">
        <v>15022096</v>
      </c>
      <c r="B2379" s="3">
        <v>44077</v>
      </c>
      <c r="C2379">
        <v>3</v>
      </c>
      <c r="D2379" s="3">
        <v>44096</v>
      </c>
      <c r="E2379">
        <v>74.91</v>
      </c>
      <c r="F2379">
        <v>43.59</v>
      </c>
      <c r="G2379" s="3"/>
    </row>
    <row r="2380" spans="1:7" x14ac:dyDescent="0.35">
      <c r="A2380">
        <v>15031673</v>
      </c>
      <c r="B2380" s="3">
        <v>44078</v>
      </c>
      <c r="C2380">
        <v>3</v>
      </c>
      <c r="D2380" s="3">
        <v>44096</v>
      </c>
      <c r="E2380">
        <v>565.12</v>
      </c>
      <c r="F2380">
        <v>341.08</v>
      </c>
      <c r="G2380" s="3"/>
    </row>
    <row r="2381" spans="1:7" x14ac:dyDescent="0.35">
      <c r="A2381">
        <v>15031998</v>
      </c>
      <c r="B2381" s="3">
        <v>44078</v>
      </c>
      <c r="C2381">
        <v>3</v>
      </c>
      <c r="D2381" s="3">
        <v>44096</v>
      </c>
      <c r="E2381">
        <v>45.15</v>
      </c>
      <c r="F2381">
        <v>27.24</v>
      </c>
      <c r="G2381" s="3"/>
    </row>
    <row r="2382" spans="1:7" x14ac:dyDescent="0.35">
      <c r="A2382">
        <v>15045617</v>
      </c>
      <c r="B2382" s="3">
        <v>44096</v>
      </c>
      <c r="C2382">
        <v>3</v>
      </c>
      <c r="D2382" s="3">
        <v>44096</v>
      </c>
      <c r="E2382">
        <v>459.83</v>
      </c>
      <c r="F2382">
        <v>-1043.48</v>
      </c>
      <c r="G2382" s="3"/>
    </row>
    <row r="2383" spans="1:7" x14ac:dyDescent="0.35">
      <c r="A2383">
        <v>15048261</v>
      </c>
      <c r="B2383" s="3">
        <v>44080</v>
      </c>
      <c r="C2383">
        <v>3</v>
      </c>
      <c r="D2383" s="3">
        <v>44096</v>
      </c>
      <c r="E2383">
        <v>105.76</v>
      </c>
      <c r="F2383">
        <v>-9</v>
      </c>
      <c r="G2383" s="3"/>
    </row>
    <row r="2384" spans="1:7" x14ac:dyDescent="0.35">
      <c r="A2384">
        <v>15079778</v>
      </c>
      <c r="B2384" s="3">
        <v>44082</v>
      </c>
      <c r="C2384">
        <v>1</v>
      </c>
      <c r="D2384" s="3">
        <v>44096</v>
      </c>
      <c r="E2384">
        <v>133.53</v>
      </c>
      <c r="F2384">
        <v>81.010000000000005</v>
      </c>
      <c r="G2384" s="3"/>
    </row>
    <row r="2385" spans="1:7" x14ac:dyDescent="0.35">
      <c r="A2385">
        <v>15087780</v>
      </c>
      <c r="B2385" s="3">
        <v>44083</v>
      </c>
      <c r="C2385">
        <v>3</v>
      </c>
      <c r="D2385" s="3">
        <v>44096</v>
      </c>
      <c r="E2385">
        <v>153.15</v>
      </c>
      <c r="F2385">
        <v>23.090000000000003</v>
      </c>
      <c r="G2385" s="3"/>
    </row>
    <row r="2386" spans="1:7" x14ac:dyDescent="0.35">
      <c r="A2386">
        <v>15106170</v>
      </c>
      <c r="B2386" s="3">
        <v>44085</v>
      </c>
      <c r="C2386">
        <v>3</v>
      </c>
      <c r="D2386" s="3">
        <v>44096</v>
      </c>
      <c r="E2386">
        <v>109.8</v>
      </c>
      <c r="F2386">
        <v>95.99</v>
      </c>
      <c r="G2386" s="3"/>
    </row>
    <row r="2387" spans="1:7" x14ac:dyDescent="0.35">
      <c r="A2387">
        <v>15108342</v>
      </c>
      <c r="B2387" s="3">
        <v>44085</v>
      </c>
      <c r="C2387">
        <v>3</v>
      </c>
      <c r="D2387" s="3">
        <v>44096</v>
      </c>
      <c r="E2387">
        <v>147.21</v>
      </c>
      <c r="F2387">
        <v>14.2</v>
      </c>
      <c r="G2387" s="3"/>
    </row>
    <row r="2388" spans="1:7" x14ac:dyDescent="0.35">
      <c r="A2388">
        <v>15112341</v>
      </c>
      <c r="B2388" s="3">
        <v>44085</v>
      </c>
      <c r="C2388">
        <v>3</v>
      </c>
      <c r="D2388" s="3">
        <v>44096</v>
      </c>
      <c r="E2388">
        <v>93.7</v>
      </c>
      <c r="F2388">
        <v>30.21</v>
      </c>
      <c r="G2388" s="3"/>
    </row>
    <row r="2389" spans="1:7" x14ac:dyDescent="0.35">
      <c r="A2389">
        <v>15114830</v>
      </c>
      <c r="B2389" s="3">
        <v>44086</v>
      </c>
      <c r="C2389">
        <v>1</v>
      </c>
      <c r="D2389" s="3">
        <v>44096</v>
      </c>
      <c r="E2389">
        <v>95.53</v>
      </c>
      <c r="F2389">
        <v>-539.91999999999996</v>
      </c>
      <c r="G2389" s="3"/>
    </row>
    <row r="2390" spans="1:7" x14ac:dyDescent="0.35">
      <c r="A2390">
        <v>15121252</v>
      </c>
      <c r="B2390" s="3">
        <v>44086</v>
      </c>
      <c r="C2390">
        <v>3</v>
      </c>
      <c r="D2390" s="3">
        <v>44096</v>
      </c>
      <c r="E2390">
        <v>48.6</v>
      </c>
      <c r="F2390">
        <v>31.36</v>
      </c>
      <c r="G2390" s="3"/>
    </row>
    <row r="2391" spans="1:7" x14ac:dyDescent="0.35">
      <c r="A2391">
        <v>15145376</v>
      </c>
      <c r="B2391" s="3">
        <v>44096</v>
      </c>
      <c r="C2391">
        <v>3</v>
      </c>
      <c r="D2391" s="3">
        <v>44096</v>
      </c>
      <c r="E2391">
        <v>455.87</v>
      </c>
      <c r="F2391">
        <v>-569.69000000000005</v>
      </c>
      <c r="G2391" s="3"/>
    </row>
    <row r="2392" spans="1:7" x14ac:dyDescent="0.35">
      <c r="A2392">
        <v>15159479</v>
      </c>
      <c r="B2392" s="3">
        <v>44089</v>
      </c>
      <c r="C2392">
        <v>1</v>
      </c>
      <c r="D2392" s="3">
        <v>44096</v>
      </c>
      <c r="E2392">
        <v>148.27000000000001</v>
      </c>
      <c r="F2392">
        <v>-648.20000000000005</v>
      </c>
      <c r="G2392" s="3"/>
    </row>
    <row r="2393" spans="1:7" x14ac:dyDescent="0.35">
      <c r="A2393">
        <v>15167298</v>
      </c>
      <c r="B2393" s="3">
        <v>44090</v>
      </c>
      <c r="C2393">
        <v>3</v>
      </c>
      <c r="D2393" s="3">
        <v>44096</v>
      </c>
      <c r="E2393">
        <v>38.14</v>
      </c>
      <c r="F2393">
        <v>35.54</v>
      </c>
      <c r="G2393" s="3"/>
    </row>
    <row r="2394" spans="1:7" x14ac:dyDescent="0.35">
      <c r="A2394">
        <v>15167886</v>
      </c>
      <c r="B2394" s="3">
        <v>44090</v>
      </c>
      <c r="C2394">
        <v>3</v>
      </c>
      <c r="D2394" s="3">
        <v>44096</v>
      </c>
      <c r="E2394">
        <v>42.71</v>
      </c>
      <c r="F2394">
        <v>15.329999999999998</v>
      </c>
      <c r="G2394" s="3"/>
    </row>
    <row r="2395" spans="1:7" x14ac:dyDescent="0.35">
      <c r="A2395">
        <v>15168311</v>
      </c>
      <c r="B2395" s="3">
        <v>44090</v>
      </c>
      <c r="C2395">
        <v>1</v>
      </c>
      <c r="D2395" s="3">
        <v>44096</v>
      </c>
      <c r="E2395">
        <v>178.58</v>
      </c>
      <c r="F2395">
        <v>86.34</v>
      </c>
      <c r="G2395" s="3"/>
    </row>
    <row r="2396" spans="1:7" x14ac:dyDescent="0.35">
      <c r="A2396">
        <v>15190001</v>
      </c>
      <c r="B2396" s="3">
        <v>44096</v>
      </c>
      <c r="C2396">
        <v>3</v>
      </c>
      <c r="D2396" s="3">
        <v>44096</v>
      </c>
      <c r="E2396">
        <v>62.88</v>
      </c>
      <c r="F2396">
        <v>2</v>
      </c>
      <c r="G2396" s="3"/>
    </row>
    <row r="2397" spans="1:7" x14ac:dyDescent="0.35">
      <c r="A2397">
        <v>15196811</v>
      </c>
      <c r="B2397" s="3">
        <v>44093</v>
      </c>
      <c r="C2397">
        <v>3</v>
      </c>
      <c r="D2397" s="3">
        <v>44096</v>
      </c>
      <c r="E2397">
        <v>48.83</v>
      </c>
      <c r="F2397">
        <v>25.29</v>
      </c>
      <c r="G2397" s="3"/>
    </row>
    <row r="2398" spans="1:7" x14ac:dyDescent="0.35">
      <c r="A2398">
        <v>15197192</v>
      </c>
      <c r="B2398" s="3">
        <v>44093</v>
      </c>
      <c r="C2398">
        <v>1</v>
      </c>
      <c r="D2398" s="3">
        <v>44096</v>
      </c>
      <c r="E2398">
        <v>7756.38</v>
      </c>
      <c r="F2398">
        <v>4984</v>
      </c>
      <c r="G2398" s="3"/>
    </row>
    <row r="2399" spans="1:7" x14ac:dyDescent="0.35">
      <c r="A2399">
        <v>15198440</v>
      </c>
      <c r="B2399" s="3">
        <v>44093</v>
      </c>
      <c r="C2399">
        <v>3</v>
      </c>
      <c r="D2399" s="3">
        <v>44096</v>
      </c>
      <c r="E2399">
        <v>41.82</v>
      </c>
      <c r="F2399">
        <v>21.3</v>
      </c>
      <c r="G2399" s="3"/>
    </row>
    <row r="2400" spans="1:7" x14ac:dyDescent="0.35">
      <c r="A2400">
        <v>15204198</v>
      </c>
      <c r="B2400" s="3">
        <v>44093</v>
      </c>
      <c r="C2400">
        <v>3</v>
      </c>
      <c r="D2400" s="3">
        <v>44096</v>
      </c>
      <c r="E2400">
        <v>70.86</v>
      </c>
      <c r="F2400">
        <v>23.08</v>
      </c>
      <c r="G2400" s="3"/>
    </row>
    <row r="2401" spans="1:7" x14ac:dyDescent="0.35">
      <c r="A2401">
        <v>15214728</v>
      </c>
      <c r="B2401" s="3">
        <v>44094</v>
      </c>
      <c r="C2401">
        <v>3</v>
      </c>
      <c r="D2401" s="3">
        <v>44096</v>
      </c>
      <c r="E2401">
        <v>120.82</v>
      </c>
      <c r="F2401">
        <v>-154.01</v>
      </c>
      <c r="G2401" s="3"/>
    </row>
    <row r="2402" spans="1:7" x14ac:dyDescent="0.35">
      <c r="A2402">
        <v>15217254</v>
      </c>
      <c r="B2402" s="3">
        <v>44094</v>
      </c>
      <c r="C2402">
        <v>3</v>
      </c>
      <c r="D2402" s="3">
        <v>44096</v>
      </c>
      <c r="E2402">
        <v>19</v>
      </c>
      <c r="F2402">
        <v>-15.18</v>
      </c>
      <c r="G2402" s="3"/>
    </row>
    <row r="2403" spans="1:7" x14ac:dyDescent="0.35">
      <c r="A2403">
        <v>15224380</v>
      </c>
      <c r="B2403" s="3">
        <v>44095</v>
      </c>
      <c r="C2403">
        <v>3</v>
      </c>
      <c r="D2403" s="3">
        <v>44096</v>
      </c>
      <c r="E2403">
        <v>219.23</v>
      </c>
      <c r="F2403">
        <v>-101.42</v>
      </c>
      <c r="G2403" s="3"/>
    </row>
    <row r="2404" spans="1:7" x14ac:dyDescent="0.35">
      <c r="A2404">
        <v>15230237</v>
      </c>
      <c r="B2404" s="3">
        <v>44095</v>
      </c>
      <c r="C2404">
        <v>3</v>
      </c>
      <c r="D2404" s="3">
        <v>44096</v>
      </c>
      <c r="E2404">
        <v>557.49</v>
      </c>
      <c r="F2404">
        <v>354.71</v>
      </c>
      <c r="G2404" s="3"/>
    </row>
    <row r="2405" spans="1:7" x14ac:dyDescent="0.35">
      <c r="A2405">
        <v>15231156</v>
      </c>
      <c r="B2405" s="3">
        <v>44096</v>
      </c>
      <c r="C2405">
        <v>3</v>
      </c>
      <c r="D2405" s="3">
        <v>44096</v>
      </c>
      <c r="E2405">
        <v>64.58</v>
      </c>
      <c r="F2405">
        <v>-26.43</v>
      </c>
      <c r="G2405" s="3"/>
    </row>
    <row r="2406" spans="1:7" x14ac:dyDescent="0.35">
      <c r="A2406">
        <v>15231862</v>
      </c>
      <c r="B2406" s="3">
        <v>44096</v>
      </c>
      <c r="C2406">
        <v>3</v>
      </c>
      <c r="D2406" s="3">
        <v>44096</v>
      </c>
      <c r="E2406">
        <v>256.83</v>
      </c>
      <c r="F2406">
        <v>157.11000000000001</v>
      </c>
      <c r="G2406" s="3"/>
    </row>
    <row r="2407" spans="1:7" x14ac:dyDescent="0.35">
      <c r="A2407">
        <v>15232444</v>
      </c>
      <c r="B2407" s="3">
        <v>44096</v>
      </c>
      <c r="C2407">
        <v>3</v>
      </c>
      <c r="D2407" s="3">
        <v>44096</v>
      </c>
      <c r="E2407">
        <v>69.59</v>
      </c>
      <c r="F2407">
        <v>-8</v>
      </c>
      <c r="G2407" s="3"/>
    </row>
    <row r="2408" spans="1:7" x14ac:dyDescent="0.35">
      <c r="A2408">
        <v>15233165</v>
      </c>
      <c r="B2408" s="3">
        <v>44096</v>
      </c>
      <c r="C2408">
        <v>3</v>
      </c>
      <c r="D2408" s="3">
        <v>44096</v>
      </c>
      <c r="E2408">
        <v>276.7</v>
      </c>
      <c r="F2408">
        <v>167.83</v>
      </c>
      <c r="G2408" s="3"/>
    </row>
    <row r="2409" spans="1:7" x14ac:dyDescent="0.35">
      <c r="A2409">
        <v>15233380</v>
      </c>
      <c r="B2409" s="3">
        <v>44096</v>
      </c>
      <c r="C2409">
        <v>3</v>
      </c>
      <c r="D2409" s="3">
        <v>44096</v>
      </c>
      <c r="E2409">
        <v>266.01</v>
      </c>
      <c r="F2409">
        <v>-441.93</v>
      </c>
      <c r="G2409" s="3"/>
    </row>
    <row r="2410" spans="1:7" x14ac:dyDescent="0.35">
      <c r="A2410">
        <v>15234203</v>
      </c>
      <c r="B2410" s="3">
        <v>44096</v>
      </c>
      <c r="C2410">
        <v>3</v>
      </c>
      <c r="D2410" s="3">
        <v>44096</v>
      </c>
      <c r="E2410">
        <v>33.6</v>
      </c>
      <c r="F2410">
        <v>-66.91</v>
      </c>
      <c r="G2410" s="3"/>
    </row>
    <row r="2411" spans="1:7" x14ac:dyDescent="0.35">
      <c r="A2411">
        <v>15234496</v>
      </c>
      <c r="B2411" s="3">
        <v>44096</v>
      </c>
      <c r="C2411">
        <v>3</v>
      </c>
      <c r="D2411" s="3">
        <v>44096</v>
      </c>
      <c r="E2411">
        <v>60.05</v>
      </c>
      <c r="F2411">
        <v>-35.31</v>
      </c>
      <c r="G2411" s="3"/>
    </row>
    <row r="2412" spans="1:7" x14ac:dyDescent="0.35">
      <c r="A2412">
        <v>15234558</v>
      </c>
      <c r="B2412" s="3">
        <v>44096</v>
      </c>
      <c r="C2412">
        <v>3</v>
      </c>
      <c r="D2412" s="3">
        <v>44096</v>
      </c>
      <c r="E2412">
        <v>462.73</v>
      </c>
      <c r="F2412">
        <v>423.07</v>
      </c>
      <c r="G2412" s="3"/>
    </row>
    <row r="2413" spans="1:7" x14ac:dyDescent="0.35">
      <c r="A2413">
        <v>15234611</v>
      </c>
      <c r="B2413" s="3">
        <v>44096</v>
      </c>
      <c r="C2413">
        <v>3</v>
      </c>
      <c r="D2413" s="3">
        <v>44096</v>
      </c>
      <c r="E2413">
        <v>282.73</v>
      </c>
      <c r="F2413">
        <v>183.83</v>
      </c>
      <c r="G2413" s="3"/>
    </row>
    <row r="2414" spans="1:7" x14ac:dyDescent="0.35">
      <c r="A2414">
        <v>15234720</v>
      </c>
      <c r="B2414" s="3">
        <v>44096</v>
      </c>
      <c r="C2414">
        <v>3</v>
      </c>
      <c r="D2414" s="3">
        <v>44096</v>
      </c>
      <c r="E2414">
        <v>683.72</v>
      </c>
      <c r="F2414">
        <v>417.55</v>
      </c>
      <c r="G2414" s="3"/>
    </row>
    <row r="2415" spans="1:7" x14ac:dyDescent="0.35">
      <c r="A2415">
        <v>15234981</v>
      </c>
      <c r="B2415" s="3">
        <v>44096</v>
      </c>
      <c r="C2415">
        <v>3</v>
      </c>
      <c r="D2415" s="3">
        <v>44096</v>
      </c>
      <c r="E2415">
        <v>88.83</v>
      </c>
      <c r="F2415">
        <v>45.93</v>
      </c>
      <c r="G2415" s="3"/>
    </row>
    <row r="2416" spans="1:7" x14ac:dyDescent="0.35">
      <c r="A2416">
        <v>15235415</v>
      </c>
      <c r="B2416" s="3">
        <v>44096</v>
      </c>
      <c r="C2416">
        <v>3</v>
      </c>
      <c r="D2416" s="3">
        <v>44096</v>
      </c>
      <c r="E2416">
        <v>46.82</v>
      </c>
      <c r="F2416">
        <v>29.450000000000003</v>
      </c>
      <c r="G2416" s="3"/>
    </row>
    <row r="2417" spans="1:7" x14ac:dyDescent="0.35">
      <c r="A2417">
        <v>15235537</v>
      </c>
      <c r="B2417" s="3">
        <v>44096</v>
      </c>
      <c r="C2417">
        <v>3</v>
      </c>
      <c r="D2417" s="3">
        <v>44096</v>
      </c>
      <c r="E2417">
        <v>459.6</v>
      </c>
      <c r="F2417">
        <v>435.95</v>
      </c>
      <c r="G2417" s="3"/>
    </row>
    <row r="2418" spans="1:7" x14ac:dyDescent="0.35">
      <c r="A2418">
        <v>15235986</v>
      </c>
      <c r="B2418" s="3">
        <v>44096</v>
      </c>
      <c r="C2418">
        <v>3</v>
      </c>
      <c r="D2418" s="3">
        <v>44096</v>
      </c>
      <c r="E2418">
        <v>32.97</v>
      </c>
      <c r="F2418">
        <v>-15</v>
      </c>
      <c r="G2418" s="3"/>
    </row>
    <row r="2419" spans="1:7" x14ac:dyDescent="0.35">
      <c r="A2419">
        <v>15235999</v>
      </c>
      <c r="B2419" s="3">
        <v>44096</v>
      </c>
      <c r="C2419">
        <v>3</v>
      </c>
      <c r="D2419" s="3">
        <v>44096</v>
      </c>
      <c r="E2419">
        <v>189.74</v>
      </c>
      <c r="F2419">
        <v>171.31</v>
      </c>
      <c r="G2419" s="3"/>
    </row>
    <row r="2420" spans="1:7" x14ac:dyDescent="0.35">
      <c r="A2420">
        <v>15236536</v>
      </c>
      <c r="B2420" s="3">
        <v>44096</v>
      </c>
      <c r="C2420">
        <v>1</v>
      </c>
      <c r="D2420" s="3">
        <v>44096</v>
      </c>
      <c r="E2420">
        <v>557.85</v>
      </c>
      <c r="F2420">
        <v>389.79</v>
      </c>
      <c r="G2420" s="3"/>
    </row>
    <row r="2421" spans="1:7" x14ac:dyDescent="0.35">
      <c r="A2421">
        <v>15237261</v>
      </c>
      <c r="B2421" s="3">
        <v>44096</v>
      </c>
      <c r="C2421">
        <v>3</v>
      </c>
      <c r="D2421" s="3">
        <v>44096</v>
      </c>
      <c r="E2421">
        <v>38.950000000000003</v>
      </c>
      <c r="F2421">
        <v>-3</v>
      </c>
      <c r="G2421" s="3"/>
    </row>
    <row r="2422" spans="1:7" x14ac:dyDescent="0.35">
      <c r="A2422">
        <v>15238005</v>
      </c>
      <c r="B2422" s="3">
        <v>44096</v>
      </c>
      <c r="C2422">
        <v>3</v>
      </c>
      <c r="D2422" s="3">
        <v>44096</v>
      </c>
      <c r="E2422">
        <v>34.4</v>
      </c>
      <c r="F2422">
        <v>17.29</v>
      </c>
      <c r="G2422" s="3"/>
    </row>
    <row r="2423" spans="1:7" x14ac:dyDescent="0.35">
      <c r="A2423">
        <v>15238098</v>
      </c>
      <c r="B2423" s="3">
        <v>44096</v>
      </c>
      <c r="C2423">
        <v>3</v>
      </c>
      <c r="D2423" s="3">
        <v>44096</v>
      </c>
      <c r="E2423">
        <v>51.51</v>
      </c>
      <c r="F2423">
        <v>48.43</v>
      </c>
      <c r="G2423" s="3"/>
    </row>
    <row r="2424" spans="1:7" x14ac:dyDescent="0.35">
      <c r="A2424">
        <v>15238560</v>
      </c>
      <c r="B2424" s="3">
        <v>44096</v>
      </c>
      <c r="C2424">
        <v>3</v>
      </c>
      <c r="D2424" s="3">
        <v>44096</v>
      </c>
      <c r="E2424">
        <v>78.14</v>
      </c>
      <c r="F2424">
        <v>38.17</v>
      </c>
      <c r="G2424" s="3"/>
    </row>
    <row r="2425" spans="1:7" x14ac:dyDescent="0.35">
      <c r="A2425">
        <v>15238864</v>
      </c>
      <c r="B2425" s="3">
        <v>44096</v>
      </c>
      <c r="C2425">
        <v>1</v>
      </c>
      <c r="D2425" s="3">
        <v>44096</v>
      </c>
      <c r="E2425">
        <v>51.63</v>
      </c>
      <c r="F2425">
        <v>18.86</v>
      </c>
      <c r="G2425" s="3"/>
    </row>
    <row r="2426" spans="1:7" x14ac:dyDescent="0.35">
      <c r="A2426">
        <v>15238981</v>
      </c>
      <c r="B2426" s="3">
        <v>44096</v>
      </c>
      <c r="C2426">
        <v>3</v>
      </c>
      <c r="D2426" s="3">
        <v>44096</v>
      </c>
      <c r="E2426">
        <v>466.83</v>
      </c>
      <c r="F2426">
        <v>442.14</v>
      </c>
      <c r="G2426" s="3"/>
    </row>
    <row r="2427" spans="1:7" x14ac:dyDescent="0.35">
      <c r="A2427">
        <v>15239000</v>
      </c>
      <c r="B2427" s="3">
        <v>44096</v>
      </c>
      <c r="C2427">
        <v>3</v>
      </c>
      <c r="D2427" s="3">
        <v>44096</v>
      </c>
      <c r="E2427">
        <v>152.08000000000001</v>
      </c>
      <c r="F2427">
        <v>86.32</v>
      </c>
      <c r="G2427" s="3"/>
    </row>
    <row r="2428" spans="1:7" x14ac:dyDescent="0.35">
      <c r="A2428">
        <v>15239294</v>
      </c>
      <c r="B2428" s="3">
        <v>44096</v>
      </c>
      <c r="C2428">
        <v>3</v>
      </c>
      <c r="D2428" s="3">
        <v>44096</v>
      </c>
      <c r="E2428">
        <v>100.23</v>
      </c>
      <c r="F2428">
        <v>51.7</v>
      </c>
      <c r="G2428" s="3"/>
    </row>
    <row r="2429" spans="1:7" x14ac:dyDescent="0.35">
      <c r="A2429">
        <v>15239855</v>
      </c>
      <c r="B2429" s="3">
        <v>44096</v>
      </c>
      <c r="C2429">
        <v>3</v>
      </c>
      <c r="D2429" s="3">
        <v>44096</v>
      </c>
      <c r="E2429">
        <v>36.76</v>
      </c>
      <c r="F2429">
        <v>2.1700000000000017</v>
      </c>
      <c r="G2429" s="3"/>
    </row>
    <row r="2430" spans="1:7" x14ac:dyDescent="0.35">
      <c r="A2430">
        <v>15240598</v>
      </c>
      <c r="B2430" s="3">
        <v>44096</v>
      </c>
      <c r="C2430">
        <v>3</v>
      </c>
      <c r="D2430" s="3">
        <v>44096</v>
      </c>
      <c r="E2430">
        <v>709.04</v>
      </c>
      <c r="F2430">
        <v>442.55</v>
      </c>
      <c r="G2430" s="3"/>
    </row>
    <row r="2431" spans="1:7" x14ac:dyDescent="0.35">
      <c r="A2431">
        <v>15241335</v>
      </c>
      <c r="B2431" s="3">
        <v>44096</v>
      </c>
      <c r="C2431">
        <v>3</v>
      </c>
      <c r="D2431" s="3">
        <v>44096</v>
      </c>
      <c r="E2431">
        <v>705.04</v>
      </c>
      <c r="F2431">
        <v>442.06</v>
      </c>
      <c r="G2431" s="3"/>
    </row>
    <row r="2432" spans="1:7" x14ac:dyDescent="0.35">
      <c r="A2432">
        <v>15241429</v>
      </c>
      <c r="B2432" s="3">
        <v>44096</v>
      </c>
      <c r="C2432">
        <v>3</v>
      </c>
      <c r="D2432" s="3">
        <v>44096</v>
      </c>
      <c r="E2432">
        <v>53.46</v>
      </c>
      <c r="F2432">
        <v>-159.13</v>
      </c>
      <c r="G2432" s="3"/>
    </row>
    <row r="2433" spans="1:7" x14ac:dyDescent="0.35">
      <c r="A2433">
        <v>15241445</v>
      </c>
      <c r="B2433" s="3">
        <v>44096</v>
      </c>
      <c r="C2433">
        <v>3</v>
      </c>
      <c r="D2433" s="3">
        <v>44096</v>
      </c>
      <c r="E2433">
        <v>286.42</v>
      </c>
      <c r="F2433">
        <v>178.4</v>
      </c>
      <c r="G2433" s="3"/>
    </row>
    <row r="2434" spans="1:7" x14ac:dyDescent="0.35">
      <c r="A2434">
        <v>15241467</v>
      </c>
      <c r="B2434" s="3">
        <v>44096</v>
      </c>
      <c r="C2434">
        <v>3</v>
      </c>
      <c r="D2434" s="3">
        <v>44096</v>
      </c>
      <c r="E2434">
        <v>688.22</v>
      </c>
      <c r="F2434">
        <v>292.35000000000002</v>
      </c>
      <c r="G2434" s="3"/>
    </row>
    <row r="2435" spans="1:7" x14ac:dyDescent="0.35">
      <c r="A2435">
        <v>14605172</v>
      </c>
      <c r="B2435" s="3">
        <v>44092</v>
      </c>
      <c r="C2435">
        <v>3</v>
      </c>
      <c r="D2435" s="3">
        <v>44097</v>
      </c>
      <c r="E2435">
        <v>55.33</v>
      </c>
      <c r="F2435">
        <v>56.22</v>
      </c>
      <c r="G2435" s="3"/>
    </row>
    <row r="2436" spans="1:7" x14ac:dyDescent="0.35">
      <c r="A2436">
        <v>15001311</v>
      </c>
      <c r="B2436" s="3">
        <v>44092</v>
      </c>
      <c r="C2436">
        <v>3</v>
      </c>
      <c r="D2436" s="3">
        <v>44097</v>
      </c>
      <c r="E2436">
        <v>153.15</v>
      </c>
      <c r="F2436">
        <v>80.319999999999993</v>
      </c>
      <c r="G2436" s="3"/>
    </row>
    <row r="2437" spans="1:7" x14ac:dyDescent="0.35">
      <c r="A2437">
        <v>15001362</v>
      </c>
      <c r="B2437" s="3">
        <v>44079</v>
      </c>
      <c r="C2437">
        <v>3</v>
      </c>
      <c r="D2437" s="3">
        <v>44097</v>
      </c>
      <c r="E2437">
        <v>13</v>
      </c>
      <c r="F2437">
        <v>7.04</v>
      </c>
      <c r="G2437" s="3"/>
    </row>
    <row r="2438" spans="1:7" x14ac:dyDescent="0.35">
      <c r="A2438">
        <v>15017982</v>
      </c>
      <c r="B2438" s="3">
        <v>44077</v>
      </c>
      <c r="C2438">
        <v>3</v>
      </c>
      <c r="D2438" s="3">
        <v>44097</v>
      </c>
      <c r="E2438">
        <v>153.97999999999999</v>
      </c>
      <c r="F2438">
        <v>71.69</v>
      </c>
      <c r="G2438" s="3"/>
    </row>
    <row r="2439" spans="1:7" x14ac:dyDescent="0.35">
      <c r="A2439">
        <v>15031673</v>
      </c>
      <c r="B2439" s="3">
        <v>44078</v>
      </c>
      <c r="C2439">
        <v>3</v>
      </c>
      <c r="D2439" s="3">
        <v>44097</v>
      </c>
      <c r="E2439">
        <v>102.47</v>
      </c>
      <c r="F2439">
        <v>43.19</v>
      </c>
      <c r="G2439" s="3"/>
    </row>
    <row r="2440" spans="1:7" x14ac:dyDescent="0.35">
      <c r="A2440">
        <v>15042520</v>
      </c>
      <c r="B2440" s="3">
        <v>44079</v>
      </c>
      <c r="C2440">
        <v>3</v>
      </c>
      <c r="D2440" s="3">
        <v>44097</v>
      </c>
      <c r="E2440">
        <v>564.16</v>
      </c>
      <c r="F2440">
        <v>357.66</v>
      </c>
      <c r="G2440" s="3"/>
    </row>
    <row r="2441" spans="1:7" x14ac:dyDescent="0.35">
      <c r="A2441">
        <v>15044925</v>
      </c>
      <c r="B2441" s="3">
        <v>44097</v>
      </c>
      <c r="C2441">
        <v>3</v>
      </c>
      <c r="D2441" s="3">
        <v>44097</v>
      </c>
      <c r="E2441">
        <v>463.81</v>
      </c>
      <c r="F2441">
        <v>-9617.7900000000009</v>
      </c>
      <c r="G2441" s="3"/>
    </row>
    <row r="2442" spans="1:7" x14ac:dyDescent="0.35">
      <c r="A2442">
        <v>15056934</v>
      </c>
      <c r="B2442" s="3">
        <v>44080</v>
      </c>
      <c r="C2442">
        <v>3</v>
      </c>
      <c r="D2442" s="3">
        <v>44097</v>
      </c>
      <c r="E2442">
        <v>15</v>
      </c>
      <c r="F2442">
        <v>-12.82</v>
      </c>
      <c r="G2442" s="3"/>
    </row>
    <row r="2443" spans="1:7" x14ac:dyDescent="0.35">
      <c r="A2443">
        <v>15058401</v>
      </c>
      <c r="B2443" s="3">
        <v>44080</v>
      </c>
      <c r="C2443">
        <v>3</v>
      </c>
      <c r="D2443" s="3">
        <v>44097</v>
      </c>
      <c r="E2443">
        <v>145.96</v>
      </c>
      <c r="F2443">
        <v>97.41</v>
      </c>
      <c r="G2443" s="3"/>
    </row>
    <row r="2444" spans="1:7" x14ac:dyDescent="0.35">
      <c r="A2444">
        <v>15083908</v>
      </c>
      <c r="B2444" s="3">
        <v>44083</v>
      </c>
      <c r="C2444">
        <v>3</v>
      </c>
      <c r="D2444" s="3">
        <v>44097</v>
      </c>
      <c r="E2444">
        <v>180.91</v>
      </c>
      <c r="F2444">
        <v>-77.489999999999995</v>
      </c>
      <c r="G2444" s="3"/>
    </row>
    <row r="2445" spans="1:7" x14ac:dyDescent="0.35">
      <c r="A2445">
        <v>15087780</v>
      </c>
      <c r="B2445" s="3">
        <v>44083</v>
      </c>
      <c r="C2445">
        <v>3</v>
      </c>
      <c r="D2445" s="3">
        <v>44097</v>
      </c>
      <c r="E2445">
        <v>17</v>
      </c>
      <c r="F2445">
        <v>47.27</v>
      </c>
      <c r="G2445" s="3"/>
    </row>
    <row r="2446" spans="1:7" x14ac:dyDescent="0.35">
      <c r="A2446">
        <v>15096873</v>
      </c>
      <c r="B2446" s="3">
        <v>44084</v>
      </c>
      <c r="C2446">
        <v>3</v>
      </c>
      <c r="D2446" s="3">
        <v>44097</v>
      </c>
      <c r="E2446">
        <v>291.97000000000003</v>
      </c>
      <c r="F2446">
        <v>187.83</v>
      </c>
      <c r="G2446" s="3"/>
    </row>
    <row r="2447" spans="1:7" x14ac:dyDescent="0.35">
      <c r="A2447">
        <v>15106215</v>
      </c>
      <c r="B2447" s="3">
        <v>44085</v>
      </c>
      <c r="C2447">
        <v>3</v>
      </c>
      <c r="D2447" s="3">
        <v>44097</v>
      </c>
      <c r="E2447">
        <v>75.37</v>
      </c>
      <c r="F2447">
        <v>-3.5299999999999994</v>
      </c>
      <c r="G2447" s="3"/>
    </row>
    <row r="2448" spans="1:7" x14ac:dyDescent="0.35">
      <c r="A2448">
        <v>15112341</v>
      </c>
      <c r="B2448" s="3">
        <v>44085</v>
      </c>
      <c r="C2448">
        <v>3</v>
      </c>
      <c r="D2448" s="3">
        <v>44097</v>
      </c>
      <c r="E2448">
        <v>225.1</v>
      </c>
      <c r="F2448">
        <v>126.62</v>
      </c>
      <c r="G2448" s="3"/>
    </row>
    <row r="2449" spans="1:7" x14ac:dyDescent="0.35">
      <c r="A2449">
        <v>15113179</v>
      </c>
      <c r="B2449" s="3">
        <v>44085</v>
      </c>
      <c r="C2449">
        <v>3</v>
      </c>
      <c r="D2449" s="3">
        <v>44097</v>
      </c>
      <c r="E2449">
        <v>85.87</v>
      </c>
      <c r="F2449">
        <v>53.28</v>
      </c>
      <c r="G2449" s="3"/>
    </row>
    <row r="2450" spans="1:7" x14ac:dyDescent="0.35">
      <c r="A2450">
        <v>15114830</v>
      </c>
      <c r="B2450" s="3">
        <v>44086</v>
      </c>
      <c r="C2450">
        <v>1</v>
      </c>
      <c r="D2450" s="3">
        <v>44097</v>
      </c>
      <c r="E2450">
        <v>67.66</v>
      </c>
      <c r="F2450">
        <v>661.45</v>
      </c>
      <c r="G2450" s="3"/>
    </row>
    <row r="2451" spans="1:7" x14ac:dyDescent="0.35">
      <c r="A2451">
        <v>15125985</v>
      </c>
      <c r="B2451" s="3">
        <v>44086</v>
      </c>
      <c r="C2451">
        <v>3</v>
      </c>
      <c r="D2451" s="3">
        <v>44097</v>
      </c>
      <c r="E2451">
        <v>190.15</v>
      </c>
      <c r="F2451">
        <v>165.52</v>
      </c>
      <c r="G2451" s="3"/>
    </row>
    <row r="2452" spans="1:7" x14ac:dyDescent="0.35">
      <c r="A2452">
        <v>15157881</v>
      </c>
      <c r="B2452" s="3">
        <v>44089</v>
      </c>
      <c r="C2452">
        <v>3</v>
      </c>
      <c r="D2452" s="3">
        <v>44097</v>
      </c>
      <c r="E2452">
        <v>41.71</v>
      </c>
      <c r="F2452">
        <v>31.28</v>
      </c>
      <c r="G2452" s="3"/>
    </row>
    <row r="2453" spans="1:7" x14ac:dyDescent="0.35">
      <c r="A2453">
        <v>15159479</v>
      </c>
      <c r="B2453" s="3">
        <v>44089</v>
      </c>
      <c r="C2453">
        <v>1</v>
      </c>
      <c r="D2453" s="3">
        <v>44097</v>
      </c>
      <c r="E2453">
        <v>383.05</v>
      </c>
      <c r="F2453">
        <v>350.59</v>
      </c>
      <c r="G2453" s="3"/>
    </row>
    <row r="2454" spans="1:7" x14ac:dyDescent="0.35">
      <c r="A2454">
        <v>15168311</v>
      </c>
      <c r="B2454" s="3">
        <v>44090</v>
      </c>
      <c r="C2454">
        <v>1</v>
      </c>
      <c r="D2454" s="3">
        <v>44097</v>
      </c>
      <c r="E2454">
        <v>13</v>
      </c>
      <c r="F2454">
        <v>-44.56</v>
      </c>
      <c r="G2454" s="3"/>
    </row>
    <row r="2455" spans="1:7" x14ac:dyDescent="0.35">
      <c r="A2455">
        <v>15178387</v>
      </c>
      <c r="B2455" s="3">
        <v>44091</v>
      </c>
      <c r="C2455">
        <v>3</v>
      </c>
      <c r="D2455" s="3">
        <v>44097</v>
      </c>
      <c r="E2455">
        <v>54.88</v>
      </c>
      <c r="F2455">
        <v>56.17</v>
      </c>
      <c r="G2455" s="3"/>
    </row>
    <row r="2456" spans="1:7" x14ac:dyDescent="0.35">
      <c r="A2456">
        <v>15182547</v>
      </c>
      <c r="B2456" s="3">
        <v>44091</v>
      </c>
      <c r="C2456">
        <v>1</v>
      </c>
      <c r="D2456" s="3">
        <v>44097</v>
      </c>
      <c r="E2456">
        <v>23</v>
      </c>
      <c r="F2456">
        <v>130.44</v>
      </c>
      <c r="G2456" s="3"/>
    </row>
    <row r="2457" spans="1:7" x14ac:dyDescent="0.35">
      <c r="A2457">
        <v>15194765</v>
      </c>
      <c r="B2457" s="3">
        <v>44092</v>
      </c>
      <c r="C2457">
        <v>1</v>
      </c>
      <c r="D2457" s="3">
        <v>44097</v>
      </c>
      <c r="E2457">
        <v>63.88</v>
      </c>
      <c r="F2457">
        <v>45.34</v>
      </c>
      <c r="G2457" s="3"/>
    </row>
    <row r="2458" spans="1:7" x14ac:dyDescent="0.35">
      <c r="A2458">
        <v>15206653</v>
      </c>
      <c r="B2458" s="3">
        <v>44093</v>
      </c>
      <c r="C2458">
        <v>3</v>
      </c>
      <c r="D2458" s="3">
        <v>44097</v>
      </c>
      <c r="E2458">
        <v>49.35</v>
      </c>
      <c r="F2458">
        <v>7.2899999999999991</v>
      </c>
      <c r="G2458" s="3"/>
    </row>
    <row r="2459" spans="1:7" x14ac:dyDescent="0.35">
      <c r="A2459">
        <v>15207453</v>
      </c>
      <c r="B2459" s="3">
        <v>44093</v>
      </c>
      <c r="C2459">
        <v>3</v>
      </c>
      <c r="D2459" s="3">
        <v>44097</v>
      </c>
      <c r="E2459">
        <v>101.72</v>
      </c>
      <c r="F2459">
        <v>-116.02</v>
      </c>
      <c r="G2459" s="3"/>
    </row>
    <row r="2460" spans="1:7" x14ac:dyDescent="0.35">
      <c r="A2460">
        <v>15214728</v>
      </c>
      <c r="B2460" s="3">
        <v>44094</v>
      </c>
      <c r="C2460">
        <v>3</v>
      </c>
      <c r="D2460" s="3">
        <v>44097</v>
      </c>
      <c r="E2460">
        <v>15</v>
      </c>
      <c r="F2460">
        <v>215.4</v>
      </c>
      <c r="G2460" s="3"/>
    </row>
    <row r="2461" spans="1:7" x14ac:dyDescent="0.35">
      <c r="A2461">
        <v>15215134</v>
      </c>
      <c r="B2461" s="3">
        <v>44094</v>
      </c>
      <c r="C2461">
        <v>3</v>
      </c>
      <c r="D2461" s="3">
        <v>44097</v>
      </c>
      <c r="E2461">
        <v>57.15</v>
      </c>
      <c r="F2461">
        <v>56.09</v>
      </c>
      <c r="G2461" s="3"/>
    </row>
    <row r="2462" spans="1:7" x14ac:dyDescent="0.35">
      <c r="A2462">
        <v>15224099</v>
      </c>
      <c r="B2462" s="3">
        <v>44095</v>
      </c>
      <c r="C2462">
        <v>3</v>
      </c>
      <c r="D2462" s="3">
        <v>44097</v>
      </c>
      <c r="E2462">
        <v>38.83</v>
      </c>
      <c r="F2462">
        <v>7.3299999999999983</v>
      </c>
      <c r="G2462" s="3"/>
    </row>
    <row r="2463" spans="1:7" x14ac:dyDescent="0.35">
      <c r="A2463">
        <v>15224380</v>
      </c>
      <c r="B2463" s="3">
        <v>44095</v>
      </c>
      <c r="C2463">
        <v>3</v>
      </c>
      <c r="D2463" s="3">
        <v>44097</v>
      </c>
      <c r="E2463">
        <v>96.09</v>
      </c>
      <c r="F2463">
        <v>-21.560000000000002</v>
      </c>
      <c r="G2463" s="3"/>
    </row>
    <row r="2464" spans="1:7" x14ac:dyDescent="0.35">
      <c r="A2464">
        <v>15229116</v>
      </c>
      <c r="B2464" s="3">
        <v>44095</v>
      </c>
      <c r="C2464">
        <v>1</v>
      </c>
      <c r="D2464" s="3">
        <v>44097</v>
      </c>
      <c r="E2464">
        <v>20</v>
      </c>
      <c r="F2464">
        <v>-10.59</v>
      </c>
      <c r="G2464" s="3"/>
    </row>
    <row r="2465" spans="1:7" x14ac:dyDescent="0.35">
      <c r="A2465">
        <v>15235999</v>
      </c>
      <c r="B2465" s="3">
        <v>44096</v>
      </c>
      <c r="C2465">
        <v>3</v>
      </c>
      <c r="D2465" s="3">
        <v>44097</v>
      </c>
      <c r="E2465">
        <v>195.74</v>
      </c>
      <c r="F2465">
        <v>-7.73</v>
      </c>
      <c r="G2465" s="3"/>
    </row>
    <row r="2466" spans="1:7" x14ac:dyDescent="0.35">
      <c r="A2466">
        <v>15236536</v>
      </c>
      <c r="B2466" s="3">
        <v>44096</v>
      </c>
      <c r="C2466">
        <v>1</v>
      </c>
      <c r="D2466" s="3">
        <v>44097</v>
      </c>
      <c r="E2466">
        <v>18</v>
      </c>
      <c r="F2466">
        <v>325.16000000000003</v>
      </c>
      <c r="G2466" s="3"/>
    </row>
    <row r="2467" spans="1:7" x14ac:dyDescent="0.35">
      <c r="A2467">
        <v>15241467</v>
      </c>
      <c r="B2467" s="3">
        <v>44096</v>
      </c>
      <c r="C2467">
        <v>3</v>
      </c>
      <c r="D2467" s="3">
        <v>44097</v>
      </c>
      <c r="E2467">
        <v>10</v>
      </c>
      <c r="F2467">
        <v>148.13999999999999</v>
      </c>
      <c r="G2467" s="3"/>
    </row>
    <row r="2468" spans="1:7" x14ac:dyDescent="0.35">
      <c r="A2468">
        <v>15243137</v>
      </c>
      <c r="B2468" s="3">
        <v>44097</v>
      </c>
      <c r="C2468">
        <v>3</v>
      </c>
      <c r="D2468" s="3">
        <v>44097</v>
      </c>
      <c r="E2468">
        <v>183.91</v>
      </c>
      <c r="F2468">
        <v>89.61</v>
      </c>
      <c r="G2468" s="3"/>
    </row>
    <row r="2469" spans="1:7" x14ac:dyDescent="0.35">
      <c r="A2469">
        <v>15246194</v>
      </c>
      <c r="B2469" s="3">
        <v>44097</v>
      </c>
      <c r="C2469">
        <v>1</v>
      </c>
      <c r="D2469" s="3">
        <v>44097</v>
      </c>
      <c r="E2469">
        <v>40.880000000000003</v>
      </c>
      <c r="F2469">
        <v>112.47</v>
      </c>
      <c r="G2469" s="3"/>
    </row>
    <row r="2470" spans="1:7" x14ac:dyDescent="0.35">
      <c r="A2470">
        <v>15246536</v>
      </c>
      <c r="B2470" s="3">
        <v>44097</v>
      </c>
      <c r="C2470">
        <v>1</v>
      </c>
      <c r="D2470" s="3">
        <v>44097</v>
      </c>
      <c r="E2470">
        <v>89.39</v>
      </c>
      <c r="F2470">
        <v>48.93</v>
      </c>
      <c r="G2470" s="3"/>
    </row>
    <row r="2471" spans="1:7" x14ac:dyDescent="0.35">
      <c r="A2471">
        <v>15246650</v>
      </c>
      <c r="B2471" s="3">
        <v>44097</v>
      </c>
      <c r="C2471">
        <v>3</v>
      </c>
      <c r="D2471" s="3">
        <v>44097</v>
      </c>
      <c r="E2471">
        <v>32.17</v>
      </c>
      <c r="F2471">
        <v>19.28</v>
      </c>
      <c r="G2471" s="3"/>
    </row>
    <row r="2472" spans="1:7" x14ac:dyDescent="0.35">
      <c r="A2472">
        <v>15246735</v>
      </c>
      <c r="B2472" s="3">
        <v>44097</v>
      </c>
      <c r="C2472">
        <v>3</v>
      </c>
      <c r="D2472" s="3">
        <v>44097</v>
      </c>
      <c r="E2472">
        <v>31.84</v>
      </c>
      <c r="F2472">
        <v>3.2199999999999989</v>
      </c>
      <c r="G2472" s="3"/>
    </row>
    <row r="2473" spans="1:7" x14ac:dyDescent="0.35">
      <c r="A2473">
        <v>15246842</v>
      </c>
      <c r="B2473" s="3">
        <v>44097</v>
      </c>
      <c r="C2473">
        <v>3</v>
      </c>
      <c r="D2473" s="3">
        <v>44097</v>
      </c>
      <c r="E2473">
        <v>215.94</v>
      </c>
      <c r="F2473">
        <v>-138.62</v>
      </c>
      <c r="G2473" s="3"/>
    </row>
    <row r="2474" spans="1:7" x14ac:dyDescent="0.35">
      <c r="A2474">
        <v>15247184</v>
      </c>
      <c r="B2474" s="3">
        <v>44097</v>
      </c>
      <c r="C2474">
        <v>3</v>
      </c>
      <c r="D2474" s="3">
        <v>44097</v>
      </c>
      <c r="E2474">
        <v>29.12</v>
      </c>
      <c r="F2474">
        <v>2.129999999999999</v>
      </c>
      <c r="G2474" s="3"/>
    </row>
    <row r="2475" spans="1:7" x14ac:dyDescent="0.35">
      <c r="A2475">
        <v>15247862</v>
      </c>
      <c r="B2475" s="3">
        <v>44097</v>
      </c>
      <c r="C2475">
        <v>1</v>
      </c>
      <c r="D2475" s="3">
        <v>44097</v>
      </c>
      <c r="E2475">
        <v>166.47</v>
      </c>
      <c r="F2475">
        <v>91.83</v>
      </c>
      <c r="G2475" s="3"/>
    </row>
    <row r="2476" spans="1:7" x14ac:dyDescent="0.35">
      <c r="A2476">
        <v>15247927</v>
      </c>
      <c r="B2476" s="3">
        <v>44097</v>
      </c>
      <c r="C2476">
        <v>3</v>
      </c>
      <c r="D2476" s="3">
        <v>44097</v>
      </c>
      <c r="E2476">
        <v>703.56</v>
      </c>
      <c r="F2476">
        <v>438.64</v>
      </c>
      <c r="G2476" s="3"/>
    </row>
    <row r="2477" spans="1:7" x14ac:dyDescent="0.35">
      <c r="A2477">
        <v>15248009</v>
      </c>
      <c r="B2477" s="3">
        <v>44097</v>
      </c>
      <c r="C2477">
        <v>3</v>
      </c>
      <c r="D2477" s="3">
        <v>44097</v>
      </c>
      <c r="E2477">
        <v>460.27</v>
      </c>
      <c r="F2477">
        <v>438.98</v>
      </c>
      <c r="G2477" s="3"/>
    </row>
    <row r="2478" spans="1:7" x14ac:dyDescent="0.35">
      <c r="A2478">
        <v>15248108</v>
      </c>
      <c r="B2478" s="3">
        <v>44097</v>
      </c>
      <c r="C2478">
        <v>3</v>
      </c>
      <c r="D2478" s="3">
        <v>44097</v>
      </c>
      <c r="E2478">
        <v>81.88</v>
      </c>
      <c r="F2478">
        <v>56.54</v>
      </c>
      <c r="G2478" s="3"/>
    </row>
    <row r="2479" spans="1:7" x14ac:dyDescent="0.35">
      <c r="A2479">
        <v>15248241</v>
      </c>
      <c r="B2479" s="3">
        <v>44097</v>
      </c>
      <c r="C2479">
        <v>3</v>
      </c>
      <c r="D2479" s="3">
        <v>44097</v>
      </c>
      <c r="E2479">
        <v>29.38</v>
      </c>
      <c r="F2479">
        <v>13.99</v>
      </c>
      <c r="G2479" s="3"/>
    </row>
    <row r="2480" spans="1:7" x14ac:dyDescent="0.35">
      <c r="A2480">
        <v>15248703</v>
      </c>
      <c r="B2480" s="3">
        <v>44097</v>
      </c>
      <c r="C2480">
        <v>3</v>
      </c>
      <c r="D2480" s="3">
        <v>44097</v>
      </c>
      <c r="E2480">
        <v>153.6</v>
      </c>
      <c r="F2480">
        <v>101.29</v>
      </c>
      <c r="G2480" s="3"/>
    </row>
    <row r="2481" spans="1:7" x14ac:dyDescent="0.35">
      <c r="A2481">
        <v>15249001</v>
      </c>
      <c r="B2481" s="3">
        <v>44097</v>
      </c>
      <c r="C2481">
        <v>3</v>
      </c>
      <c r="D2481" s="3">
        <v>44097</v>
      </c>
      <c r="E2481">
        <v>144.32</v>
      </c>
      <c r="F2481">
        <v>105.98</v>
      </c>
      <c r="G2481" s="3"/>
    </row>
    <row r="2482" spans="1:7" x14ac:dyDescent="0.35">
      <c r="A2482">
        <v>15249161</v>
      </c>
      <c r="B2482" s="3">
        <v>44097</v>
      </c>
      <c r="C2482">
        <v>3</v>
      </c>
      <c r="D2482" s="3">
        <v>44097</v>
      </c>
      <c r="E2482">
        <v>118.83</v>
      </c>
      <c r="F2482">
        <v>49.58</v>
      </c>
      <c r="G2482" s="3"/>
    </row>
    <row r="2483" spans="1:7" x14ac:dyDescent="0.35">
      <c r="A2483">
        <v>15249192</v>
      </c>
      <c r="B2483" s="3">
        <v>44097</v>
      </c>
      <c r="C2483">
        <v>3</v>
      </c>
      <c r="D2483" s="3">
        <v>44097</v>
      </c>
      <c r="E2483">
        <v>478.17</v>
      </c>
      <c r="F2483">
        <v>429.98</v>
      </c>
      <c r="G2483" s="3"/>
    </row>
    <row r="2484" spans="1:7" x14ac:dyDescent="0.35">
      <c r="A2484">
        <v>15249198</v>
      </c>
      <c r="B2484" s="3">
        <v>44097</v>
      </c>
      <c r="C2484">
        <v>1</v>
      </c>
      <c r="D2484" s="3">
        <v>44097</v>
      </c>
      <c r="E2484">
        <v>47.77</v>
      </c>
      <c r="F2484">
        <v>34.120000000000005</v>
      </c>
      <c r="G2484" s="3"/>
    </row>
    <row r="2485" spans="1:7" x14ac:dyDescent="0.35">
      <c r="A2485">
        <v>15249469</v>
      </c>
      <c r="B2485" s="3">
        <v>44097</v>
      </c>
      <c r="C2485">
        <v>3</v>
      </c>
      <c r="D2485" s="3">
        <v>44097</v>
      </c>
      <c r="E2485">
        <v>55.78</v>
      </c>
      <c r="F2485">
        <v>28.77</v>
      </c>
      <c r="G2485" s="3"/>
    </row>
    <row r="2486" spans="1:7" x14ac:dyDescent="0.35">
      <c r="A2486">
        <v>15249690</v>
      </c>
      <c r="B2486" s="3">
        <v>44097</v>
      </c>
      <c r="C2486">
        <v>3</v>
      </c>
      <c r="D2486" s="3">
        <v>44097</v>
      </c>
      <c r="E2486">
        <v>42.18</v>
      </c>
      <c r="F2486">
        <v>6</v>
      </c>
      <c r="G2486" s="3"/>
    </row>
    <row r="2487" spans="1:7" x14ac:dyDescent="0.35">
      <c r="A2487">
        <v>15250450</v>
      </c>
      <c r="B2487" s="3">
        <v>44097</v>
      </c>
      <c r="C2487">
        <v>3</v>
      </c>
      <c r="D2487" s="3">
        <v>44097</v>
      </c>
      <c r="E2487">
        <v>32.909999999999997</v>
      </c>
      <c r="F2487">
        <v>-99.5</v>
      </c>
      <c r="G2487" s="3"/>
    </row>
    <row r="2488" spans="1:7" x14ac:dyDescent="0.35">
      <c r="A2488">
        <v>15250455</v>
      </c>
      <c r="B2488" s="3">
        <v>44097</v>
      </c>
      <c r="C2488">
        <v>3</v>
      </c>
      <c r="D2488" s="3">
        <v>44097</v>
      </c>
      <c r="E2488">
        <v>50.29</v>
      </c>
      <c r="F2488">
        <v>43.56</v>
      </c>
      <c r="G2488" s="3"/>
    </row>
    <row r="2489" spans="1:7" x14ac:dyDescent="0.35">
      <c r="A2489">
        <v>15250603</v>
      </c>
      <c r="B2489" s="3">
        <v>44097</v>
      </c>
      <c r="C2489">
        <v>3</v>
      </c>
      <c r="D2489" s="3">
        <v>44097</v>
      </c>
      <c r="E2489">
        <v>698.03</v>
      </c>
      <c r="F2489">
        <v>423.94</v>
      </c>
      <c r="G2489" s="3"/>
    </row>
    <row r="2490" spans="1:7" x14ac:dyDescent="0.35">
      <c r="A2490">
        <v>15250770</v>
      </c>
      <c r="B2490" s="3">
        <v>44097</v>
      </c>
      <c r="C2490">
        <v>3</v>
      </c>
      <c r="D2490" s="3">
        <v>44097</v>
      </c>
      <c r="E2490">
        <v>472.07</v>
      </c>
      <c r="F2490">
        <v>439</v>
      </c>
      <c r="G2490" s="3"/>
    </row>
    <row r="2491" spans="1:7" x14ac:dyDescent="0.35">
      <c r="A2491">
        <v>15251440</v>
      </c>
      <c r="B2491" s="3">
        <v>44097</v>
      </c>
      <c r="C2491">
        <v>3</v>
      </c>
      <c r="D2491" s="3">
        <v>44097</v>
      </c>
      <c r="E2491">
        <v>85.84</v>
      </c>
      <c r="F2491">
        <v>48.51</v>
      </c>
      <c r="G2491" s="3"/>
    </row>
    <row r="2492" spans="1:7" x14ac:dyDescent="0.35">
      <c r="A2492">
        <v>15251906</v>
      </c>
      <c r="B2492" s="3">
        <v>44097</v>
      </c>
      <c r="C2492">
        <v>3</v>
      </c>
      <c r="D2492" s="3">
        <v>44097</v>
      </c>
      <c r="E2492">
        <v>42.84</v>
      </c>
      <c r="F2492">
        <v>9.18</v>
      </c>
      <c r="G2492" s="3"/>
    </row>
    <row r="2493" spans="1:7" x14ac:dyDescent="0.35">
      <c r="A2493">
        <v>15251986</v>
      </c>
      <c r="B2493" s="3">
        <v>44097</v>
      </c>
      <c r="C2493">
        <v>3</v>
      </c>
      <c r="D2493" s="3">
        <v>44097</v>
      </c>
      <c r="E2493">
        <v>28.93</v>
      </c>
      <c r="F2493">
        <v>15.16</v>
      </c>
      <c r="G2493" s="3"/>
    </row>
    <row r="2494" spans="1:7" x14ac:dyDescent="0.35">
      <c r="A2494">
        <v>15252297</v>
      </c>
      <c r="B2494" s="3">
        <v>44097</v>
      </c>
      <c r="C2494">
        <v>3</v>
      </c>
      <c r="D2494" s="3">
        <v>44097</v>
      </c>
      <c r="E2494">
        <v>102.09</v>
      </c>
      <c r="F2494">
        <v>52.83</v>
      </c>
      <c r="G2494" s="3"/>
    </row>
    <row r="2495" spans="1:7" x14ac:dyDescent="0.35">
      <c r="A2495">
        <v>15252671</v>
      </c>
      <c r="B2495" s="3">
        <v>44097</v>
      </c>
      <c r="C2495">
        <v>3</v>
      </c>
      <c r="D2495" s="3">
        <v>44097</v>
      </c>
      <c r="E2495">
        <v>103.09</v>
      </c>
      <c r="F2495">
        <v>-91.76</v>
      </c>
      <c r="G2495" s="3"/>
    </row>
    <row r="2496" spans="1:7" x14ac:dyDescent="0.35">
      <c r="A2496">
        <v>15252697</v>
      </c>
      <c r="B2496" s="3">
        <v>44097</v>
      </c>
      <c r="C2496">
        <v>1</v>
      </c>
      <c r="D2496" s="3">
        <v>44097</v>
      </c>
      <c r="E2496">
        <v>41.46</v>
      </c>
      <c r="F2496">
        <v>11.86</v>
      </c>
      <c r="G2496" s="3"/>
    </row>
    <row r="2497" spans="1:7" x14ac:dyDescent="0.35">
      <c r="A2497">
        <v>15252990</v>
      </c>
      <c r="B2497" s="3">
        <v>44097</v>
      </c>
      <c r="C2497">
        <v>3</v>
      </c>
      <c r="D2497" s="3">
        <v>44097</v>
      </c>
      <c r="E2497">
        <v>105.3</v>
      </c>
      <c r="F2497">
        <v>-174.11</v>
      </c>
      <c r="G2497" s="3"/>
    </row>
    <row r="2498" spans="1:7" x14ac:dyDescent="0.35">
      <c r="A2498">
        <v>15253101</v>
      </c>
      <c r="B2498" s="3">
        <v>44097</v>
      </c>
      <c r="C2498">
        <v>3</v>
      </c>
      <c r="D2498" s="3">
        <v>44097</v>
      </c>
      <c r="E2498">
        <v>75.400000000000006</v>
      </c>
      <c r="F2498">
        <v>22.06</v>
      </c>
      <c r="G2498" s="3"/>
    </row>
    <row r="2499" spans="1:7" x14ac:dyDescent="0.35">
      <c r="A2499">
        <v>14522683</v>
      </c>
      <c r="B2499" s="3">
        <v>44098</v>
      </c>
      <c r="C2499">
        <v>3</v>
      </c>
      <c r="D2499" s="3">
        <v>44098</v>
      </c>
      <c r="E2499">
        <v>453.41</v>
      </c>
      <c r="F2499">
        <v>428.95</v>
      </c>
      <c r="G2499" s="3"/>
    </row>
    <row r="2500" spans="1:7" x14ac:dyDescent="0.35">
      <c r="A2500">
        <v>15001311</v>
      </c>
      <c r="B2500" s="3">
        <v>44092</v>
      </c>
      <c r="C2500">
        <v>3</v>
      </c>
      <c r="D2500" s="3">
        <v>44098</v>
      </c>
      <c r="E2500">
        <v>16</v>
      </c>
      <c r="F2500">
        <v>6.18</v>
      </c>
      <c r="G2500" s="3"/>
    </row>
    <row r="2501" spans="1:7" x14ac:dyDescent="0.35">
      <c r="A2501">
        <v>15008106</v>
      </c>
      <c r="B2501" s="3">
        <v>44076</v>
      </c>
      <c r="C2501">
        <v>3</v>
      </c>
      <c r="D2501" s="3">
        <v>44098</v>
      </c>
      <c r="E2501">
        <v>57.53</v>
      </c>
      <c r="F2501">
        <v>33.200000000000003</v>
      </c>
      <c r="G2501" s="3"/>
    </row>
    <row r="2502" spans="1:7" x14ac:dyDescent="0.35">
      <c r="A2502">
        <v>15011282</v>
      </c>
      <c r="B2502" s="3">
        <v>44076</v>
      </c>
      <c r="C2502">
        <v>3</v>
      </c>
      <c r="D2502" s="3">
        <v>44098</v>
      </c>
      <c r="E2502">
        <v>476.51</v>
      </c>
      <c r="F2502">
        <v>420.55</v>
      </c>
      <c r="G2502" s="3"/>
    </row>
    <row r="2503" spans="1:7" x14ac:dyDescent="0.35">
      <c r="A2503">
        <v>15013789</v>
      </c>
      <c r="B2503" s="3">
        <v>44077</v>
      </c>
      <c r="C2503">
        <v>1</v>
      </c>
      <c r="D2503" s="3">
        <v>44098</v>
      </c>
      <c r="E2503">
        <v>115.74</v>
      </c>
      <c r="F2503">
        <v>77.28</v>
      </c>
      <c r="G2503" s="3"/>
    </row>
    <row r="2504" spans="1:7" x14ac:dyDescent="0.35">
      <c r="A2504">
        <v>15017982</v>
      </c>
      <c r="B2504" s="3">
        <v>44077</v>
      </c>
      <c r="C2504">
        <v>3</v>
      </c>
      <c r="D2504" s="3">
        <v>44098</v>
      </c>
      <c r="E2504">
        <v>280.44</v>
      </c>
      <c r="F2504">
        <v>92.5</v>
      </c>
      <c r="G2504" s="3"/>
    </row>
    <row r="2505" spans="1:7" x14ac:dyDescent="0.35">
      <c r="A2505">
        <v>15039366</v>
      </c>
      <c r="B2505" s="3">
        <v>44079</v>
      </c>
      <c r="C2505">
        <v>3</v>
      </c>
      <c r="D2505" s="3">
        <v>44098</v>
      </c>
      <c r="E2505">
        <v>39.380000000000003</v>
      </c>
      <c r="F2505">
        <v>-23.92</v>
      </c>
      <c r="G2505" s="3"/>
    </row>
    <row r="2506" spans="1:7" x14ac:dyDescent="0.35">
      <c r="A2506">
        <v>15044925</v>
      </c>
      <c r="B2506" s="3">
        <v>44097</v>
      </c>
      <c r="C2506">
        <v>3</v>
      </c>
      <c r="D2506" s="3">
        <v>44098</v>
      </c>
      <c r="E2506">
        <v>20</v>
      </c>
      <c r="F2506">
        <v>5724.2</v>
      </c>
      <c r="G2506" s="3"/>
    </row>
    <row r="2507" spans="1:7" x14ac:dyDescent="0.35">
      <c r="A2507">
        <v>15064963</v>
      </c>
      <c r="B2507" s="3">
        <v>44081</v>
      </c>
      <c r="C2507">
        <v>3</v>
      </c>
      <c r="D2507" s="3">
        <v>44098</v>
      </c>
      <c r="E2507">
        <v>216.53</v>
      </c>
      <c r="F2507">
        <v>119.09</v>
      </c>
      <c r="G2507" s="3"/>
    </row>
    <row r="2508" spans="1:7" x14ac:dyDescent="0.35">
      <c r="A2508">
        <v>15075943</v>
      </c>
      <c r="B2508" s="3">
        <v>44082</v>
      </c>
      <c r="C2508">
        <v>3</v>
      </c>
      <c r="D2508" s="3">
        <v>44098</v>
      </c>
      <c r="E2508">
        <v>52.41</v>
      </c>
      <c r="F2508">
        <v>22.28</v>
      </c>
      <c r="G2508" s="3"/>
    </row>
    <row r="2509" spans="1:7" x14ac:dyDescent="0.35">
      <c r="A2509">
        <v>15097590</v>
      </c>
      <c r="B2509" s="3">
        <v>44084</v>
      </c>
      <c r="C2509">
        <v>3</v>
      </c>
      <c r="D2509" s="3">
        <v>44098</v>
      </c>
      <c r="E2509">
        <v>104.14</v>
      </c>
      <c r="F2509">
        <v>69.460000000000008</v>
      </c>
      <c r="G2509" s="3"/>
    </row>
    <row r="2510" spans="1:7" x14ac:dyDescent="0.35">
      <c r="A2510">
        <v>15106215</v>
      </c>
      <c r="B2510" s="3">
        <v>44085</v>
      </c>
      <c r="C2510">
        <v>3</v>
      </c>
      <c r="D2510" s="3">
        <v>44098</v>
      </c>
      <c r="E2510">
        <v>31.12</v>
      </c>
      <c r="F2510">
        <v>-57.38</v>
      </c>
      <c r="G2510" s="3"/>
    </row>
    <row r="2511" spans="1:7" x14ac:dyDescent="0.35">
      <c r="A2511">
        <v>15119200</v>
      </c>
      <c r="B2511" s="3">
        <v>44086</v>
      </c>
      <c r="C2511">
        <v>3</v>
      </c>
      <c r="D2511" s="3">
        <v>44098</v>
      </c>
      <c r="E2511">
        <v>213.76</v>
      </c>
      <c r="F2511">
        <v>-82.13</v>
      </c>
      <c r="G2511" s="3"/>
    </row>
    <row r="2512" spans="1:7" x14ac:dyDescent="0.35">
      <c r="A2512">
        <v>15121252</v>
      </c>
      <c r="B2512" s="3">
        <v>44086</v>
      </c>
      <c r="C2512">
        <v>3</v>
      </c>
      <c r="D2512" s="3">
        <v>44098</v>
      </c>
      <c r="E2512">
        <v>41.6</v>
      </c>
      <c r="F2512">
        <v>28.3</v>
      </c>
      <c r="G2512" s="3"/>
    </row>
    <row r="2513" spans="1:7" x14ac:dyDescent="0.35">
      <c r="A2513">
        <v>15123531</v>
      </c>
      <c r="B2513" s="3">
        <v>44086</v>
      </c>
      <c r="C2513">
        <v>3</v>
      </c>
      <c r="D2513" s="3">
        <v>44098</v>
      </c>
      <c r="E2513">
        <v>158.31</v>
      </c>
      <c r="F2513">
        <v>93.46</v>
      </c>
      <c r="G2513" s="3"/>
    </row>
    <row r="2514" spans="1:7" x14ac:dyDescent="0.35">
      <c r="A2514">
        <v>15133382</v>
      </c>
      <c r="B2514" s="3">
        <v>44087</v>
      </c>
      <c r="C2514">
        <v>3</v>
      </c>
      <c r="D2514" s="3">
        <v>44098</v>
      </c>
      <c r="E2514">
        <v>370.3</v>
      </c>
      <c r="F2514">
        <v>-60.3</v>
      </c>
      <c r="G2514" s="3"/>
    </row>
    <row r="2515" spans="1:7" x14ac:dyDescent="0.35">
      <c r="A2515">
        <v>15160776</v>
      </c>
      <c r="B2515" s="3">
        <v>44090</v>
      </c>
      <c r="C2515">
        <v>1</v>
      </c>
      <c r="D2515" s="3">
        <v>44098</v>
      </c>
      <c r="E2515">
        <v>62.76</v>
      </c>
      <c r="F2515">
        <v>174.28</v>
      </c>
      <c r="G2515" s="3"/>
    </row>
    <row r="2516" spans="1:7" x14ac:dyDescent="0.35">
      <c r="A2516">
        <v>15167298</v>
      </c>
      <c r="B2516" s="3">
        <v>44090</v>
      </c>
      <c r="C2516">
        <v>3</v>
      </c>
      <c r="D2516" s="3">
        <v>44098</v>
      </c>
      <c r="E2516">
        <v>60.29</v>
      </c>
      <c r="F2516">
        <v>51.27</v>
      </c>
      <c r="G2516" s="3"/>
    </row>
    <row r="2517" spans="1:7" x14ac:dyDescent="0.35">
      <c r="A2517">
        <v>15167886</v>
      </c>
      <c r="B2517" s="3">
        <v>44090</v>
      </c>
      <c r="C2517">
        <v>3</v>
      </c>
      <c r="D2517" s="3">
        <v>44098</v>
      </c>
      <c r="E2517">
        <v>30.71</v>
      </c>
      <c r="F2517">
        <v>15.280000000000001</v>
      </c>
      <c r="G2517" s="3"/>
    </row>
    <row r="2518" spans="1:7" x14ac:dyDescent="0.35">
      <c r="A2518">
        <v>15168311</v>
      </c>
      <c r="B2518" s="3">
        <v>44090</v>
      </c>
      <c r="C2518">
        <v>1</v>
      </c>
      <c r="D2518" s="3">
        <v>44098</v>
      </c>
      <c r="E2518">
        <v>10</v>
      </c>
      <c r="F2518">
        <v>-57.14</v>
      </c>
      <c r="G2518" s="3"/>
    </row>
    <row r="2519" spans="1:7" x14ac:dyDescent="0.35">
      <c r="A2519">
        <v>15171092</v>
      </c>
      <c r="B2519" s="3">
        <v>44090</v>
      </c>
      <c r="C2519">
        <v>1</v>
      </c>
      <c r="D2519" s="3">
        <v>44098</v>
      </c>
      <c r="E2519">
        <v>152.12</v>
      </c>
      <c r="F2519">
        <v>120.53999999999999</v>
      </c>
      <c r="G2519" s="3"/>
    </row>
    <row r="2520" spans="1:7" x14ac:dyDescent="0.35">
      <c r="A2520">
        <v>15174348</v>
      </c>
      <c r="B2520" s="3">
        <v>44091</v>
      </c>
      <c r="C2520">
        <v>3</v>
      </c>
      <c r="D2520" s="3">
        <v>44098</v>
      </c>
      <c r="E2520">
        <v>29.95</v>
      </c>
      <c r="F2520">
        <v>3.5799999999999983</v>
      </c>
      <c r="G2520" s="3"/>
    </row>
    <row r="2521" spans="1:7" x14ac:dyDescent="0.35">
      <c r="A2521">
        <v>15174702</v>
      </c>
      <c r="B2521" s="3">
        <v>44091</v>
      </c>
      <c r="C2521">
        <v>3</v>
      </c>
      <c r="D2521" s="3">
        <v>44098</v>
      </c>
      <c r="E2521">
        <v>13</v>
      </c>
      <c r="F2521">
        <v>91.51</v>
      </c>
      <c r="G2521" s="3"/>
    </row>
    <row r="2522" spans="1:7" x14ac:dyDescent="0.35">
      <c r="A2522">
        <v>15176578</v>
      </c>
      <c r="B2522" s="3">
        <v>44091</v>
      </c>
      <c r="C2522">
        <v>3</v>
      </c>
      <c r="D2522" s="3">
        <v>44098</v>
      </c>
      <c r="E2522">
        <v>194.52</v>
      </c>
      <c r="F2522">
        <v>174.36</v>
      </c>
      <c r="G2522" s="3"/>
    </row>
    <row r="2523" spans="1:7" x14ac:dyDescent="0.35">
      <c r="A2523">
        <v>15179805</v>
      </c>
      <c r="B2523" s="3">
        <v>44098</v>
      </c>
      <c r="C2523">
        <v>3</v>
      </c>
      <c r="D2523" s="3">
        <v>44098</v>
      </c>
      <c r="E2523">
        <v>63.87</v>
      </c>
      <c r="F2523">
        <v>44.93</v>
      </c>
      <c r="G2523" s="3"/>
    </row>
    <row r="2524" spans="1:7" x14ac:dyDescent="0.35">
      <c r="A2524">
        <v>15182547</v>
      </c>
      <c r="B2524" s="3">
        <v>44091</v>
      </c>
      <c r="C2524">
        <v>1</v>
      </c>
      <c r="D2524" s="3">
        <v>44098</v>
      </c>
      <c r="E2524">
        <v>35.46</v>
      </c>
      <c r="F2524">
        <v>15.05</v>
      </c>
      <c r="G2524" s="3"/>
    </row>
    <row r="2525" spans="1:7" x14ac:dyDescent="0.35">
      <c r="A2525">
        <v>15182911</v>
      </c>
      <c r="B2525" s="3">
        <v>44091</v>
      </c>
      <c r="C2525">
        <v>3</v>
      </c>
      <c r="D2525" s="3">
        <v>44098</v>
      </c>
      <c r="E2525">
        <v>38.950000000000003</v>
      </c>
      <c r="F2525">
        <v>27.24</v>
      </c>
      <c r="G2525" s="3"/>
    </row>
    <row r="2526" spans="1:7" x14ac:dyDescent="0.35">
      <c r="A2526">
        <v>15187671</v>
      </c>
      <c r="B2526" s="3">
        <v>44092</v>
      </c>
      <c r="C2526">
        <v>3</v>
      </c>
      <c r="D2526" s="3">
        <v>44098</v>
      </c>
      <c r="E2526">
        <v>30.55</v>
      </c>
      <c r="F2526">
        <v>3.6799999999999997</v>
      </c>
      <c r="G2526" s="3"/>
    </row>
    <row r="2527" spans="1:7" x14ac:dyDescent="0.35">
      <c r="A2527">
        <v>15193470</v>
      </c>
      <c r="B2527" s="3">
        <v>44092</v>
      </c>
      <c r="C2527">
        <v>3</v>
      </c>
      <c r="D2527" s="3">
        <v>44098</v>
      </c>
      <c r="E2527">
        <v>30.95</v>
      </c>
      <c r="F2527">
        <v>26.28</v>
      </c>
      <c r="G2527" s="3"/>
    </row>
    <row r="2528" spans="1:7" x14ac:dyDescent="0.35">
      <c r="A2528">
        <v>15200330</v>
      </c>
      <c r="B2528" s="3">
        <v>44093</v>
      </c>
      <c r="C2528">
        <v>3</v>
      </c>
      <c r="D2528" s="3">
        <v>44098</v>
      </c>
      <c r="E2528">
        <v>150.53</v>
      </c>
      <c r="F2528">
        <v>118.95</v>
      </c>
      <c r="G2528" s="3"/>
    </row>
    <row r="2529" spans="1:7" x14ac:dyDescent="0.35">
      <c r="A2529">
        <v>15203567</v>
      </c>
      <c r="B2529" s="3">
        <v>44093</v>
      </c>
      <c r="C2529">
        <v>3</v>
      </c>
      <c r="D2529" s="3">
        <v>44098</v>
      </c>
      <c r="E2529">
        <v>108.95</v>
      </c>
      <c r="F2529">
        <v>49.43</v>
      </c>
      <c r="G2529" s="3"/>
    </row>
    <row r="2530" spans="1:7" x14ac:dyDescent="0.35">
      <c r="A2530">
        <v>15214728</v>
      </c>
      <c r="B2530" s="3">
        <v>44094</v>
      </c>
      <c r="C2530">
        <v>3</v>
      </c>
      <c r="D2530" s="3">
        <v>44098</v>
      </c>
      <c r="E2530">
        <v>17</v>
      </c>
      <c r="F2530">
        <v>-7.78</v>
      </c>
      <c r="G2530" s="3"/>
    </row>
    <row r="2531" spans="1:7" x14ac:dyDescent="0.35">
      <c r="A2531">
        <v>15224380</v>
      </c>
      <c r="B2531" s="3">
        <v>44095</v>
      </c>
      <c r="C2531">
        <v>3</v>
      </c>
      <c r="D2531" s="3">
        <v>44098</v>
      </c>
      <c r="E2531">
        <v>52.05</v>
      </c>
      <c r="F2531">
        <v>40.93</v>
      </c>
      <c r="G2531" s="3"/>
    </row>
    <row r="2532" spans="1:7" x14ac:dyDescent="0.35">
      <c r="A2532">
        <v>15229116</v>
      </c>
      <c r="B2532" s="3">
        <v>44095</v>
      </c>
      <c r="C2532">
        <v>1</v>
      </c>
      <c r="D2532" s="3">
        <v>44098</v>
      </c>
      <c r="E2532">
        <v>38.130000000000003</v>
      </c>
      <c r="F2532">
        <v>-8.91</v>
      </c>
      <c r="G2532" s="3"/>
    </row>
    <row r="2533" spans="1:7" x14ac:dyDescent="0.35">
      <c r="A2533">
        <v>15235999</v>
      </c>
      <c r="B2533" s="3">
        <v>44096</v>
      </c>
      <c r="C2533">
        <v>3</v>
      </c>
      <c r="D2533" s="3">
        <v>44098</v>
      </c>
      <c r="E2533">
        <v>16</v>
      </c>
      <c r="F2533">
        <v>161.38</v>
      </c>
      <c r="G2533" s="3"/>
    </row>
    <row r="2534" spans="1:7" x14ac:dyDescent="0.35">
      <c r="A2534">
        <v>15236536</v>
      </c>
      <c r="B2534" s="3">
        <v>44096</v>
      </c>
      <c r="C2534">
        <v>1</v>
      </c>
      <c r="D2534" s="3">
        <v>44098</v>
      </c>
      <c r="E2534">
        <v>14</v>
      </c>
      <c r="F2534">
        <v>381.59</v>
      </c>
      <c r="G2534" s="3"/>
    </row>
    <row r="2535" spans="1:7" x14ac:dyDescent="0.35">
      <c r="A2535">
        <v>15247184</v>
      </c>
      <c r="B2535" s="3">
        <v>44097</v>
      </c>
      <c r="C2535">
        <v>3</v>
      </c>
      <c r="D2535" s="3">
        <v>44098</v>
      </c>
      <c r="E2535">
        <v>29.12</v>
      </c>
      <c r="F2535">
        <v>7.3599999999999994</v>
      </c>
      <c r="G2535" s="3"/>
    </row>
    <row r="2536" spans="1:7" x14ac:dyDescent="0.35">
      <c r="A2536">
        <v>15249198</v>
      </c>
      <c r="B2536" s="3">
        <v>44097</v>
      </c>
      <c r="C2536">
        <v>1</v>
      </c>
      <c r="D2536" s="3">
        <v>44098</v>
      </c>
      <c r="E2536">
        <v>25</v>
      </c>
      <c r="F2536">
        <v>-13.55</v>
      </c>
      <c r="G2536" s="3"/>
    </row>
    <row r="2537" spans="1:7" x14ac:dyDescent="0.35">
      <c r="A2537">
        <v>15252697</v>
      </c>
      <c r="B2537" s="3">
        <v>44097</v>
      </c>
      <c r="C2537">
        <v>1</v>
      </c>
      <c r="D2537" s="3">
        <v>44098</v>
      </c>
      <c r="E2537">
        <v>48.46</v>
      </c>
      <c r="F2537">
        <v>18.82</v>
      </c>
      <c r="G2537" s="3"/>
    </row>
    <row r="2538" spans="1:7" x14ac:dyDescent="0.35">
      <c r="A2538">
        <v>15252990</v>
      </c>
      <c r="B2538" s="3">
        <v>44097</v>
      </c>
      <c r="C2538">
        <v>3</v>
      </c>
      <c r="D2538" s="3">
        <v>44098</v>
      </c>
      <c r="E2538">
        <v>21</v>
      </c>
      <c r="F2538">
        <v>77.52</v>
      </c>
      <c r="G2538" s="3"/>
    </row>
    <row r="2539" spans="1:7" x14ac:dyDescent="0.35">
      <c r="A2539">
        <v>15253101</v>
      </c>
      <c r="B2539" s="3">
        <v>44097</v>
      </c>
      <c r="C2539">
        <v>3</v>
      </c>
      <c r="D2539" s="3">
        <v>44098</v>
      </c>
      <c r="E2539">
        <v>50.7</v>
      </c>
      <c r="F2539">
        <v>25.78</v>
      </c>
      <c r="G2539" s="3"/>
    </row>
    <row r="2540" spans="1:7" x14ac:dyDescent="0.35">
      <c r="A2540">
        <v>15255580</v>
      </c>
      <c r="B2540" s="3">
        <v>44098</v>
      </c>
      <c r="C2540">
        <v>1</v>
      </c>
      <c r="D2540" s="3">
        <v>44098</v>
      </c>
      <c r="E2540">
        <v>909.67</v>
      </c>
      <c r="F2540">
        <v>582.36</v>
      </c>
      <c r="G2540" s="3"/>
    </row>
    <row r="2541" spans="1:7" x14ac:dyDescent="0.35">
      <c r="A2541">
        <v>15256293</v>
      </c>
      <c r="B2541" s="3">
        <v>44098</v>
      </c>
      <c r="C2541">
        <v>3</v>
      </c>
      <c r="D2541" s="3">
        <v>44098</v>
      </c>
      <c r="E2541">
        <v>31.56</v>
      </c>
      <c r="F2541">
        <v>10.72</v>
      </c>
      <c r="G2541" s="3"/>
    </row>
    <row r="2542" spans="1:7" x14ac:dyDescent="0.35">
      <c r="A2542">
        <v>15450883</v>
      </c>
      <c r="B2542" s="3">
        <v>44116</v>
      </c>
      <c r="C2542">
        <v>1</v>
      </c>
      <c r="D2542" s="3">
        <v>44121</v>
      </c>
      <c r="E2542">
        <v>61</v>
      </c>
      <c r="F2542">
        <v>53.95</v>
      </c>
      <c r="G2542" s="3"/>
    </row>
    <row r="2543" spans="1:7" x14ac:dyDescent="0.35">
      <c r="A2543">
        <v>15479761</v>
      </c>
      <c r="B2543" s="3">
        <v>44119</v>
      </c>
      <c r="C2543">
        <v>3</v>
      </c>
      <c r="D2543" s="3">
        <v>44121</v>
      </c>
      <c r="E2543">
        <v>12</v>
      </c>
      <c r="F2543">
        <v>-6.9</v>
      </c>
      <c r="G2543" s="3"/>
    </row>
    <row r="2544" spans="1:7" x14ac:dyDescent="0.35">
      <c r="A2544">
        <v>15486770</v>
      </c>
      <c r="B2544" s="3">
        <v>44120</v>
      </c>
      <c r="C2544">
        <v>1</v>
      </c>
      <c r="D2544" s="3">
        <v>44121</v>
      </c>
      <c r="E2544">
        <v>23</v>
      </c>
      <c r="F2544">
        <v>607.27</v>
      </c>
      <c r="G2544" s="3"/>
    </row>
    <row r="2545" spans="1:7" x14ac:dyDescent="0.35">
      <c r="A2545">
        <v>15488756</v>
      </c>
      <c r="B2545" s="3">
        <v>44120</v>
      </c>
      <c r="C2545">
        <v>1</v>
      </c>
      <c r="D2545" s="3">
        <v>44121</v>
      </c>
      <c r="E2545">
        <v>14</v>
      </c>
      <c r="F2545">
        <v>-136.4</v>
      </c>
      <c r="G2545" s="3"/>
    </row>
    <row r="2546" spans="1:7" x14ac:dyDescent="0.35">
      <c r="A2546">
        <v>15494248</v>
      </c>
      <c r="B2546" s="3">
        <v>44121</v>
      </c>
      <c r="C2546">
        <v>3</v>
      </c>
      <c r="D2546" s="3">
        <v>44121</v>
      </c>
      <c r="E2546">
        <v>68.87</v>
      </c>
      <c r="F2546">
        <v>24.369999999999997</v>
      </c>
      <c r="G2546" s="3"/>
    </row>
    <row r="2547" spans="1:7" x14ac:dyDescent="0.35">
      <c r="A2547">
        <v>15494512</v>
      </c>
      <c r="B2547" s="3">
        <v>44121</v>
      </c>
      <c r="C2547">
        <v>1</v>
      </c>
      <c r="D2547" s="3">
        <v>44121</v>
      </c>
      <c r="E2547">
        <v>92.63</v>
      </c>
      <c r="F2547">
        <v>68.430000000000007</v>
      </c>
      <c r="G2547" s="3"/>
    </row>
    <row r="2548" spans="1:7" x14ac:dyDescent="0.35">
      <c r="A2548">
        <v>15498004</v>
      </c>
      <c r="B2548" s="3">
        <v>44121</v>
      </c>
      <c r="C2548">
        <v>3</v>
      </c>
      <c r="D2548" s="3">
        <v>44121</v>
      </c>
      <c r="E2548">
        <v>41.21</v>
      </c>
      <c r="F2548">
        <v>6.8999999999999986</v>
      </c>
      <c r="G2548" s="3"/>
    </row>
    <row r="2549" spans="1:7" x14ac:dyDescent="0.35">
      <c r="A2549">
        <v>15499012</v>
      </c>
      <c r="B2549" s="3">
        <v>44121</v>
      </c>
      <c r="C2549">
        <v>3</v>
      </c>
      <c r="D2549" s="3">
        <v>44121</v>
      </c>
      <c r="E2549">
        <v>46.42</v>
      </c>
      <c r="F2549">
        <v>32.61</v>
      </c>
      <c r="G2549" s="3"/>
    </row>
    <row r="2550" spans="1:7" x14ac:dyDescent="0.35">
      <c r="A2550">
        <v>15500460</v>
      </c>
      <c r="B2550" s="3">
        <v>44121</v>
      </c>
      <c r="C2550">
        <v>3</v>
      </c>
      <c r="D2550" s="3">
        <v>44121</v>
      </c>
      <c r="E2550">
        <v>343.21</v>
      </c>
      <c r="F2550">
        <v>-649.57000000000005</v>
      </c>
      <c r="G2550" s="3"/>
    </row>
    <row r="2551" spans="1:7" x14ac:dyDescent="0.35">
      <c r="A2551">
        <v>15500578</v>
      </c>
      <c r="B2551" s="3">
        <v>44121</v>
      </c>
      <c r="C2551">
        <v>3</v>
      </c>
      <c r="D2551" s="3">
        <v>44121</v>
      </c>
      <c r="E2551">
        <v>81.849999999999994</v>
      </c>
      <c r="F2551">
        <v>54.23</v>
      </c>
      <c r="G2551" s="3"/>
    </row>
    <row r="2552" spans="1:7" x14ac:dyDescent="0.35">
      <c r="A2552">
        <v>15501400</v>
      </c>
      <c r="B2552" s="3">
        <v>44121</v>
      </c>
      <c r="C2552">
        <v>3</v>
      </c>
      <c r="D2552" s="3">
        <v>44121</v>
      </c>
      <c r="E2552">
        <v>85.85</v>
      </c>
      <c r="F2552">
        <v>56.23</v>
      </c>
      <c r="G2552" s="3"/>
    </row>
    <row r="2553" spans="1:7" x14ac:dyDescent="0.35">
      <c r="A2553">
        <v>15051925</v>
      </c>
      <c r="B2553" s="3">
        <v>44080</v>
      </c>
      <c r="C2553">
        <v>3</v>
      </c>
      <c r="D2553" s="3">
        <v>44122</v>
      </c>
      <c r="E2553">
        <v>127.94</v>
      </c>
      <c r="F2553">
        <v>121.01</v>
      </c>
      <c r="G2553" s="3"/>
    </row>
    <row r="2554" spans="1:7" x14ac:dyDescent="0.35">
      <c r="A2554">
        <v>15079778</v>
      </c>
      <c r="B2554" s="3">
        <v>44082</v>
      </c>
      <c r="C2554">
        <v>1</v>
      </c>
      <c r="D2554" s="3">
        <v>44122</v>
      </c>
      <c r="E2554">
        <v>50.98</v>
      </c>
      <c r="F2554">
        <v>120.75</v>
      </c>
      <c r="G2554" s="3"/>
    </row>
    <row r="2555" spans="1:7" x14ac:dyDescent="0.35">
      <c r="A2555">
        <v>15096752</v>
      </c>
      <c r="B2555" s="3">
        <v>44084</v>
      </c>
      <c r="C2555">
        <v>1</v>
      </c>
      <c r="D2555" s="3">
        <v>44122</v>
      </c>
      <c r="E2555">
        <v>24</v>
      </c>
      <c r="F2555">
        <v>-331.69</v>
      </c>
      <c r="G2555" s="3"/>
    </row>
    <row r="2556" spans="1:7" x14ac:dyDescent="0.35">
      <c r="A2556">
        <v>15101131</v>
      </c>
      <c r="B2556" s="3">
        <v>44084</v>
      </c>
      <c r="C2556">
        <v>3</v>
      </c>
      <c r="D2556" s="3">
        <v>44122</v>
      </c>
      <c r="E2556">
        <v>478.14</v>
      </c>
      <c r="F2556">
        <v>-13120.72</v>
      </c>
      <c r="G2556" s="3"/>
    </row>
    <row r="2557" spans="1:7" x14ac:dyDescent="0.35">
      <c r="A2557">
        <v>15148358</v>
      </c>
      <c r="B2557" s="3">
        <v>44088</v>
      </c>
      <c r="C2557">
        <v>3</v>
      </c>
      <c r="D2557" s="3">
        <v>44122</v>
      </c>
      <c r="E2557">
        <v>72.17</v>
      </c>
      <c r="F2557">
        <v>66.900000000000006</v>
      </c>
      <c r="G2557" s="3"/>
    </row>
    <row r="2558" spans="1:7" x14ac:dyDescent="0.35">
      <c r="A2558">
        <v>15157881</v>
      </c>
      <c r="B2558" s="3">
        <v>44089</v>
      </c>
      <c r="C2558">
        <v>3</v>
      </c>
      <c r="D2558" s="3">
        <v>44122</v>
      </c>
      <c r="E2558">
        <v>36.72</v>
      </c>
      <c r="F2558">
        <v>-38.869999999999997</v>
      </c>
      <c r="G2558" s="3"/>
    </row>
    <row r="2559" spans="1:7" x14ac:dyDescent="0.35">
      <c r="A2559">
        <v>15193470</v>
      </c>
      <c r="B2559" s="3">
        <v>44092</v>
      </c>
      <c r="C2559">
        <v>3</v>
      </c>
      <c r="D2559" s="3">
        <v>44122</v>
      </c>
      <c r="E2559">
        <v>32.96</v>
      </c>
      <c r="F2559">
        <v>-16.490000000000002</v>
      </c>
      <c r="G2559" s="3"/>
    </row>
    <row r="2560" spans="1:7" x14ac:dyDescent="0.35">
      <c r="A2560">
        <v>15196811</v>
      </c>
      <c r="B2560" s="3">
        <v>44093</v>
      </c>
      <c r="C2560">
        <v>3</v>
      </c>
      <c r="D2560" s="3">
        <v>44122</v>
      </c>
      <c r="E2560">
        <v>18</v>
      </c>
      <c r="F2560">
        <v>-100.34</v>
      </c>
      <c r="G2560" s="3"/>
    </row>
    <row r="2561" spans="1:7" x14ac:dyDescent="0.35">
      <c r="A2561">
        <v>15207453</v>
      </c>
      <c r="B2561" s="3">
        <v>44093</v>
      </c>
      <c r="C2561">
        <v>3</v>
      </c>
      <c r="D2561" s="3">
        <v>44122</v>
      </c>
      <c r="E2561">
        <v>17</v>
      </c>
      <c r="F2561">
        <v>121.75999999999999</v>
      </c>
      <c r="G2561" s="3"/>
    </row>
    <row r="2562" spans="1:7" x14ac:dyDescent="0.35">
      <c r="A2562">
        <v>15263561</v>
      </c>
      <c r="B2562" s="3">
        <v>44098</v>
      </c>
      <c r="C2562">
        <v>3</v>
      </c>
      <c r="D2562" s="3">
        <v>44122</v>
      </c>
      <c r="E2562">
        <v>36.71</v>
      </c>
      <c r="F2562">
        <v>21.14</v>
      </c>
      <c r="G2562" s="3"/>
    </row>
    <row r="2563" spans="1:7" x14ac:dyDescent="0.35">
      <c r="A2563">
        <v>15272364</v>
      </c>
      <c r="B2563" s="3">
        <v>44099</v>
      </c>
      <c r="C2563">
        <v>3</v>
      </c>
      <c r="D2563" s="3">
        <v>44122</v>
      </c>
      <c r="E2563">
        <v>48.39</v>
      </c>
      <c r="F2563">
        <v>12.670000000000002</v>
      </c>
      <c r="G2563" s="3"/>
    </row>
    <row r="2564" spans="1:7" x14ac:dyDescent="0.35">
      <c r="A2564">
        <v>15282138</v>
      </c>
      <c r="B2564" s="3">
        <v>44100</v>
      </c>
      <c r="C2564">
        <v>3</v>
      </c>
      <c r="D2564" s="3">
        <v>44122</v>
      </c>
      <c r="E2564">
        <v>145.57</v>
      </c>
      <c r="F2564">
        <v>38.78</v>
      </c>
      <c r="G2564" s="3"/>
    </row>
    <row r="2565" spans="1:7" x14ac:dyDescent="0.35">
      <c r="A2565">
        <v>15297028</v>
      </c>
      <c r="B2565" s="3">
        <v>44101</v>
      </c>
      <c r="C2565">
        <v>3</v>
      </c>
      <c r="D2565" s="3">
        <v>44122</v>
      </c>
      <c r="E2565">
        <v>368.89</v>
      </c>
      <c r="F2565">
        <v>237.9</v>
      </c>
      <c r="G2565" s="3"/>
    </row>
    <row r="2566" spans="1:7" x14ac:dyDescent="0.35">
      <c r="A2566">
        <v>15325902</v>
      </c>
      <c r="B2566" s="3">
        <v>44122</v>
      </c>
      <c r="C2566">
        <v>3</v>
      </c>
      <c r="D2566" s="3">
        <v>44122</v>
      </c>
      <c r="E2566">
        <v>47.94</v>
      </c>
      <c r="F2566">
        <v>28.16</v>
      </c>
      <c r="G2566" s="3"/>
    </row>
    <row r="2567" spans="1:7" x14ac:dyDescent="0.35">
      <c r="A2567">
        <v>15343347</v>
      </c>
      <c r="B2567" s="3">
        <v>44106</v>
      </c>
      <c r="C2567">
        <v>3</v>
      </c>
      <c r="D2567" s="3">
        <v>44122</v>
      </c>
      <c r="E2567">
        <v>451.3</v>
      </c>
      <c r="F2567">
        <v>445.62</v>
      </c>
      <c r="G2567" s="3"/>
    </row>
    <row r="2568" spans="1:7" x14ac:dyDescent="0.35">
      <c r="A2568">
        <v>15343381</v>
      </c>
      <c r="B2568" s="3">
        <v>44106</v>
      </c>
      <c r="C2568">
        <v>3</v>
      </c>
      <c r="D2568" s="3">
        <v>44122</v>
      </c>
      <c r="E2568">
        <v>16</v>
      </c>
      <c r="F2568">
        <v>-1.91</v>
      </c>
      <c r="G2568" s="3"/>
    </row>
    <row r="2569" spans="1:7" x14ac:dyDescent="0.35">
      <c r="A2569">
        <v>15352262</v>
      </c>
      <c r="B2569" s="3">
        <v>44107</v>
      </c>
      <c r="C2569">
        <v>3</v>
      </c>
      <c r="D2569" s="3">
        <v>44122</v>
      </c>
      <c r="E2569">
        <v>37.29</v>
      </c>
      <c r="F2569">
        <v>28.38</v>
      </c>
      <c r="G2569" s="3"/>
    </row>
    <row r="2570" spans="1:7" x14ac:dyDescent="0.35">
      <c r="A2570">
        <v>15359106</v>
      </c>
      <c r="B2570" s="3">
        <v>44107</v>
      </c>
      <c r="C2570">
        <v>1</v>
      </c>
      <c r="D2570" s="3">
        <v>44122</v>
      </c>
      <c r="E2570">
        <v>50.69</v>
      </c>
      <c r="F2570">
        <v>53.44</v>
      </c>
      <c r="G2570" s="3"/>
    </row>
    <row r="2571" spans="1:7" x14ac:dyDescent="0.35">
      <c r="A2571">
        <v>15359336</v>
      </c>
      <c r="B2571" s="3">
        <v>44107</v>
      </c>
      <c r="C2571">
        <v>3</v>
      </c>
      <c r="D2571" s="3">
        <v>44122</v>
      </c>
      <c r="E2571">
        <v>139.69</v>
      </c>
      <c r="F2571">
        <v>134.75</v>
      </c>
      <c r="G2571" s="3"/>
    </row>
    <row r="2572" spans="1:7" x14ac:dyDescent="0.35">
      <c r="A2572">
        <v>15383851</v>
      </c>
      <c r="B2572" s="3">
        <v>44110</v>
      </c>
      <c r="C2572">
        <v>3</v>
      </c>
      <c r="D2572" s="3">
        <v>44122</v>
      </c>
      <c r="E2572">
        <v>50.94</v>
      </c>
      <c r="F2572">
        <v>1.4499999999999993</v>
      </c>
      <c r="G2572" s="3"/>
    </row>
    <row r="2573" spans="1:7" x14ac:dyDescent="0.35">
      <c r="A2573">
        <v>15384897</v>
      </c>
      <c r="B2573" s="3">
        <v>44110</v>
      </c>
      <c r="C2573">
        <v>3</v>
      </c>
      <c r="D2573" s="3">
        <v>44122</v>
      </c>
      <c r="E2573">
        <v>413.07</v>
      </c>
      <c r="F2573">
        <v>259.27999999999997</v>
      </c>
      <c r="G2573" s="3"/>
    </row>
    <row r="2574" spans="1:7" x14ac:dyDescent="0.35">
      <c r="A2574">
        <v>15407495</v>
      </c>
      <c r="B2574" s="3">
        <v>44112</v>
      </c>
      <c r="C2574">
        <v>1</v>
      </c>
      <c r="D2574" s="3">
        <v>44122</v>
      </c>
      <c r="E2574">
        <v>11</v>
      </c>
      <c r="F2574">
        <v>200.24</v>
      </c>
      <c r="G2574" s="3"/>
    </row>
    <row r="2575" spans="1:7" x14ac:dyDescent="0.35">
      <c r="A2575">
        <v>15414506</v>
      </c>
      <c r="B2575" s="3">
        <v>44113</v>
      </c>
      <c r="C2575">
        <v>1</v>
      </c>
      <c r="D2575" s="3">
        <v>44122</v>
      </c>
      <c r="E2575">
        <v>10</v>
      </c>
      <c r="F2575">
        <v>-6.27</v>
      </c>
      <c r="G2575" s="3"/>
    </row>
    <row r="2576" spans="1:7" x14ac:dyDescent="0.35">
      <c r="A2576">
        <v>15425308</v>
      </c>
      <c r="B2576" s="3">
        <v>44114</v>
      </c>
      <c r="C2576">
        <v>3</v>
      </c>
      <c r="D2576" s="3">
        <v>44122</v>
      </c>
      <c r="E2576">
        <v>49.91</v>
      </c>
      <c r="F2576">
        <v>33.78</v>
      </c>
      <c r="G2576" s="3"/>
    </row>
    <row r="2577" spans="1:7" x14ac:dyDescent="0.35">
      <c r="A2577">
        <v>15429026</v>
      </c>
      <c r="B2577" s="3">
        <v>44114</v>
      </c>
      <c r="C2577">
        <v>1</v>
      </c>
      <c r="D2577" s="3">
        <v>44122</v>
      </c>
      <c r="E2577">
        <v>16</v>
      </c>
      <c r="F2577">
        <v>23.23</v>
      </c>
      <c r="G2577" s="3"/>
    </row>
    <row r="2578" spans="1:7" x14ac:dyDescent="0.35">
      <c r="A2578">
        <v>15440184</v>
      </c>
      <c r="B2578" s="3">
        <v>44115</v>
      </c>
      <c r="C2578">
        <v>3</v>
      </c>
      <c r="D2578" s="3">
        <v>44122</v>
      </c>
      <c r="E2578">
        <v>42.42</v>
      </c>
      <c r="F2578">
        <v>24.61</v>
      </c>
      <c r="G2578" s="3"/>
    </row>
    <row r="2579" spans="1:7" x14ac:dyDescent="0.35">
      <c r="A2579">
        <v>15486770</v>
      </c>
      <c r="B2579" s="3">
        <v>44120</v>
      </c>
      <c r="C2579">
        <v>1</v>
      </c>
      <c r="D2579" s="3">
        <v>44122</v>
      </c>
      <c r="E2579">
        <v>66.44</v>
      </c>
      <c r="F2579">
        <v>54.71</v>
      </c>
      <c r="G2579" s="3"/>
    </row>
    <row r="2580" spans="1:7" x14ac:dyDescent="0.35">
      <c r="A2580">
        <v>15488701</v>
      </c>
      <c r="B2580" s="3">
        <v>44120</v>
      </c>
      <c r="C2580">
        <v>3</v>
      </c>
      <c r="D2580" s="3">
        <v>44122</v>
      </c>
      <c r="E2580">
        <v>25</v>
      </c>
      <c r="F2580">
        <v>55.23</v>
      </c>
      <c r="G2580" s="3"/>
    </row>
    <row r="2581" spans="1:7" x14ac:dyDescent="0.35">
      <c r="A2581">
        <v>15488756</v>
      </c>
      <c r="B2581" s="3">
        <v>44120</v>
      </c>
      <c r="C2581">
        <v>1</v>
      </c>
      <c r="D2581" s="3">
        <v>44122</v>
      </c>
      <c r="E2581">
        <v>22</v>
      </c>
      <c r="F2581">
        <v>149.71</v>
      </c>
      <c r="G2581" s="3"/>
    </row>
    <row r="2582" spans="1:7" x14ac:dyDescent="0.35">
      <c r="A2582">
        <v>15502682</v>
      </c>
      <c r="B2582" s="3">
        <v>44122</v>
      </c>
      <c r="C2582">
        <v>1</v>
      </c>
      <c r="D2582" s="3">
        <v>44122</v>
      </c>
      <c r="E2582">
        <v>98</v>
      </c>
      <c r="F2582">
        <v>59.68</v>
      </c>
      <c r="G2582" s="3"/>
    </row>
    <row r="2583" spans="1:7" x14ac:dyDescent="0.35">
      <c r="A2583">
        <v>15502987</v>
      </c>
      <c r="B2583" s="3">
        <v>44122</v>
      </c>
      <c r="C2583">
        <v>1</v>
      </c>
      <c r="D2583" s="3">
        <v>44122</v>
      </c>
      <c r="E2583">
        <v>339.6</v>
      </c>
      <c r="F2583">
        <v>231.54</v>
      </c>
      <c r="G2583" s="3"/>
    </row>
    <row r="2584" spans="1:7" x14ac:dyDescent="0.35">
      <c r="A2584">
        <v>15503992</v>
      </c>
      <c r="B2584" s="3">
        <v>44122</v>
      </c>
      <c r="C2584">
        <v>1</v>
      </c>
      <c r="D2584" s="3">
        <v>44122</v>
      </c>
      <c r="E2584">
        <v>40.74</v>
      </c>
      <c r="F2584">
        <v>16.579999999999998</v>
      </c>
      <c r="G2584" s="3"/>
    </row>
    <row r="2585" spans="1:7" x14ac:dyDescent="0.35">
      <c r="A2585">
        <v>15506186</v>
      </c>
      <c r="B2585" s="3">
        <v>44122</v>
      </c>
      <c r="C2585">
        <v>3</v>
      </c>
      <c r="D2585" s="3">
        <v>44122</v>
      </c>
      <c r="E2585">
        <v>662.42</v>
      </c>
      <c r="F2585">
        <v>-1054.8399999999999</v>
      </c>
      <c r="G2585" s="3"/>
    </row>
    <row r="2586" spans="1:7" x14ac:dyDescent="0.35">
      <c r="A2586">
        <v>15506309</v>
      </c>
      <c r="B2586" s="3">
        <v>44122</v>
      </c>
      <c r="C2586">
        <v>3</v>
      </c>
      <c r="D2586" s="3">
        <v>44122</v>
      </c>
      <c r="E2586">
        <v>533.73</v>
      </c>
      <c r="F2586">
        <v>330.56</v>
      </c>
      <c r="G2586" s="3"/>
    </row>
    <row r="2587" spans="1:7" x14ac:dyDescent="0.35">
      <c r="A2587">
        <v>15509316</v>
      </c>
      <c r="B2587" s="3">
        <v>44122</v>
      </c>
      <c r="C2587">
        <v>3</v>
      </c>
      <c r="D2587" s="3">
        <v>44122</v>
      </c>
      <c r="E2587">
        <v>113.76</v>
      </c>
      <c r="F2587">
        <v>62.16</v>
      </c>
      <c r="G2587" s="3"/>
    </row>
    <row r="2588" spans="1:7" x14ac:dyDescent="0.35">
      <c r="A2588">
        <v>15509849</v>
      </c>
      <c r="B2588" s="3">
        <v>44122</v>
      </c>
      <c r="C2588">
        <v>3</v>
      </c>
      <c r="D2588" s="3">
        <v>44122</v>
      </c>
      <c r="E2588">
        <v>64.87</v>
      </c>
      <c r="F2588">
        <v>41.56</v>
      </c>
      <c r="G2588" s="3"/>
    </row>
    <row r="2589" spans="1:7" x14ac:dyDescent="0.35">
      <c r="A2589">
        <v>15509854</v>
      </c>
      <c r="B2589" s="3">
        <v>44122</v>
      </c>
      <c r="C2589">
        <v>3</v>
      </c>
      <c r="D2589" s="3">
        <v>44122</v>
      </c>
      <c r="E2589">
        <v>82.85</v>
      </c>
      <c r="F2589">
        <v>42.2</v>
      </c>
      <c r="G2589" s="3"/>
    </row>
    <row r="2590" spans="1:7" x14ac:dyDescent="0.35">
      <c r="A2590">
        <v>15510029</v>
      </c>
      <c r="B2590" s="3">
        <v>44122</v>
      </c>
      <c r="C2590">
        <v>3</v>
      </c>
      <c r="D2590" s="3">
        <v>44122</v>
      </c>
      <c r="E2590">
        <v>109.88</v>
      </c>
      <c r="F2590">
        <v>-32.340000000000003</v>
      </c>
      <c r="G2590" s="3"/>
    </row>
    <row r="2591" spans="1:7" x14ac:dyDescent="0.35">
      <c r="A2591">
        <v>15511600</v>
      </c>
      <c r="B2591" s="3">
        <v>44122</v>
      </c>
      <c r="C2591">
        <v>3</v>
      </c>
      <c r="D2591" s="3">
        <v>44122</v>
      </c>
      <c r="E2591">
        <v>478.86</v>
      </c>
      <c r="F2591">
        <v>315.24</v>
      </c>
      <c r="G2591" s="3"/>
    </row>
    <row r="2592" spans="1:7" x14ac:dyDescent="0.35">
      <c r="A2592">
        <v>8163396</v>
      </c>
      <c r="B2592" s="3">
        <v>44123</v>
      </c>
      <c r="C2592">
        <v>1</v>
      </c>
      <c r="D2592" s="3">
        <v>44123</v>
      </c>
      <c r="E2592" t="e">
        <v>#N/A</v>
      </c>
      <c r="F2592">
        <v>3</v>
      </c>
      <c r="G2592" s="3"/>
    </row>
    <row r="2593" spans="1:7" x14ac:dyDescent="0.35">
      <c r="A2593">
        <v>15011101</v>
      </c>
      <c r="B2593" s="3">
        <v>44081</v>
      </c>
      <c r="C2593">
        <v>1</v>
      </c>
      <c r="D2593" s="3">
        <v>44123</v>
      </c>
      <c r="E2593">
        <v>41.5</v>
      </c>
      <c r="F2593">
        <v>-1258.25</v>
      </c>
      <c r="G2593" s="3"/>
    </row>
    <row r="2594" spans="1:7" x14ac:dyDescent="0.35">
      <c r="A2594">
        <v>15076872</v>
      </c>
      <c r="B2594" s="3">
        <v>44082</v>
      </c>
      <c r="C2594">
        <v>3</v>
      </c>
      <c r="D2594" s="3">
        <v>44123</v>
      </c>
      <c r="E2594">
        <v>82.36</v>
      </c>
      <c r="F2594">
        <v>38.86</v>
      </c>
      <c r="G2594" s="3"/>
    </row>
    <row r="2595" spans="1:7" x14ac:dyDescent="0.35">
      <c r="A2595">
        <v>15079778</v>
      </c>
      <c r="B2595" s="3">
        <v>44082</v>
      </c>
      <c r="C2595">
        <v>1</v>
      </c>
      <c r="D2595" s="3">
        <v>44123</v>
      </c>
      <c r="E2595">
        <v>94.37</v>
      </c>
      <c r="F2595">
        <v>34.9</v>
      </c>
      <c r="G2595" s="3"/>
    </row>
    <row r="2596" spans="1:7" x14ac:dyDescent="0.35">
      <c r="A2596">
        <v>15096752</v>
      </c>
      <c r="B2596" s="3">
        <v>44084</v>
      </c>
      <c r="C2596">
        <v>1</v>
      </c>
      <c r="D2596" s="3">
        <v>44123</v>
      </c>
      <c r="E2596">
        <v>19</v>
      </c>
      <c r="F2596">
        <v>199.17</v>
      </c>
      <c r="G2596" s="3"/>
    </row>
    <row r="2597" spans="1:7" x14ac:dyDescent="0.35">
      <c r="A2597">
        <v>15101131</v>
      </c>
      <c r="B2597" s="3">
        <v>44084</v>
      </c>
      <c r="C2597">
        <v>3</v>
      </c>
      <c r="D2597" s="3">
        <v>44123</v>
      </c>
      <c r="E2597">
        <v>10</v>
      </c>
      <c r="F2597">
        <v>9848.35</v>
      </c>
      <c r="G2597" s="3"/>
    </row>
    <row r="2598" spans="1:7" x14ac:dyDescent="0.35">
      <c r="A2598">
        <v>15193470</v>
      </c>
      <c r="B2598" s="3">
        <v>44092</v>
      </c>
      <c r="C2598">
        <v>3</v>
      </c>
      <c r="D2598" s="3">
        <v>44123</v>
      </c>
      <c r="E2598">
        <v>19</v>
      </c>
      <c r="F2598">
        <v>15.780000000000001</v>
      </c>
      <c r="G2598" s="3"/>
    </row>
    <row r="2599" spans="1:7" x14ac:dyDescent="0.35">
      <c r="A2599">
        <v>15207453</v>
      </c>
      <c r="B2599" s="3">
        <v>44093</v>
      </c>
      <c r="C2599">
        <v>3</v>
      </c>
      <c r="D2599" s="3">
        <v>44123</v>
      </c>
      <c r="E2599">
        <v>116.57</v>
      </c>
      <c r="F2599">
        <v>66.19</v>
      </c>
      <c r="G2599" s="3"/>
    </row>
    <row r="2600" spans="1:7" x14ac:dyDescent="0.35">
      <c r="A2600">
        <v>15226128</v>
      </c>
      <c r="B2600" s="3">
        <v>44095</v>
      </c>
      <c r="C2600">
        <v>3</v>
      </c>
      <c r="D2600" s="3">
        <v>44123</v>
      </c>
      <c r="E2600">
        <v>152.72</v>
      </c>
      <c r="F2600">
        <v>79.459999999999994</v>
      </c>
      <c r="G2600" s="3"/>
    </row>
    <row r="2601" spans="1:7" x14ac:dyDescent="0.35">
      <c r="A2601">
        <v>15262890</v>
      </c>
      <c r="B2601" s="3">
        <v>44098</v>
      </c>
      <c r="C2601">
        <v>3</v>
      </c>
      <c r="D2601" s="3">
        <v>44123</v>
      </c>
      <c r="E2601">
        <v>105.14</v>
      </c>
      <c r="F2601">
        <v>44.17</v>
      </c>
      <c r="G2601" s="3"/>
    </row>
    <row r="2602" spans="1:7" x14ac:dyDescent="0.35">
      <c r="A2602">
        <v>15343347</v>
      </c>
      <c r="B2602" s="3">
        <v>44106</v>
      </c>
      <c r="C2602">
        <v>3</v>
      </c>
      <c r="D2602" s="3">
        <v>44123</v>
      </c>
      <c r="E2602">
        <v>106.46</v>
      </c>
      <c r="F2602">
        <v>46.22</v>
      </c>
      <c r="G2602" s="3"/>
    </row>
    <row r="2603" spans="1:7" x14ac:dyDescent="0.35">
      <c r="A2603">
        <v>15383851</v>
      </c>
      <c r="B2603" s="3">
        <v>44110</v>
      </c>
      <c r="C2603">
        <v>3</v>
      </c>
      <c r="D2603" s="3">
        <v>44123</v>
      </c>
      <c r="E2603">
        <v>22</v>
      </c>
      <c r="F2603">
        <v>-10.050000000000001</v>
      </c>
      <c r="G2603" s="3"/>
    </row>
    <row r="2604" spans="1:7" x14ac:dyDescent="0.35">
      <c r="A2604">
        <v>15384071</v>
      </c>
      <c r="B2604" s="3">
        <v>44110</v>
      </c>
      <c r="C2604">
        <v>1</v>
      </c>
      <c r="D2604" s="3">
        <v>44123</v>
      </c>
      <c r="E2604">
        <v>102</v>
      </c>
      <c r="F2604">
        <v>46.76</v>
      </c>
      <c r="G2604" s="3"/>
    </row>
    <row r="2605" spans="1:7" x14ac:dyDescent="0.35">
      <c r="A2605">
        <v>15384897</v>
      </c>
      <c r="B2605" s="3">
        <v>44110</v>
      </c>
      <c r="C2605">
        <v>3</v>
      </c>
      <c r="D2605" s="3">
        <v>44123</v>
      </c>
      <c r="E2605">
        <v>81.849999999999994</v>
      </c>
      <c r="F2605">
        <v>55.36</v>
      </c>
      <c r="G2605" s="3"/>
    </row>
    <row r="2606" spans="1:7" x14ac:dyDescent="0.35">
      <c r="A2606">
        <v>15407495</v>
      </c>
      <c r="B2606" s="3">
        <v>44112</v>
      </c>
      <c r="C2606">
        <v>1</v>
      </c>
      <c r="D2606" s="3">
        <v>44123</v>
      </c>
      <c r="E2606">
        <v>23</v>
      </c>
      <c r="F2606">
        <v>13.03</v>
      </c>
      <c r="G2606" s="3"/>
    </row>
    <row r="2607" spans="1:7" x14ac:dyDescent="0.35">
      <c r="A2607">
        <v>15414506</v>
      </c>
      <c r="B2607" s="3">
        <v>44113</v>
      </c>
      <c r="C2607">
        <v>1</v>
      </c>
      <c r="D2607" s="3">
        <v>44123</v>
      </c>
      <c r="E2607">
        <v>30.24</v>
      </c>
      <c r="F2607">
        <v>14.36</v>
      </c>
      <c r="G2607" s="3"/>
    </row>
    <row r="2608" spans="1:7" x14ac:dyDescent="0.35">
      <c r="A2608">
        <v>15429026</v>
      </c>
      <c r="B2608" s="3">
        <v>44114</v>
      </c>
      <c r="C2608">
        <v>1</v>
      </c>
      <c r="D2608" s="3">
        <v>44123</v>
      </c>
      <c r="E2608">
        <v>20</v>
      </c>
      <c r="F2608">
        <v>-53.88</v>
      </c>
      <c r="G2608" s="3"/>
    </row>
    <row r="2609" spans="1:7" x14ac:dyDescent="0.35">
      <c r="A2609">
        <v>15488756</v>
      </c>
      <c r="B2609" s="3">
        <v>44120</v>
      </c>
      <c r="C2609">
        <v>1</v>
      </c>
      <c r="D2609" s="3">
        <v>44123</v>
      </c>
      <c r="E2609">
        <v>18</v>
      </c>
      <c r="F2609">
        <v>41.37</v>
      </c>
      <c r="G2609" s="3"/>
    </row>
    <row r="2610" spans="1:7" x14ac:dyDescent="0.35">
      <c r="A2610">
        <v>15503992</v>
      </c>
      <c r="B2610" s="3">
        <v>44122</v>
      </c>
      <c r="C2610">
        <v>1</v>
      </c>
      <c r="D2610" s="3">
        <v>44123</v>
      </c>
      <c r="E2610">
        <v>14</v>
      </c>
      <c r="F2610">
        <v>10.91</v>
      </c>
      <c r="G2610" s="3"/>
    </row>
    <row r="2611" spans="1:7" x14ac:dyDescent="0.35">
      <c r="A2611">
        <v>15506564</v>
      </c>
      <c r="B2611" s="3">
        <v>44123</v>
      </c>
      <c r="C2611">
        <v>3</v>
      </c>
      <c r="D2611" s="3">
        <v>44123</v>
      </c>
      <c r="E2611">
        <v>307.3</v>
      </c>
      <c r="F2611">
        <v>-318.52999999999997</v>
      </c>
      <c r="G2611" s="3"/>
    </row>
    <row r="2612" spans="1:7" x14ac:dyDescent="0.35">
      <c r="A2612">
        <v>15512596</v>
      </c>
      <c r="B2612" s="3">
        <v>44123</v>
      </c>
      <c r="C2612">
        <v>1</v>
      </c>
      <c r="D2612" s="3">
        <v>44123</v>
      </c>
      <c r="E2612">
        <v>293.16000000000003</v>
      </c>
      <c r="F2612">
        <v>101.47</v>
      </c>
      <c r="G2612" s="3"/>
    </row>
    <row r="2613" spans="1:7" x14ac:dyDescent="0.35">
      <c r="A2613">
        <v>15514032</v>
      </c>
      <c r="B2613" s="3">
        <v>44123</v>
      </c>
      <c r="C2613">
        <v>3</v>
      </c>
      <c r="D2613" s="3">
        <v>44123</v>
      </c>
      <c r="E2613">
        <v>99.82</v>
      </c>
      <c r="F2613">
        <v>64.22</v>
      </c>
      <c r="G2613" s="3"/>
    </row>
    <row r="2614" spans="1:7" x14ac:dyDescent="0.35">
      <c r="A2614">
        <v>15515245</v>
      </c>
      <c r="B2614" s="3">
        <v>44123</v>
      </c>
      <c r="C2614">
        <v>1</v>
      </c>
      <c r="D2614" s="3">
        <v>44123</v>
      </c>
      <c r="E2614">
        <v>89.82</v>
      </c>
      <c r="F2614">
        <v>54.94</v>
      </c>
      <c r="G2614" s="3"/>
    </row>
    <row r="2615" spans="1:7" x14ac:dyDescent="0.35">
      <c r="A2615">
        <v>15516207</v>
      </c>
      <c r="B2615" s="3">
        <v>44123</v>
      </c>
      <c r="C2615">
        <v>3</v>
      </c>
      <c r="D2615" s="3">
        <v>44123</v>
      </c>
      <c r="E2615">
        <v>44.94</v>
      </c>
      <c r="F2615">
        <v>5.3699999999999992</v>
      </c>
      <c r="G2615" s="3"/>
    </row>
    <row r="2616" spans="1:7" x14ac:dyDescent="0.35">
      <c r="A2616">
        <v>15516372</v>
      </c>
      <c r="B2616" s="3">
        <v>44123</v>
      </c>
      <c r="C2616">
        <v>1</v>
      </c>
      <c r="D2616" s="3">
        <v>44123</v>
      </c>
      <c r="E2616">
        <v>38.21</v>
      </c>
      <c r="F2616">
        <v>-6</v>
      </c>
      <c r="G2616" s="3"/>
    </row>
    <row r="2617" spans="1:7" x14ac:dyDescent="0.35">
      <c r="A2617">
        <v>15517557</v>
      </c>
      <c r="B2617" s="3">
        <v>44123</v>
      </c>
      <c r="C2617">
        <v>1</v>
      </c>
      <c r="D2617" s="3">
        <v>44123</v>
      </c>
      <c r="E2617">
        <v>429.24</v>
      </c>
      <c r="F2617">
        <v>278.16000000000003</v>
      </c>
      <c r="G2617" s="3"/>
    </row>
    <row r="2618" spans="1:7" x14ac:dyDescent="0.35">
      <c r="A2618">
        <v>15517749</v>
      </c>
      <c r="B2618" s="3">
        <v>44123</v>
      </c>
      <c r="C2618">
        <v>3</v>
      </c>
      <c r="D2618" s="3">
        <v>44123</v>
      </c>
      <c r="E2618">
        <v>69.87</v>
      </c>
      <c r="F2618">
        <v>-21.64</v>
      </c>
      <c r="G2618" s="3"/>
    </row>
    <row r="2619" spans="1:7" x14ac:dyDescent="0.35">
      <c r="A2619">
        <v>15518461</v>
      </c>
      <c r="B2619" s="3">
        <v>44123</v>
      </c>
      <c r="C2619">
        <v>3</v>
      </c>
      <c r="D2619" s="3">
        <v>44123</v>
      </c>
      <c r="E2619">
        <v>665.42</v>
      </c>
      <c r="F2619">
        <v>445.28</v>
      </c>
      <c r="G2619" s="3"/>
    </row>
    <row r="2620" spans="1:7" x14ac:dyDescent="0.35">
      <c r="A2620">
        <v>15521342</v>
      </c>
      <c r="B2620" s="3">
        <v>44123</v>
      </c>
      <c r="C2620">
        <v>1</v>
      </c>
      <c r="D2620" s="3">
        <v>44123</v>
      </c>
      <c r="E2620">
        <v>69.42</v>
      </c>
      <c r="F2620">
        <v>39.909999999999997</v>
      </c>
      <c r="G2620" s="3"/>
    </row>
    <row r="2621" spans="1:7" x14ac:dyDescent="0.35">
      <c r="A2621">
        <v>15521588</v>
      </c>
      <c r="B2621" s="3">
        <v>44123</v>
      </c>
      <c r="C2621">
        <v>3</v>
      </c>
      <c r="D2621" s="3">
        <v>44123</v>
      </c>
      <c r="E2621">
        <v>660.42</v>
      </c>
      <c r="F2621">
        <v>-79.84</v>
      </c>
      <c r="G2621" s="3"/>
    </row>
    <row r="2622" spans="1:7" x14ac:dyDescent="0.35">
      <c r="A2622">
        <v>8163396</v>
      </c>
      <c r="B2622" s="3">
        <v>44123</v>
      </c>
      <c r="C2622">
        <v>1</v>
      </c>
      <c r="D2622" s="3">
        <v>44124</v>
      </c>
      <c r="E2622" t="e">
        <v>#N/A</v>
      </c>
      <c r="F2622">
        <v>9.06</v>
      </c>
      <c r="G2622" s="3"/>
    </row>
    <row r="2623" spans="1:7" x14ac:dyDescent="0.35">
      <c r="A2623">
        <v>15011101</v>
      </c>
      <c r="B2623" s="3">
        <v>44081</v>
      </c>
      <c r="C2623">
        <v>1</v>
      </c>
      <c r="D2623" s="3">
        <v>44124</v>
      </c>
      <c r="E2623">
        <v>22</v>
      </c>
      <c r="F2623">
        <v>450.7</v>
      </c>
      <c r="G2623" s="3"/>
    </row>
    <row r="2624" spans="1:7" x14ac:dyDescent="0.35">
      <c r="A2624">
        <v>15051925</v>
      </c>
      <c r="B2624" s="3">
        <v>44080</v>
      </c>
      <c r="C2624">
        <v>3</v>
      </c>
      <c r="D2624" s="3">
        <v>44124</v>
      </c>
      <c r="E2624">
        <v>137.41999999999999</v>
      </c>
      <c r="F2624">
        <v>128.23000000000002</v>
      </c>
      <c r="G2624" s="3"/>
    </row>
    <row r="2625" spans="1:7" x14ac:dyDescent="0.35">
      <c r="A2625">
        <v>15079778</v>
      </c>
      <c r="B2625" s="3">
        <v>44082</v>
      </c>
      <c r="C2625">
        <v>1</v>
      </c>
      <c r="D2625" s="3">
        <v>44124</v>
      </c>
      <c r="E2625">
        <v>93.7</v>
      </c>
      <c r="F2625">
        <v>40.520000000000003</v>
      </c>
      <c r="G2625" s="3"/>
    </row>
    <row r="2626" spans="1:7" x14ac:dyDescent="0.35">
      <c r="A2626">
        <v>15097590</v>
      </c>
      <c r="B2626" s="3">
        <v>44084</v>
      </c>
      <c r="C2626">
        <v>3</v>
      </c>
      <c r="D2626" s="3">
        <v>44124</v>
      </c>
      <c r="E2626">
        <v>156.55000000000001</v>
      </c>
      <c r="F2626">
        <v>97.54</v>
      </c>
      <c r="G2626" s="3"/>
    </row>
    <row r="2627" spans="1:7" x14ac:dyDescent="0.35">
      <c r="A2627">
        <v>15193470</v>
      </c>
      <c r="B2627" s="3">
        <v>44092</v>
      </c>
      <c r="C2627">
        <v>3</v>
      </c>
      <c r="D2627" s="3">
        <v>44124</v>
      </c>
      <c r="E2627">
        <v>37.96</v>
      </c>
      <c r="F2627">
        <v>-85.52</v>
      </c>
      <c r="G2627" s="3"/>
    </row>
    <row r="2628" spans="1:7" x14ac:dyDescent="0.35">
      <c r="A2628">
        <v>15196811</v>
      </c>
      <c r="B2628" s="3">
        <v>44093</v>
      </c>
      <c r="C2628">
        <v>3</v>
      </c>
      <c r="D2628" s="3">
        <v>44124</v>
      </c>
      <c r="E2628">
        <v>48.84</v>
      </c>
      <c r="F2628">
        <v>9.27</v>
      </c>
      <c r="G2628" s="3"/>
    </row>
    <row r="2629" spans="1:7" x14ac:dyDescent="0.35">
      <c r="A2629">
        <v>15207453</v>
      </c>
      <c r="B2629" s="3">
        <v>44093</v>
      </c>
      <c r="C2629">
        <v>3</v>
      </c>
      <c r="D2629" s="3">
        <v>44124</v>
      </c>
      <c r="E2629">
        <v>121.35</v>
      </c>
      <c r="F2629">
        <v>72.52</v>
      </c>
      <c r="G2629" s="3"/>
    </row>
    <row r="2630" spans="1:7" x14ac:dyDescent="0.35">
      <c r="A2630">
        <v>15214728</v>
      </c>
      <c r="B2630" s="3">
        <v>44094</v>
      </c>
      <c r="C2630">
        <v>3</v>
      </c>
      <c r="D2630" s="3">
        <v>44124</v>
      </c>
      <c r="E2630">
        <v>50.89</v>
      </c>
      <c r="F2630">
        <v>31.97</v>
      </c>
      <c r="G2630" s="3"/>
    </row>
    <row r="2631" spans="1:7" x14ac:dyDescent="0.35">
      <c r="A2631">
        <v>15249649</v>
      </c>
      <c r="B2631" s="3">
        <v>44124</v>
      </c>
      <c r="C2631">
        <v>3</v>
      </c>
      <c r="D2631" s="3">
        <v>44124</v>
      </c>
      <c r="E2631">
        <v>70.400000000000006</v>
      </c>
      <c r="F2631">
        <v>3</v>
      </c>
      <c r="G2631" s="3"/>
    </row>
    <row r="2632" spans="1:7" x14ac:dyDescent="0.35">
      <c r="A2632">
        <v>15262890</v>
      </c>
      <c r="B2632" s="3">
        <v>44098</v>
      </c>
      <c r="C2632">
        <v>3</v>
      </c>
      <c r="D2632" s="3">
        <v>44124</v>
      </c>
      <c r="E2632">
        <v>204.99</v>
      </c>
      <c r="F2632">
        <v>110.02</v>
      </c>
      <c r="G2632" s="3"/>
    </row>
    <row r="2633" spans="1:7" x14ac:dyDescent="0.35">
      <c r="A2633">
        <v>15263561</v>
      </c>
      <c r="B2633" s="3">
        <v>44098</v>
      </c>
      <c r="C2633">
        <v>3</v>
      </c>
      <c r="D2633" s="3">
        <v>44124</v>
      </c>
      <c r="E2633">
        <v>40.71</v>
      </c>
      <c r="F2633">
        <v>19.43</v>
      </c>
      <c r="G2633" s="3"/>
    </row>
    <row r="2634" spans="1:7" x14ac:dyDescent="0.35">
      <c r="A2634">
        <v>15286553</v>
      </c>
      <c r="B2634" s="3">
        <v>44100</v>
      </c>
      <c r="C2634">
        <v>3</v>
      </c>
      <c r="D2634" s="3">
        <v>44124</v>
      </c>
      <c r="E2634">
        <v>50.75</v>
      </c>
      <c r="F2634">
        <v>12.91</v>
      </c>
      <c r="G2634" s="3"/>
    </row>
    <row r="2635" spans="1:7" x14ac:dyDescent="0.35">
      <c r="A2635">
        <v>15343347</v>
      </c>
      <c r="B2635" s="3">
        <v>44106</v>
      </c>
      <c r="C2635">
        <v>3</v>
      </c>
      <c r="D2635" s="3">
        <v>44124</v>
      </c>
      <c r="E2635">
        <v>19</v>
      </c>
      <c r="F2635">
        <v>29.22</v>
      </c>
      <c r="G2635" s="3"/>
    </row>
    <row r="2636" spans="1:7" x14ac:dyDescent="0.35">
      <c r="A2636">
        <v>15359336</v>
      </c>
      <c r="B2636" s="3">
        <v>44107</v>
      </c>
      <c r="C2636">
        <v>3</v>
      </c>
      <c r="D2636" s="3">
        <v>44124</v>
      </c>
      <c r="E2636">
        <v>63.23</v>
      </c>
      <c r="F2636">
        <v>44.23</v>
      </c>
      <c r="G2636" s="3"/>
    </row>
    <row r="2637" spans="1:7" x14ac:dyDescent="0.35">
      <c r="A2637">
        <v>15383382</v>
      </c>
      <c r="B2637" s="3">
        <v>44110</v>
      </c>
      <c r="C2637">
        <v>3</v>
      </c>
      <c r="D2637" s="3">
        <v>44124</v>
      </c>
      <c r="E2637">
        <v>411.07</v>
      </c>
      <c r="F2637">
        <v>148.81</v>
      </c>
      <c r="G2637" s="3"/>
    </row>
    <row r="2638" spans="1:7" x14ac:dyDescent="0.35">
      <c r="A2638">
        <v>15383851</v>
      </c>
      <c r="B2638" s="3">
        <v>44110</v>
      </c>
      <c r="C2638">
        <v>3</v>
      </c>
      <c r="D2638" s="3">
        <v>44124</v>
      </c>
      <c r="E2638">
        <v>49.94</v>
      </c>
      <c r="F2638">
        <v>29.28</v>
      </c>
      <c r="G2638" s="3"/>
    </row>
    <row r="2639" spans="1:7" x14ac:dyDescent="0.35">
      <c r="A2639">
        <v>15406241</v>
      </c>
      <c r="B2639" s="3">
        <v>44112</v>
      </c>
      <c r="C2639">
        <v>1</v>
      </c>
      <c r="D2639" s="3">
        <v>44124</v>
      </c>
      <c r="E2639">
        <v>40.14</v>
      </c>
      <c r="F2639">
        <v>8.14</v>
      </c>
      <c r="G2639" s="3"/>
    </row>
    <row r="2640" spans="1:7" x14ac:dyDescent="0.35">
      <c r="A2640">
        <v>15428063</v>
      </c>
      <c r="B2640" s="3">
        <v>44114</v>
      </c>
      <c r="C2640">
        <v>1</v>
      </c>
      <c r="D2640" s="3">
        <v>44124</v>
      </c>
      <c r="E2640">
        <v>156.80000000000001</v>
      </c>
      <c r="F2640">
        <v>-657.45</v>
      </c>
      <c r="G2640" s="3"/>
    </row>
    <row r="2641" spans="1:7" x14ac:dyDescent="0.35">
      <c r="A2641">
        <v>15429026</v>
      </c>
      <c r="B2641" s="3">
        <v>44114</v>
      </c>
      <c r="C2641">
        <v>1</v>
      </c>
      <c r="D2641" s="3">
        <v>44124</v>
      </c>
      <c r="E2641">
        <v>50.94</v>
      </c>
      <c r="F2641">
        <v>117.16</v>
      </c>
      <c r="G2641" s="3"/>
    </row>
    <row r="2642" spans="1:7" x14ac:dyDescent="0.35">
      <c r="A2642">
        <v>15486770</v>
      </c>
      <c r="B2642" s="3">
        <v>44120</v>
      </c>
      <c r="C2642">
        <v>1</v>
      </c>
      <c r="D2642" s="3">
        <v>44124</v>
      </c>
      <c r="E2642">
        <v>77.42</v>
      </c>
      <c r="F2642">
        <v>6.1</v>
      </c>
      <c r="G2642" s="3"/>
    </row>
    <row r="2643" spans="1:7" x14ac:dyDescent="0.35">
      <c r="A2643">
        <v>15488756</v>
      </c>
      <c r="B2643" s="3">
        <v>44120</v>
      </c>
      <c r="C2643">
        <v>1</v>
      </c>
      <c r="D2643" s="3">
        <v>44124</v>
      </c>
      <c r="E2643">
        <v>10</v>
      </c>
      <c r="F2643">
        <v>38.35</v>
      </c>
      <c r="G2643" s="3"/>
    </row>
    <row r="2644" spans="1:7" x14ac:dyDescent="0.35">
      <c r="A2644">
        <v>15262890</v>
      </c>
      <c r="B2644" s="3">
        <v>44098</v>
      </c>
      <c r="C2644">
        <v>3</v>
      </c>
      <c r="D2644" s="3">
        <v>44149</v>
      </c>
      <c r="E2644">
        <v>259.77999999999997</v>
      </c>
      <c r="F2644">
        <v>70.849999999999994</v>
      </c>
      <c r="G2644" s="3"/>
    </row>
    <row r="2645" spans="1:7" x14ac:dyDescent="0.35">
      <c r="A2645">
        <v>15263561</v>
      </c>
      <c r="B2645" s="3">
        <v>44098</v>
      </c>
      <c r="C2645">
        <v>3</v>
      </c>
      <c r="D2645" s="3">
        <v>44149</v>
      </c>
      <c r="E2645">
        <v>51.98</v>
      </c>
      <c r="F2645">
        <v>-40.08</v>
      </c>
      <c r="G2645" s="3"/>
    </row>
    <row r="2646" spans="1:7" x14ac:dyDescent="0.35">
      <c r="A2646">
        <v>15274179</v>
      </c>
      <c r="B2646" s="3">
        <v>44099</v>
      </c>
      <c r="C2646">
        <v>3</v>
      </c>
      <c r="D2646" s="3">
        <v>44149</v>
      </c>
      <c r="E2646">
        <v>64.97</v>
      </c>
      <c r="F2646">
        <v>23.439999999999998</v>
      </c>
      <c r="G2646" s="3"/>
    </row>
    <row r="2647" spans="1:7" x14ac:dyDescent="0.35">
      <c r="A2647">
        <v>15282138</v>
      </c>
      <c r="B2647" s="3">
        <v>44100</v>
      </c>
      <c r="C2647">
        <v>3</v>
      </c>
      <c r="D2647" s="3">
        <v>44149</v>
      </c>
      <c r="E2647">
        <v>152.88</v>
      </c>
      <c r="F2647">
        <v>-101.33</v>
      </c>
      <c r="G2647" s="3"/>
    </row>
    <row r="2648" spans="1:7" x14ac:dyDescent="0.35">
      <c r="A2648">
        <v>15297028</v>
      </c>
      <c r="B2648" s="3">
        <v>44101</v>
      </c>
      <c r="C2648">
        <v>3</v>
      </c>
      <c r="D2648" s="3">
        <v>44149</v>
      </c>
      <c r="E2648">
        <v>87.93</v>
      </c>
      <c r="F2648">
        <v>44.99</v>
      </c>
      <c r="G2648" s="3"/>
    </row>
    <row r="2649" spans="1:7" x14ac:dyDescent="0.35">
      <c r="A2649">
        <v>15297825</v>
      </c>
      <c r="B2649" s="3">
        <v>44101</v>
      </c>
      <c r="C2649">
        <v>3</v>
      </c>
      <c r="D2649" s="3">
        <v>44149</v>
      </c>
      <c r="E2649">
        <v>38.19</v>
      </c>
      <c r="F2649">
        <v>2.4200000000000017</v>
      </c>
      <c r="G2649" s="3"/>
    </row>
    <row r="2650" spans="1:7" x14ac:dyDescent="0.35">
      <c r="A2650">
        <v>15368387</v>
      </c>
      <c r="B2650" s="3">
        <v>44108</v>
      </c>
      <c r="C2650">
        <v>3</v>
      </c>
      <c r="D2650" s="3">
        <v>44149</v>
      </c>
      <c r="E2650">
        <v>448.6</v>
      </c>
      <c r="F2650">
        <v>433.59</v>
      </c>
      <c r="G2650" s="3"/>
    </row>
    <row r="2651" spans="1:7" x14ac:dyDescent="0.35">
      <c r="A2651">
        <v>15409353</v>
      </c>
      <c r="B2651" s="3">
        <v>44112</v>
      </c>
      <c r="C2651">
        <v>3</v>
      </c>
      <c r="D2651" s="3">
        <v>44149</v>
      </c>
      <c r="E2651">
        <v>36.46</v>
      </c>
      <c r="F2651">
        <v>29.17</v>
      </c>
      <c r="G2651" s="3"/>
    </row>
    <row r="2652" spans="1:7" x14ac:dyDescent="0.35">
      <c r="A2652">
        <v>15429026</v>
      </c>
      <c r="B2652" s="3">
        <v>44114</v>
      </c>
      <c r="C2652">
        <v>1</v>
      </c>
      <c r="D2652" s="3">
        <v>44149</v>
      </c>
      <c r="E2652">
        <v>49.19</v>
      </c>
      <c r="F2652">
        <v>-17.39</v>
      </c>
      <c r="G2652" s="3"/>
    </row>
    <row r="2653" spans="1:7" x14ac:dyDescent="0.35">
      <c r="A2653">
        <v>15474459</v>
      </c>
      <c r="B2653" s="3">
        <v>44119</v>
      </c>
      <c r="C2653">
        <v>3</v>
      </c>
      <c r="D2653" s="3">
        <v>44149</v>
      </c>
      <c r="E2653">
        <v>123.78</v>
      </c>
      <c r="F2653">
        <v>-874.92</v>
      </c>
      <c r="G2653" s="3"/>
    </row>
    <row r="2654" spans="1:7" x14ac:dyDescent="0.35">
      <c r="A2654">
        <v>15536152</v>
      </c>
      <c r="B2654" s="3">
        <v>44125</v>
      </c>
      <c r="C2654">
        <v>3</v>
      </c>
      <c r="D2654" s="3">
        <v>44149</v>
      </c>
      <c r="E2654">
        <v>23</v>
      </c>
      <c r="F2654">
        <v>-11.96</v>
      </c>
      <c r="G2654" s="3"/>
    </row>
    <row r="2655" spans="1:7" x14ac:dyDescent="0.35">
      <c r="A2655">
        <v>15551946</v>
      </c>
      <c r="B2655" s="3">
        <v>44127</v>
      </c>
      <c r="C2655">
        <v>3</v>
      </c>
      <c r="D2655" s="3">
        <v>44149</v>
      </c>
      <c r="E2655">
        <v>16</v>
      </c>
      <c r="F2655">
        <v>79.8</v>
      </c>
      <c r="G2655" s="3"/>
    </row>
    <row r="2656" spans="1:7" x14ac:dyDescent="0.35">
      <c r="A2656">
        <v>15556148</v>
      </c>
      <c r="B2656" s="3">
        <v>44127</v>
      </c>
      <c r="C2656">
        <v>3</v>
      </c>
      <c r="D2656" s="3">
        <v>44149</v>
      </c>
      <c r="E2656">
        <v>669.9</v>
      </c>
      <c r="F2656">
        <v>452.09</v>
      </c>
      <c r="G2656" s="3"/>
    </row>
    <row r="2657" spans="1:7" x14ac:dyDescent="0.35">
      <c r="A2657">
        <v>15558125</v>
      </c>
      <c r="B2657" s="3">
        <v>44127</v>
      </c>
      <c r="C2657">
        <v>1</v>
      </c>
      <c r="D2657" s="3">
        <v>44149</v>
      </c>
      <c r="E2657">
        <v>13</v>
      </c>
      <c r="F2657">
        <v>25.11</v>
      </c>
      <c r="G2657" s="3"/>
    </row>
    <row r="2658" spans="1:7" x14ac:dyDescent="0.35">
      <c r="A2658">
        <v>15582289</v>
      </c>
      <c r="B2658" s="3">
        <v>44130</v>
      </c>
      <c r="C2658">
        <v>3</v>
      </c>
      <c r="D2658" s="3">
        <v>44149</v>
      </c>
      <c r="E2658">
        <v>101.57</v>
      </c>
      <c r="F2658">
        <v>-191.31</v>
      </c>
      <c r="G2658" s="3"/>
    </row>
    <row r="2659" spans="1:7" x14ac:dyDescent="0.35">
      <c r="A2659">
        <v>15590641</v>
      </c>
      <c r="B2659" s="3">
        <v>44131</v>
      </c>
      <c r="C2659">
        <v>3</v>
      </c>
      <c r="D2659" s="3">
        <v>44149</v>
      </c>
      <c r="E2659">
        <v>670.9</v>
      </c>
      <c r="F2659">
        <v>445.59</v>
      </c>
      <c r="G2659" s="3"/>
    </row>
    <row r="2660" spans="1:7" x14ac:dyDescent="0.35">
      <c r="A2660">
        <v>15623834</v>
      </c>
      <c r="B2660" s="3">
        <v>44134</v>
      </c>
      <c r="C2660">
        <v>3</v>
      </c>
      <c r="D2660" s="3">
        <v>44149</v>
      </c>
      <c r="E2660">
        <v>80.930000000000007</v>
      </c>
      <c r="F2660">
        <v>-417.42</v>
      </c>
      <c r="G2660" s="3"/>
    </row>
    <row r="2661" spans="1:7" x14ac:dyDescent="0.35">
      <c r="A2661">
        <v>15027224</v>
      </c>
      <c r="B2661" s="3">
        <v>44078</v>
      </c>
      <c r="C2661">
        <v>3</v>
      </c>
      <c r="D2661" s="3">
        <v>44150</v>
      </c>
      <c r="E2661">
        <v>85.6</v>
      </c>
      <c r="F2661">
        <v>-124.74</v>
      </c>
      <c r="G2661" s="3"/>
    </row>
    <row r="2662" spans="1:7" x14ac:dyDescent="0.35">
      <c r="A2662">
        <v>15028668</v>
      </c>
      <c r="B2662" s="3">
        <v>44078</v>
      </c>
      <c r="C2662">
        <v>3</v>
      </c>
      <c r="D2662" s="3">
        <v>44150</v>
      </c>
      <c r="E2662">
        <v>38.43</v>
      </c>
      <c r="F2662">
        <v>13.46</v>
      </c>
      <c r="G2662" s="3"/>
    </row>
    <row r="2663" spans="1:7" x14ac:dyDescent="0.35">
      <c r="A2663">
        <v>15034806</v>
      </c>
      <c r="B2663" s="3">
        <v>44079</v>
      </c>
      <c r="C2663">
        <v>1</v>
      </c>
      <c r="D2663" s="3">
        <v>44150</v>
      </c>
      <c r="E2663">
        <v>554.98</v>
      </c>
      <c r="F2663">
        <v>334.14</v>
      </c>
      <c r="G2663" s="3"/>
    </row>
    <row r="2664" spans="1:7" x14ac:dyDescent="0.35">
      <c r="A2664">
        <v>15051925</v>
      </c>
      <c r="B2664" s="3">
        <v>44080</v>
      </c>
      <c r="C2664">
        <v>3</v>
      </c>
      <c r="D2664" s="3">
        <v>44150</v>
      </c>
      <c r="E2664">
        <v>39.090000000000003</v>
      </c>
      <c r="F2664">
        <v>6.43</v>
      </c>
      <c r="G2664" s="3"/>
    </row>
    <row r="2665" spans="1:7" x14ac:dyDescent="0.35">
      <c r="A2665">
        <v>15053508</v>
      </c>
      <c r="B2665" s="3">
        <v>44080</v>
      </c>
      <c r="C2665">
        <v>3</v>
      </c>
      <c r="D2665" s="3">
        <v>44150</v>
      </c>
      <c r="E2665">
        <v>323.92</v>
      </c>
      <c r="F2665">
        <v>-178.78</v>
      </c>
      <c r="G2665" s="3"/>
    </row>
    <row r="2666" spans="1:7" x14ac:dyDescent="0.35">
      <c r="A2666">
        <v>15108377</v>
      </c>
      <c r="B2666" s="3">
        <v>44085</v>
      </c>
      <c r="C2666">
        <v>3</v>
      </c>
      <c r="D2666" s="3">
        <v>44150</v>
      </c>
      <c r="E2666">
        <v>19</v>
      </c>
      <c r="F2666">
        <v>12.55</v>
      </c>
      <c r="G2666" s="3"/>
    </row>
    <row r="2667" spans="1:7" x14ac:dyDescent="0.35">
      <c r="A2667">
        <v>15137674</v>
      </c>
      <c r="B2667" s="3">
        <v>44087</v>
      </c>
      <c r="C2667">
        <v>1</v>
      </c>
      <c r="D2667" s="3">
        <v>44150</v>
      </c>
      <c r="E2667">
        <v>122.5</v>
      </c>
      <c r="F2667">
        <v>56.21</v>
      </c>
      <c r="G2667" s="3"/>
    </row>
    <row r="2668" spans="1:7" x14ac:dyDescent="0.35">
      <c r="A2668">
        <v>15196811</v>
      </c>
      <c r="B2668" s="3">
        <v>44093</v>
      </c>
      <c r="C2668">
        <v>3</v>
      </c>
      <c r="D2668" s="3">
        <v>44150</v>
      </c>
      <c r="E2668">
        <v>45.11</v>
      </c>
      <c r="F2668">
        <v>14.46</v>
      </c>
      <c r="G2668" s="3"/>
    </row>
    <row r="2669" spans="1:7" x14ac:dyDescent="0.35">
      <c r="A2669">
        <v>15207453</v>
      </c>
      <c r="B2669" s="3">
        <v>44093</v>
      </c>
      <c r="C2669">
        <v>3</v>
      </c>
      <c r="D2669" s="3">
        <v>44150</v>
      </c>
      <c r="E2669">
        <v>104.58</v>
      </c>
      <c r="F2669">
        <v>65.44</v>
      </c>
      <c r="G2669" s="3"/>
    </row>
    <row r="2670" spans="1:7" x14ac:dyDescent="0.35">
      <c r="A2670">
        <v>15263561</v>
      </c>
      <c r="B2670" s="3">
        <v>44098</v>
      </c>
      <c r="C2670">
        <v>3</v>
      </c>
      <c r="D2670" s="3">
        <v>44150</v>
      </c>
      <c r="E2670">
        <v>42.98</v>
      </c>
      <c r="F2670">
        <v>21.37</v>
      </c>
      <c r="G2670" s="3"/>
    </row>
    <row r="2671" spans="1:7" x14ac:dyDescent="0.35">
      <c r="A2671">
        <v>15272364</v>
      </c>
      <c r="B2671" s="3">
        <v>44099</v>
      </c>
      <c r="C2671">
        <v>3</v>
      </c>
      <c r="D2671" s="3">
        <v>44150</v>
      </c>
      <c r="E2671">
        <v>51.73</v>
      </c>
      <c r="F2671">
        <v>-3.95</v>
      </c>
      <c r="G2671" s="3"/>
    </row>
    <row r="2672" spans="1:7" x14ac:dyDescent="0.35">
      <c r="A2672">
        <v>15279911</v>
      </c>
      <c r="B2672" s="3">
        <v>44100</v>
      </c>
      <c r="C2672">
        <v>3</v>
      </c>
      <c r="D2672" s="3">
        <v>44150</v>
      </c>
      <c r="E2672">
        <v>37.979999999999997</v>
      </c>
      <c r="F2672">
        <v>2.3299999999999983</v>
      </c>
      <c r="G2672" s="3"/>
    </row>
    <row r="2673" spans="1:7" x14ac:dyDescent="0.35">
      <c r="A2673">
        <v>15282138</v>
      </c>
      <c r="B2673" s="3">
        <v>44100</v>
      </c>
      <c r="C2673">
        <v>3</v>
      </c>
      <c r="D2673" s="3">
        <v>44150</v>
      </c>
      <c r="E2673">
        <v>146.88</v>
      </c>
      <c r="F2673">
        <v>98.05</v>
      </c>
      <c r="G2673" s="3"/>
    </row>
    <row r="2674" spans="1:7" x14ac:dyDescent="0.35">
      <c r="A2674">
        <v>15295580</v>
      </c>
      <c r="B2674" s="3">
        <v>44101</v>
      </c>
      <c r="C2674">
        <v>3</v>
      </c>
      <c r="D2674" s="3">
        <v>44150</v>
      </c>
      <c r="E2674">
        <v>51.41</v>
      </c>
      <c r="F2674">
        <v>16.09</v>
      </c>
      <c r="G2674" s="3"/>
    </row>
    <row r="2675" spans="1:7" x14ac:dyDescent="0.35">
      <c r="A2675">
        <v>15358642</v>
      </c>
      <c r="B2675" s="3">
        <v>44131</v>
      </c>
      <c r="C2675">
        <v>3</v>
      </c>
      <c r="D2675" s="3">
        <v>44150</v>
      </c>
      <c r="E2675">
        <v>10</v>
      </c>
      <c r="F2675">
        <v>7.14</v>
      </c>
      <c r="G2675" s="3"/>
    </row>
    <row r="2676" spans="1:7" x14ac:dyDescent="0.35">
      <c r="A2676">
        <v>15409353</v>
      </c>
      <c r="B2676" s="3">
        <v>44112</v>
      </c>
      <c r="C2676">
        <v>3</v>
      </c>
      <c r="D2676" s="3">
        <v>44150</v>
      </c>
      <c r="E2676">
        <v>35.46</v>
      </c>
      <c r="F2676">
        <v>21.8</v>
      </c>
      <c r="G2676" s="3"/>
    </row>
    <row r="2677" spans="1:7" x14ac:dyDescent="0.35">
      <c r="A2677">
        <v>15429026</v>
      </c>
      <c r="B2677" s="3">
        <v>44114</v>
      </c>
      <c r="C2677">
        <v>1</v>
      </c>
      <c r="D2677" s="3">
        <v>44150</v>
      </c>
      <c r="E2677">
        <v>24</v>
      </c>
      <c r="F2677">
        <v>-18.55</v>
      </c>
      <c r="G2677" s="3"/>
    </row>
    <row r="2678" spans="1:7" x14ac:dyDescent="0.35">
      <c r="A2678">
        <v>15474459</v>
      </c>
      <c r="B2678" s="3">
        <v>44119</v>
      </c>
      <c r="C2678">
        <v>3</v>
      </c>
      <c r="D2678" s="3">
        <v>44150</v>
      </c>
      <c r="E2678">
        <v>277.95999999999998</v>
      </c>
      <c r="F2678">
        <v>167.64</v>
      </c>
      <c r="G2678" s="3"/>
    </row>
    <row r="2679" spans="1:7" x14ac:dyDescent="0.35">
      <c r="A2679">
        <v>15527942</v>
      </c>
      <c r="B2679" s="3">
        <v>44124</v>
      </c>
      <c r="C2679">
        <v>3</v>
      </c>
      <c r="D2679" s="3">
        <v>44150</v>
      </c>
      <c r="E2679">
        <v>36.19</v>
      </c>
      <c r="F2679">
        <v>5.9899999999999984</v>
      </c>
      <c r="G2679" s="3"/>
    </row>
    <row r="2680" spans="1:7" x14ac:dyDescent="0.35">
      <c r="A2680">
        <v>15551946</v>
      </c>
      <c r="B2680" s="3">
        <v>44127</v>
      </c>
      <c r="C2680">
        <v>3</v>
      </c>
      <c r="D2680" s="3">
        <v>44150</v>
      </c>
      <c r="E2680">
        <v>16</v>
      </c>
      <c r="F2680">
        <v>7.68</v>
      </c>
      <c r="G2680" s="3"/>
    </row>
    <row r="2681" spans="1:7" x14ac:dyDescent="0.35">
      <c r="A2681">
        <v>15582289</v>
      </c>
      <c r="B2681" s="3">
        <v>44130</v>
      </c>
      <c r="C2681">
        <v>3</v>
      </c>
      <c r="D2681" s="3">
        <v>44150</v>
      </c>
      <c r="E2681">
        <v>51.19</v>
      </c>
      <c r="F2681">
        <v>38.14</v>
      </c>
      <c r="G2681" s="3"/>
    </row>
    <row r="2682" spans="1:7" x14ac:dyDescent="0.35">
      <c r="A2682">
        <v>15613886</v>
      </c>
      <c r="B2682" s="3">
        <v>44133</v>
      </c>
      <c r="C2682">
        <v>3</v>
      </c>
      <c r="D2682" s="3">
        <v>44150</v>
      </c>
      <c r="E2682">
        <v>32.44</v>
      </c>
      <c r="F2682">
        <v>4.32</v>
      </c>
      <c r="G2682" s="3"/>
    </row>
    <row r="2683" spans="1:7" x14ac:dyDescent="0.35">
      <c r="A2683">
        <v>12560198</v>
      </c>
      <c r="B2683" s="3">
        <v>44106</v>
      </c>
      <c r="C2683">
        <v>1</v>
      </c>
      <c r="D2683" s="3">
        <v>44151</v>
      </c>
      <c r="E2683">
        <v>21.56</v>
      </c>
      <c r="F2683">
        <v>24.17</v>
      </c>
      <c r="G2683" s="3"/>
    </row>
    <row r="2684" spans="1:7" x14ac:dyDescent="0.35">
      <c r="A2684">
        <v>15011101</v>
      </c>
      <c r="B2684" s="3">
        <v>44081</v>
      </c>
      <c r="C2684">
        <v>1</v>
      </c>
      <c r="D2684" s="3">
        <v>44151</v>
      </c>
      <c r="E2684">
        <v>15</v>
      </c>
      <c r="F2684">
        <v>-12.24</v>
      </c>
      <c r="G2684" s="3"/>
    </row>
    <row r="2685" spans="1:7" x14ac:dyDescent="0.35">
      <c r="A2685">
        <v>15053508</v>
      </c>
      <c r="B2685" s="3">
        <v>44080</v>
      </c>
      <c r="C2685">
        <v>3</v>
      </c>
      <c r="D2685" s="3">
        <v>44151</v>
      </c>
      <c r="E2685">
        <v>144.52000000000001</v>
      </c>
      <c r="F2685">
        <v>116.63999999999999</v>
      </c>
      <c r="G2685" s="3"/>
    </row>
    <row r="2686" spans="1:7" x14ac:dyDescent="0.35">
      <c r="A2686">
        <v>15137674</v>
      </c>
      <c r="B2686" s="3">
        <v>44087</v>
      </c>
      <c r="C2686">
        <v>1</v>
      </c>
      <c r="D2686" s="3">
        <v>44151</v>
      </c>
      <c r="E2686">
        <v>10</v>
      </c>
      <c r="F2686">
        <v>33.700000000000003</v>
      </c>
      <c r="G2686" s="3"/>
    </row>
    <row r="2687" spans="1:7" x14ac:dyDescent="0.35">
      <c r="A2687">
        <v>15157881</v>
      </c>
      <c r="B2687" s="3">
        <v>44089</v>
      </c>
      <c r="C2687">
        <v>3</v>
      </c>
      <c r="D2687" s="3">
        <v>44151</v>
      </c>
      <c r="E2687">
        <v>41.9</v>
      </c>
      <c r="F2687">
        <v>3.3999999999999986</v>
      </c>
      <c r="G2687" s="3"/>
    </row>
    <row r="2688" spans="1:7" x14ac:dyDescent="0.35">
      <c r="A2688">
        <v>15263561</v>
      </c>
      <c r="B2688" s="3">
        <v>44098</v>
      </c>
      <c r="C2688">
        <v>3</v>
      </c>
      <c r="D2688" s="3">
        <v>44151</v>
      </c>
      <c r="E2688">
        <v>51.98</v>
      </c>
      <c r="F2688">
        <v>-58.7</v>
      </c>
      <c r="G2688" s="3"/>
    </row>
    <row r="2689" spans="1:7" x14ac:dyDescent="0.35">
      <c r="A2689">
        <v>15272364</v>
      </c>
      <c r="B2689" s="3">
        <v>44099</v>
      </c>
      <c r="C2689">
        <v>3</v>
      </c>
      <c r="D2689" s="3">
        <v>44151</v>
      </c>
      <c r="E2689">
        <v>85.45</v>
      </c>
      <c r="F2689">
        <v>-269.43</v>
      </c>
      <c r="G2689" s="3"/>
    </row>
    <row r="2690" spans="1:7" x14ac:dyDescent="0.35">
      <c r="A2690">
        <v>15275098</v>
      </c>
      <c r="B2690" s="3">
        <v>44099</v>
      </c>
      <c r="C2690">
        <v>3</v>
      </c>
      <c r="D2690" s="3">
        <v>44151</v>
      </c>
      <c r="E2690">
        <v>40.98</v>
      </c>
      <c r="F2690">
        <v>11.420000000000002</v>
      </c>
      <c r="G2690" s="3"/>
    </row>
    <row r="2691" spans="1:7" x14ac:dyDescent="0.35">
      <c r="A2691">
        <v>15429026</v>
      </c>
      <c r="B2691" s="3">
        <v>44114</v>
      </c>
      <c r="C2691">
        <v>1</v>
      </c>
      <c r="D2691" s="3">
        <v>44151</v>
      </c>
      <c r="E2691">
        <v>38.19</v>
      </c>
      <c r="F2691">
        <v>14.43</v>
      </c>
      <c r="G2691" s="3"/>
    </row>
    <row r="2692" spans="1:7" x14ac:dyDescent="0.35">
      <c r="A2692">
        <v>15474459</v>
      </c>
      <c r="B2692" s="3">
        <v>44119</v>
      </c>
      <c r="C2692">
        <v>3</v>
      </c>
      <c r="D2692" s="3">
        <v>44151</v>
      </c>
      <c r="E2692">
        <v>98.59</v>
      </c>
      <c r="F2692">
        <v>44.39</v>
      </c>
      <c r="G2692" s="3"/>
    </row>
    <row r="2693" spans="1:7" x14ac:dyDescent="0.35">
      <c r="A2693">
        <v>15527942</v>
      </c>
      <c r="B2693" s="3">
        <v>44124</v>
      </c>
      <c r="C2693">
        <v>3</v>
      </c>
      <c r="D2693" s="3">
        <v>44151</v>
      </c>
      <c r="E2693">
        <v>63.82</v>
      </c>
      <c r="F2693">
        <v>34.880000000000003</v>
      </c>
      <c r="G2693" s="3"/>
    </row>
    <row r="2694" spans="1:7" x14ac:dyDescent="0.35">
      <c r="A2694">
        <v>15551946</v>
      </c>
      <c r="B2694" s="3">
        <v>44127</v>
      </c>
      <c r="C2694">
        <v>3</v>
      </c>
      <c r="D2694" s="3">
        <v>44151</v>
      </c>
      <c r="E2694">
        <v>17</v>
      </c>
      <c r="F2694">
        <v>-15.76</v>
      </c>
      <c r="G2694" s="3"/>
    </row>
    <row r="2695" spans="1:7" x14ac:dyDescent="0.35">
      <c r="A2695">
        <v>15593428</v>
      </c>
      <c r="B2695" s="3">
        <v>44131</v>
      </c>
      <c r="C2695">
        <v>3</v>
      </c>
      <c r="D2695" s="3">
        <v>44151</v>
      </c>
      <c r="E2695">
        <v>50.3</v>
      </c>
      <c r="F2695">
        <v>-15</v>
      </c>
      <c r="G2695" s="3"/>
    </row>
    <row r="2696" spans="1:7" x14ac:dyDescent="0.35">
      <c r="A2696">
        <v>15011101</v>
      </c>
      <c r="B2696" s="3">
        <v>44081</v>
      </c>
      <c r="C2696">
        <v>1</v>
      </c>
      <c r="D2696" s="3">
        <v>44152</v>
      </c>
      <c r="E2696">
        <v>22</v>
      </c>
      <c r="F2696">
        <v>-5.83</v>
      </c>
      <c r="G2696" s="3"/>
    </row>
    <row r="2697" spans="1:7" x14ac:dyDescent="0.35">
      <c r="A2697">
        <v>15032690</v>
      </c>
      <c r="B2697" s="3">
        <v>44078</v>
      </c>
      <c r="C2697">
        <v>3</v>
      </c>
      <c r="D2697" s="3">
        <v>44152</v>
      </c>
      <c r="E2697">
        <v>51.43</v>
      </c>
      <c r="F2697">
        <v>10.29</v>
      </c>
      <c r="G2697" s="3"/>
    </row>
    <row r="2698" spans="1:7" x14ac:dyDescent="0.35">
      <c r="A2698">
        <v>15097590</v>
      </c>
      <c r="B2698" s="3">
        <v>44084</v>
      </c>
      <c r="C2698">
        <v>3</v>
      </c>
      <c r="D2698" s="3">
        <v>44152</v>
      </c>
      <c r="E2698">
        <v>97.53</v>
      </c>
      <c r="F2698">
        <v>-7.4400000000000013</v>
      </c>
      <c r="G2698" s="3"/>
    </row>
    <row r="2699" spans="1:7" x14ac:dyDescent="0.35">
      <c r="A2699">
        <v>15114830</v>
      </c>
      <c r="B2699" s="3">
        <v>44086</v>
      </c>
      <c r="C2699">
        <v>1</v>
      </c>
      <c r="D2699" s="3">
        <v>44152</v>
      </c>
      <c r="E2699">
        <v>52.52</v>
      </c>
      <c r="F2699">
        <v>22.049999999999997</v>
      </c>
      <c r="G2699" s="3"/>
    </row>
    <row r="2700" spans="1:7" x14ac:dyDescent="0.35">
      <c r="A2700">
        <v>15171092</v>
      </c>
      <c r="B2700" s="3">
        <v>44090</v>
      </c>
      <c r="C2700">
        <v>1</v>
      </c>
      <c r="D2700" s="3">
        <v>44152</v>
      </c>
      <c r="E2700">
        <v>14</v>
      </c>
      <c r="F2700">
        <v>-193.89</v>
      </c>
      <c r="G2700" s="3"/>
    </row>
    <row r="2701" spans="1:7" x14ac:dyDescent="0.35">
      <c r="A2701">
        <v>15207453</v>
      </c>
      <c r="B2701" s="3">
        <v>44093</v>
      </c>
      <c r="C2701">
        <v>3</v>
      </c>
      <c r="D2701" s="3">
        <v>44152</v>
      </c>
      <c r="E2701">
        <v>73.72</v>
      </c>
      <c r="F2701">
        <v>16.399999999999999</v>
      </c>
      <c r="G2701" s="3"/>
    </row>
    <row r="2702" spans="1:7" x14ac:dyDescent="0.35">
      <c r="A2702">
        <v>15261335</v>
      </c>
      <c r="B2702" s="3">
        <v>44098</v>
      </c>
      <c r="C2702">
        <v>3</v>
      </c>
      <c r="D2702" s="3">
        <v>44152</v>
      </c>
      <c r="E2702">
        <v>686.55</v>
      </c>
      <c r="F2702">
        <v>-524.99</v>
      </c>
      <c r="G2702" s="3"/>
    </row>
    <row r="2703" spans="1:7" x14ac:dyDescent="0.35">
      <c r="A2703">
        <v>15263561</v>
      </c>
      <c r="B2703" s="3">
        <v>44098</v>
      </c>
      <c r="C2703">
        <v>3</v>
      </c>
      <c r="D2703" s="3">
        <v>44152</v>
      </c>
      <c r="E2703">
        <v>45.98</v>
      </c>
      <c r="F2703">
        <v>14.34</v>
      </c>
      <c r="G2703" s="3"/>
    </row>
    <row r="2704" spans="1:7" x14ac:dyDescent="0.35">
      <c r="A2704">
        <v>15272364</v>
      </c>
      <c r="B2704" s="3">
        <v>44099</v>
      </c>
      <c r="C2704">
        <v>3</v>
      </c>
      <c r="D2704" s="3">
        <v>44152</v>
      </c>
      <c r="E2704">
        <v>23</v>
      </c>
      <c r="F2704">
        <v>33.729999999999997</v>
      </c>
      <c r="G2704" s="3"/>
    </row>
    <row r="2705" spans="1:7" x14ac:dyDescent="0.35">
      <c r="A2705">
        <v>15275098</v>
      </c>
      <c r="B2705" s="3">
        <v>44099</v>
      </c>
      <c r="C2705">
        <v>3</v>
      </c>
      <c r="D2705" s="3">
        <v>44152</v>
      </c>
      <c r="E2705">
        <v>102.93</v>
      </c>
      <c r="F2705">
        <v>64.490000000000009</v>
      </c>
      <c r="G2705" s="3"/>
    </row>
    <row r="2706" spans="1:7" x14ac:dyDescent="0.35">
      <c r="A2706">
        <v>15279911</v>
      </c>
      <c r="B2706" s="3">
        <v>44100</v>
      </c>
      <c r="C2706">
        <v>3</v>
      </c>
      <c r="D2706" s="3">
        <v>44152</v>
      </c>
      <c r="E2706">
        <v>76.95</v>
      </c>
      <c r="F2706">
        <v>20.079999999999998</v>
      </c>
      <c r="G2706" s="3"/>
    </row>
    <row r="2707" spans="1:7" x14ac:dyDescent="0.35">
      <c r="A2707">
        <v>15398537</v>
      </c>
      <c r="B2707" s="3">
        <v>44111</v>
      </c>
      <c r="C2707">
        <v>3</v>
      </c>
      <c r="D2707" s="3">
        <v>44152</v>
      </c>
      <c r="E2707">
        <v>149.97999999999999</v>
      </c>
      <c r="F2707">
        <v>93.32</v>
      </c>
      <c r="G2707" s="3"/>
    </row>
    <row r="2708" spans="1:7" x14ac:dyDescent="0.35">
      <c r="A2708">
        <v>15429026</v>
      </c>
      <c r="B2708" s="3">
        <v>44114</v>
      </c>
      <c r="C2708">
        <v>1</v>
      </c>
      <c r="D2708" s="3">
        <v>44152</v>
      </c>
      <c r="E2708">
        <v>49.19</v>
      </c>
      <c r="F2708">
        <v>28.4</v>
      </c>
      <c r="G2708" s="3"/>
    </row>
    <row r="2709" spans="1:7" x14ac:dyDescent="0.35">
      <c r="A2709">
        <v>15509854</v>
      </c>
      <c r="B2709" s="3">
        <v>44122</v>
      </c>
      <c r="C2709">
        <v>3</v>
      </c>
      <c r="D2709" s="3">
        <v>44152</v>
      </c>
      <c r="E2709">
        <v>86.49</v>
      </c>
      <c r="F2709">
        <v>33.659999999999997</v>
      </c>
      <c r="G2709" s="3"/>
    </row>
    <row r="2710" spans="1:7" x14ac:dyDescent="0.35">
      <c r="A2710">
        <v>15551946</v>
      </c>
      <c r="B2710" s="3">
        <v>44127</v>
      </c>
      <c r="C2710">
        <v>3</v>
      </c>
      <c r="D2710" s="3">
        <v>44152</v>
      </c>
      <c r="E2710">
        <v>15</v>
      </c>
      <c r="F2710">
        <v>59.58</v>
      </c>
      <c r="G2710" s="3"/>
    </row>
    <row r="2711" spans="1:7" x14ac:dyDescent="0.35">
      <c r="A2711">
        <v>15593071</v>
      </c>
      <c r="B2711" s="3">
        <v>44131</v>
      </c>
      <c r="C2711">
        <v>3</v>
      </c>
      <c r="D2711" s="3">
        <v>44152</v>
      </c>
      <c r="E2711">
        <v>274.95</v>
      </c>
      <c r="F2711">
        <v>174.74</v>
      </c>
      <c r="G2711" s="3"/>
    </row>
    <row r="2712" spans="1:7" x14ac:dyDescent="0.35">
      <c r="A2712">
        <v>15613886</v>
      </c>
      <c r="B2712" s="3">
        <v>44133</v>
      </c>
      <c r="C2712">
        <v>3</v>
      </c>
      <c r="D2712" s="3">
        <v>44152</v>
      </c>
      <c r="E2712">
        <v>47.16</v>
      </c>
      <c r="F2712">
        <v>30.82</v>
      </c>
      <c r="G2712" s="3"/>
    </row>
    <row r="2713" spans="1:7" x14ac:dyDescent="0.35">
      <c r="A2713">
        <v>15078266</v>
      </c>
      <c r="B2713" s="3">
        <v>44082</v>
      </c>
      <c r="C2713">
        <v>1</v>
      </c>
      <c r="D2713" s="3">
        <v>44153</v>
      </c>
      <c r="E2713">
        <v>32.51</v>
      </c>
      <c r="F2713">
        <v>31</v>
      </c>
      <c r="G2713" s="3"/>
    </row>
    <row r="2714" spans="1:7" x14ac:dyDescent="0.35">
      <c r="A2714">
        <v>15196175</v>
      </c>
      <c r="B2714" s="3">
        <v>44092</v>
      </c>
      <c r="C2714">
        <v>3</v>
      </c>
      <c r="D2714" s="3">
        <v>44153</v>
      </c>
      <c r="E2714">
        <v>478.52</v>
      </c>
      <c r="F2714">
        <v>448.35</v>
      </c>
      <c r="G2714" s="3"/>
    </row>
    <row r="2715" spans="1:7" x14ac:dyDescent="0.35">
      <c r="A2715">
        <v>15200330</v>
      </c>
      <c r="B2715" s="3">
        <v>44093</v>
      </c>
      <c r="C2715">
        <v>3</v>
      </c>
      <c r="D2715" s="3">
        <v>44153</v>
      </c>
      <c r="E2715">
        <v>214.58</v>
      </c>
      <c r="F2715">
        <v>-429.38</v>
      </c>
      <c r="G2715" s="3"/>
    </row>
    <row r="2716" spans="1:7" x14ac:dyDescent="0.35">
      <c r="A2716">
        <v>15207453</v>
      </c>
      <c r="B2716" s="3">
        <v>44093</v>
      </c>
      <c r="C2716">
        <v>3</v>
      </c>
      <c r="D2716" s="3">
        <v>44153</v>
      </c>
      <c r="E2716">
        <v>18</v>
      </c>
      <c r="F2716">
        <v>16.39</v>
      </c>
      <c r="G2716" s="3"/>
    </row>
    <row r="2717" spans="1:7" x14ac:dyDescent="0.35">
      <c r="A2717">
        <v>15217569</v>
      </c>
      <c r="B2717" s="3">
        <v>44094</v>
      </c>
      <c r="C2717">
        <v>3</v>
      </c>
      <c r="D2717" s="3">
        <v>44153</v>
      </c>
      <c r="E2717">
        <v>102.5</v>
      </c>
      <c r="F2717">
        <v>102.18</v>
      </c>
      <c r="G2717" s="3"/>
    </row>
    <row r="2718" spans="1:7" x14ac:dyDescent="0.35">
      <c r="A2718">
        <v>15249649</v>
      </c>
      <c r="B2718" s="3">
        <v>44124</v>
      </c>
      <c r="C2718">
        <v>3</v>
      </c>
      <c r="D2718" s="3">
        <v>44153</v>
      </c>
      <c r="E2718">
        <v>40.47</v>
      </c>
      <c r="F2718">
        <v>-7</v>
      </c>
      <c r="G2718" s="3"/>
    </row>
    <row r="2719" spans="1:7" x14ac:dyDescent="0.35">
      <c r="A2719">
        <v>15263561</v>
      </c>
      <c r="B2719" s="3">
        <v>44098</v>
      </c>
      <c r="C2719">
        <v>3</v>
      </c>
      <c r="D2719" s="3">
        <v>44153</v>
      </c>
      <c r="E2719">
        <v>38.979999999999997</v>
      </c>
      <c r="F2719">
        <v>5.4200000000000017</v>
      </c>
      <c r="G2719" s="3"/>
    </row>
    <row r="2720" spans="1:7" x14ac:dyDescent="0.35">
      <c r="A2720">
        <v>15272364</v>
      </c>
      <c r="B2720" s="3">
        <v>44099</v>
      </c>
      <c r="C2720">
        <v>3</v>
      </c>
      <c r="D2720" s="3">
        <v>44153</v>
      </c>
      <c r="E2720">
        <v>48.73</v>
      </c>
      <c r="F2720">
        <v>31.79</v>
      </c>
      <c r="G2720" s="3"/>
    </row>
    <row r="2721" spans="1:7" x14ac:dyDescent="0.35">
      <c r="A2721">
        <v>15297825</v>
      </c>
      <c r="B2721" s="3">
        <v>44101</v>
      </c>
      <c r="C2721">
        <v>3</v>
      </c>
      <c r="D2721" s="3">
        <v>44153</v>
      </c>
      <c r="E2721">
        <v>46.19</v>
      </c>
      <c r="F2721">
        <v>-40.15</v>
      </c>
      <c r="G2721" s="3"/>
    </row>
    <row r="2722" spans="1:7" x14ac:dyDescent="0.35">
      <c r="A2722">
        <v>15323803</v>
      </c>
      <c r="B2722" s="3">
        <v>44104</v>
      </c>
      <c r="C2722">
        <v>1</v>
      </c>
      <c r="D2722" s="3">
        <v>44153</v>
      </c>
      <c r="E2722">
        <v>40.44</v>
      </c>
      <c r="F2722">
        <v>19.369999999999997</v>
      </c>
      <c r="G2722" s="3"/>
    </row>
    <row r="2723" spans="1:7" x14ac:dyDescent="0.35">
      <c r="A2723">
        <v>15343347</v>
      </c>
      <c r="B2723" s="3">
        <v>44106</v>
      </c>
      <c r="C2723">
        <v>3</v>
      </c>
      <c r="D2723" s="3">
        <v>44153</v>
      </c>
      <c r="E2723">
        <v>57.66</v>
      </c>
      <c r="F2723">
        <v>30.009999999999998</v>
      </c>
      <c r="G2723" s="3"/>
    </row>
    <row r="2724" spans="1:7" x14ac:dyDescent="0.35">
      <c r="A2724">
        <v>15429026</v>
      </c>
      <c r="B2724" s="3">
        <v>44114</v>
      </c>
      <c r="C2724">
        <v>1</v>
      </c>
      <c r="D2724" s="3">
        <v>44153</v>
      </c>
      <c r="E2724">
        <v>48.19</v>
      </c>
      <c r="F2724">
        <v>6.6499999999999986</v>
      </c>
      <c r="G2724" s="3"/>
    </row>
    <row r="2725" spans="1:7" x14ac:dyDescent="0.35">
      <c r="A2725">
        <v>15454046</v>
      </c>
      <c r="B2725" s="3">
        <v>44126</v>
      </c>
      <c r="C2725">
        <v>3</v>
      </c>
      <c r="D2725" s="3">
        <v>44153</v>
      </c>
      <c r="E2725">
        <v>187.64</v>
      </c>
      <c r="F2725">
        <v>185.33</v>
      </c>
      <c r="G2725" s="3"/>
    </row>
    <row r="2726" spans="1:7" x14ac:dyDescent="0.35">
      <c r="A2726">
        <v>15582289</v>
      </c>
      <c r="B2726" s="3">
        <v>44130</v>
      </c>
      <c r="C2726">
        <v>3</v>
      </c>
      <c r="D2726" s="3">
        <v>44153</v>
      </c>
      <c r="E2726">
        <v>69.38</v>
      </c>
      <c r="F2726">
        <v>-21.73</v>
      </c>
      <c r="G2726" s="3"/>
    </row>
    <row r="2727" spans="1:7" x14ac:dyDescent="0.35">
      <c r="A2727">
        <v>15605203</v>
      </c>
      <c r="B2727" s="3">
        <v>44132</v>
      </c>
      <c r="C2727">
        <v>3</v>
      </c>
      <c r="D2727" s="3">
        <v>44153</v>
      </c>
      <c r="E2727">
        <v>445.5</v>
      </c>
      <c r="F2727">
        <v>407.66</v>
      </c>
      <c r="G2727" s="3"/>
    </row>
    <row r="2728" spans="1:7" x14ac:dyDescent="0.35">
      <c r="A2728">
        <v>15623834</v>
      </c>
      <c r="B2728" s="3">
        <v>44134</v>
      </c>
      <c r="C2728">
        <v>3</v>
      </c>
      <c r="D2728" s="3">
        <v>44153</v>
      </c>
      <c r="E2728">
        <v>80.760000000000005</v>
      </c>
      <c r="F2728">
        <v>-84.57</v>
      </c>
      <c r="G2728" s="3"/>
    </row>
    <row r="2729" spans="1:7" x14ac:dyDescent="0.35">
      <c r="A2729">
        <v>5316885</v>
      </c>
      <c r="B2729" s="3">
        <v>44085</v>
      </c>
      <c r="C2729">
        <v>3</v>
      </c>
      <c r="D2729" s="3">
        <v>44154</v>
      </c>
      <c r="E2729" t="e">
        <v>#N/A</v>
      </c>
      <c r="F2729">
        <v>273.38</v>
      </c>
      <c r="G2729" s="3"/>
    </row>
    <row r="2730" spans="1:7" x14ac:dyDescent="0.35">
      <c r="A2730">
        <v>14413140</v>
      </c>
      <c r="B2730" s="3">
        <v>44127</v>
      </c>
      <c r="C2730">
        <v>3</v>
      </c>
      <c r="D2730" s="3">
        <v>44154</v>
      </c>
      <c r="E2730">
        <v>463.06</v>
      </c>
      <c r="F2730">
        <v>-11.17</v>
      </c>
      <c r="G2730" s="3"/>
    </row>
    <row r="2731" spans="1:7" x14ac:dyDescent="0.35">
      <c r="A2731">
        <v>14513854</v>
      </c>
      <c r="B2731" s="3">
        <v>44135</v>
      </c>
      <c r="C2731">
        <v>3</v>
      </c>
      <c r="D2731" s="3">
        <v>44154</v>
      </c>
      <c r="E2731">
        <v>110.61</v>
      </c>
      <c r="F2731">
        <v>-186.79</v>
      </c>
      <c r="G2731" s="3"/>
    </row>
    <row r="2732" spans="1:7" x14ac:dyDescent="0.35">
      <c r="A2732">
        <v>15028668</v>
      </c>
      <c r="B2732" s="3">
        <v>44078</v>
      </c>
      <c r="C2732">
        <v>3</v>
      </c>
      <c r="D2732" s="3">
        <v>44154</v>
      </c>
      <c r="E2732">
        <v>352.37</v>
      </c>
      <c r="F2732">
        <v>224.19</v>
      </c>
      <c r="G2732" s="3"/>
    </row>
    <row r="2733" spans="1:7" x14ac:dyDescent="0.35">
      <c r="A2733">
        <v>15051925</v>
      </c>
      <c r="B2733" s="3">
        <v>44080</v>
      </c>
      <c r="C2733">
        <v>3</v>
      </c>
      <c r="D2733" s="3">
        <v>44154</v>
      </c>
      <c r="E2733">
        <v>43.45</v>
      </c>
      <c r="F2733">
        <v>-5.82</v>
      </c>
      <c r="G2733" s="3"/>
    </row>
    <row r="2734" spans="1:7" x14ac:dyDescent="0.35">
      <c r="A2734">
        <v>15052886</v>
      </c>
      <c r="B2734" s="3">
        <v>44080</v>
      </c>
      <c r="C2734">
        <v>1</v>
      </c>
      <c r="D2734" s="3">
        <v>44154</v>
      </c>
      <c r="E2734">
        <v>35.65</v>
      </c>
      <c r="F2734">
        <v>32.22</v>
      </c>
      <c r="G2734" s="3"/>
    </row>
    <row r="2735" spans="1:7" x14ac:dyDescent="0.35">
      <c r="A2735">
        <v>15078266</v>
      </c>
      <c r="B2735" s="3">
        <v>44082</v>
      </c>
      <c r="C2735">
        <v>1</v>
      </c>
      <c r="D2735" s="3">
        <v>44154</v>
      </c>
      <c r="E2735">
        <v>123.83</v>
      </c>
      <c r="F2735">
        <v>120.51</v>
      </c>
      <c r="G2735" s="3"/>
    </row>
    <row r="2736" spans="1:7" x14ac:dyDescent="0.35">
      <c r="A2736">
        <v>15171092</v>
      </c>
      <c r="B2736" s="3">
        <v>44090</v>
      </c>
      <c r="C2736">
        <v>1</v>
      </c>
      <c r="D2736" s="3">
        <v>44154</v>
      </c>
      <c r="E2736">
        <v>87.6</v>
      </c>
      <c r="F2736">
        <v>104.57</v>
      </c>
      <c r="G2736" s="3"/>
    </row>
    <row r="2737" spans="1:7" x14ac:dyDescent="0.35">
      <c r="A2737">
        <v>15200330</v>
      </c>
      <c r="B2737" s="3">
        <v>44093</v>
      </c>
      <c r="C2737">
        <v>3</v>
      </c>
      <c r="D2737" s="3">
        <v>44154</v>
      </c>
      <c r="E2737">
        <v>147.4</v>
      </c>
      <c r="F2737">
        <v>123.94</v>
      </c>
      <c r="G2737" s="3"/>
    </row>
    <row r="2738" spans="1:7" x14ac:dyDescent="0.35">
      <c r="A2738">
        <v>15262890</v>
      </c>
      <c r="B2738" s="3">
        <v>44098</v>
      </c>
      <c r="C2738">
        <v>3</v>
      </c>
      <c r="D2738" s="3">
        <v>44154</v>
      </c>
      <c r="E2738">
        <v>90.93</v>
      </c>
      <c r="F2738">
        <v>23.79</v>
      </c>
      <c r="G2738" s="3"/>
    </row>
    <row r="2739" spans="1:7" x14ac:dyDescent="0.35">
      <c r="A2739">
        <v>15263561</v>
      </c>
      <c r="B2739" s="3">
        <v>44098</v>
      </c>
      <c r="C2739">
        <v>3</v>
      </c>
      <c r="D2739" s="3">
        <v>44154</v>
      </c>
      <c r="E2739">
        <v>40.98</v>
      </c>
      <c r="F2739">
        <v>13.95</v>
      </c>
      <c r="G2739" s="3"/>
    </row>
    <row r="2740" spans="1:7" x14ac:dyDescent="0.35">
      <c r="A2740">
        <v>15272364</v>
      </c>
      <c r="B2740" s="3">
        <v>44099</v>
      </c>
      <c r="C2740">
        <v>3</v>
      </c>
      <c r="D2740" s="3">
        <v>44154</v>
      </c>
      <c r="E2740">
        <v>117.18</v>
      </c>
      <c r="F2740">
        <v>30.47</v>
      </c>
      <c r="G2740" s="3"/>
    </row>
    <row r="2741" spans="1:7" x14ac:dyDescent="0.35">
      <c r="A2741">
        <v>15414506</v>
      </c>
      <c r="B2741" s="3">
        <v>44113</v>
      </c>
      <c r="C2741">
        <v>1</v>
      </c>
      <c r="D2741" s="3">
        <v>44154</v>
      </c>
      <c r="E2741">
        <v>31.29</v>
      </c>
      <c r="F2741">
        <v>-4.84</v>
      </c>
      <c r="G2741" s="3"/>
    </row>
    <row r="2742" spans="1:7" x14ac:dyDescent="0.35">
      <c r="A2742">
        <v>15454046</v>
      </c>
      <c r="B2742" s="3">
        <v>44126</v>
      </c>
      <c r="C2742">
        <v>3</v>
      </c>
      <c r="D2742" s="3">
        <v>44154</v>
      </c>
      <c r="E2742">
        <v>277.95999999999998</v>
      </c>
      <c r="F2742">
        <v>261.27</v>
      </c>
      <c r="G2742" s="3"/>
    </row>
    <row r="2743" spans="1:7" x14ac:dyDescent="0.35">
      <c r="A2743">
        <v>15582289</v>
      </c>
      <c r="B2743" s="3">
        <v>44130</v>
      </c>
      <c r="C2743">
        <v>3</v>
      </c>
      <c r="D2743" s="3">
        <v>44154</v>
      </c>
      <c r="E2743">
        <v>48.19</v>
      </c>
      <c r="F2743">
        <v>25.189999999999998</v>
      </c>
      <c r="G2743" s="3"/>
    </row>
    <row r="2744" spans="1:7" x14ac:dyDescent="0.35">
      <c r="A2744">
        <v>15613886</v>
      </c>
      <c r="B2744" s="3">
        <v>44133</v>
      </c>
      <c r="C2744">
        <v>3</v>
      </c>
      <c r="D2744" s="3">
        <v>44154</v>
      </c>
      <c r="E2744">
        <v>39.44</v>
      </c>
      <c r="F2744">
        <v>2.3499999999999996</v>
      </c>
      <c r="G2744" s="3"/>
    </row>
    <row r="2745" spans="1:7" x14ac:dyDescent="0.35">
      <c r="A2745">
        <v>5316885</v>
      </c>
      <c r="B2745" s="3">
        <v>44085</v>
      </c>
      <c r="C2745">
        <v>3</v>
      </c>
      <c r="D2745" s="3">
        <v>44155</v>
      </c>
      <c r="E2745" t="e">
        <v>#N/A</v>
      </c>
      <c r="F2745">
        <v>61.7</v>
      </c>
      <c r="G2745" s="3"/>
    </row>
    <row r="2746" spans="1:7" x14ac:dyDescent="0.35">
      <c r="A2746">
        <v>15256451</v>
      </c>
      <c r="B2746" s="3">
        <v>44098</v>
      </c>
      <c r="C2746">
        <v>3</v>
      </c>
      <c r="D2746" s="3">
        <v>44098</v>
      </c>
      <c r="E2746">
        <v>155.5</v>
      </c>
      <c r="F2746">
        <v>-299.2</v>
      </c>
      <c r="G2746" s="3"/>
    </row>
    <row r="2747" spans="1:7" x14ac:dyDescent="0.35">
      <c r="A2747">
        <v>15256600</v>
      </c>
      <c r="B2747" s="3">
        <v>44098</v>
      </c>
      <c r="C2747">
        <v>3</v>
      </c>
      <c r="D2747" s="3">
        <v>44098</v>
      </c>
      <c r="E2747">
        <v>477.27</v>
      </c>
      <c r="F2747">
        <v>289.43</v>
      </c>
      <c r="G2747" s="3"/>
    </row>
    <row r="2748" spans="1:7" x14ac:dyDescent="0.35">
      <c r="A2748">
        <v>15256672</v>
      </c>
      <c r="B2748" s="3">
        <v>44098</v>
      </c>
      <c r="C2748">
        <v>3</v>
      </c>
      <c r="D2748" s="3">
        <v>44098</v>
      </c>
      <c r="E2748">
        <v>603.41999999999996</v>
      </c>
      <c r="F2748">
        <v>305.68</v>
      </c>
      <c r="G2748" s="3"/>
    </row>
    <row r="2749" spans="1:7" x14ac:dyDescent="0.35">
      <c r="A2749">
        <v>15257003</v>
      </c>
      <c r="B2749" s="3">
        <v>44098</v>
      </c>
      <c r="C2749">
        <v>3</v>
      </c>
      <c r="D2749" s="3">
        <v>44098</v>
      </c>
      <c r="E2749">
        <v>56.12</v>
      </c>
      <c r="F2749">
        <v>34.69</v>
      </c>
      <c r="G2749" s="3"/>
    </row>
    <row r="2750" spans="1:7" x14ac:dyDescent="0.35">
      <c r="A2750">
        <v>15257403</v>
      </c>
      <c r="B2750" s="3">
        <v>44098</v>
      </c>
      <c r="C2750">
        <v>3</v>
      </c>
      <c r="D2750" s="3">
        <v>44098</v>
      </c>
      <c r="E2750">
        <v>683.53</v>
      </c>
      <c r="F2750">
        <v>-1292.25</v>
      </c>
      <c r="G2750" s="3"/>
    </row>
    <row r="2751" spans="1:7" x14ac:dyDescent="0.35">
      <c r="A2751">
        <v>15257470</v>
      </c>
      <c r="B2751" s="3">
        <v>44098</v>
      </c>
      <c r="C2751">
        <v>3</v>
      </c>
      <c r="D2751" s="3">
        <v>44098</v>
      </c>
      <c r="E2751">
        <v>41.7</v>
      </c>
      <c r="F2751">
        <v>17.239999999999998</v>
      </c>
      <c r="G2751" s="3"/>
    </row>
    <row r="2752" spans="1:7" x14ac:dyDescent="0.35">
      <c r="A2752">
        <v>15258317</v>
      </c>
      <c r="B2752" s="3">
        <v>44098</v>
      </c>
      <c r="C2752">
        <v>3</v>
      </c>
      <c r="D2752" s="3">
        <v>44098</v>
      </c>
      <c r="E2752">
        <v>45.7</v>
      </c>
      <c r="F2752">
        <v>27.23</v>
      </c>
      <c r="G2752" s="3"/>
    </row>
    <row r="2753" spans="1:7" x14ac:dyDescent="0.35">
      <c r="A2753">
        <v>15258413</v>
      </c>
      <c r="B2753" s="3">
        <v>44098</v>
      </c>
      <c r="C2753">
        <v>3</v>
      </c>
      <c r="D2753" s="3">
        <v>44098</v>
      </c>
      <c r="E2753">
        <v>37.700000000000003</v>
      </c>
      <c r="F2753">
        <v>25.26</v>
      </c>
      <c r="G2753" s="3"/>
    </row>
    <row r="2754" spans="1:7" x14ac:dyDescent="0.35">
      <c r="A2754">
        <v>15259033</v>
      </c>
      <c r="B2754" s="3">
        <v>44098</v>
      </c>
      <c r="C2754">
        <v>3</v>
      </c>
      <c r="D2754" s="3">
        <v>44098</v>
      </c>
      <c r="E2754">
        <v>690.55</v>
      </c>
      <c r="F2754">
        <v>446.03</v>
      </c>
      <c r="G2754" s="3"/>
    </row>
    <row r="2755" spans="1:7" x14ac:dyDescent="0.35">
      <c r="A2755">
        <v>15259069</v>
      </c>
      <c r="B2755" s="3">
        <v>44098</v>
      </c>
      <c r="C2755">
        <v>3</v>
      </c>
      <c r="D2755" s="3">
        <v>44098</v>
      </c>
      <c r="E2755">
        <v>206.91</v>
      </c>
      <c r="F2755">
        <v>33.44</v>
      </c>
      <c r="G2755" s="3"/>
    </row>
    <row r="2756" spans="1:7" x14ac:dyDescent="0.35">
      <c r="A2756">
        <v>15259357</v>
      </c>
      <c r="B2756" s="3">
        <v>44098</v>
      </c>
      <c r="C2756">
        <v>3</v>
      </c>
      <c r="D2756" s="3">
        <v>44098</v>
      </c>
      <c r="E2756">
        <v>684.55</v>
      </c>
      <c r="F2756">
        <v>443.07</v>
      </c>
      <c r="G2756" s="3"/>
    </row>
    <row r="2757" spans="1:7" x14ac:dyDescent="0.35">
      <c r="A2757">
        <v>15259629</v>
      </c>
      <c r="B2757" s="3">
        <v>44098</v>
      </c>
      <c r="C2757">
        <v>3</v>
      </c>
      <c r="D2757" s="3">
        <v>44098</v>
      </c>
      <c r="E2757">
        <v>148.5</v>
      </c>
      <c r="F2757">
        <v>95.98</v>
      </c>
      <c r="G2757" s="3"/>
    </row>
    <row r="2758" spans="1:7" x14ac:dyDescent="0.35">
      <c r="A2758">
        <v>15259892</v>
      </c>
      <c r="B2758" s="3">
        <v>44098</v>
      </c>
      <c r="C2758">
        <v>3</v>
      </c>
      <c r="D2758" s="3">
        <v>44098</v>
      </c>
      <c r="E2758">
        <v>40.56</v>
      </c>
      <c r="F2758">
        <v>-1.1799999999999997</v>
      </c>
      <c r="G2758" s="3"/>
    </row>
    <row r="2759" spans="1:7" x14ac:dyDescent="0.35">
      <c r="A2759">
        <v>15260092</v>
      </c>
      <c r="B2759" s="3">
        <v>44098</v>
      </c>
      <c r="C2759">
        <v>3</v>
      </c>
      <c r="D2759" s="3">
        <v>44098</v>
      </c>
      <c r="E2759">
        <v>153.52000000000001</v>
      </c>
      <c r="F2759">
        <v>93.41</v>
      </c>
      <c r="G2759" s="3"/>
    </row>
    <row r="2760" spans="1:7" x14ac:dyDescent="0.35">
      <c r="A2760">
        <v>15260430</v>
      </c>
      <c r="B2760" s="3">
        <v>44098</v>
      </c>
      <c r="C2760">
        <v>3</v>
      </c>
      <c r="D2760" s="3">
        <v>44098</v>
      </c>
      <c r="E2760">
        <v>37.700000000000003</v>
      </c>
      <c r="F2760">
        <v>18.11</v>
      </c>
      <c r="G2760" s="3"/>
    </row>
    <row r="2761" spans="1:7" x14ac:dyDescent="0.35">
      <c r="A2761">
        <v>15260504</v>
      </c>
      <c r="B2761" s="3">
        <v>44098</v>
      </c>
      <c r="C2761">
        <v>3</v>
      </c>
      <c r="D2761" s="3">
        <v>44098</v>
      </c>
      <c r="E2761">
        <v>203.9</v>
      </c>
      <c r="F2761">
        <v>18.41</v>
      </c>
      <c r="G2761" s="3"/>
    </row>
    <row r="2762" spans="1:7" x14ac:dyDescent="0.35">
      <c r="A2762">
        <v>15260716</v>
      </c>
      <c r="B2762" s="3">
        <v>44098</v>
      </c>
      <c r="C2762">
        <v>3</v>
      </c>
      <c r="D2762" s="3">
        <v>44098</v>
      </c>
      <c r="E2762">
        <v>156.19</v>
      </c>
      <c r="F2762">
        <v>42.62</v>
      </c>
      <c r="G2762" s="3"/>
    </row>
    <row r="2763" spans="1:7" x14ac:dyDescent="0.35">
      <c r="A2763">
        <v>15260812</v>
      </c>
      <c r="B2763" s="3">
        <v>44098</v>
      </c>
      <c r="C2763">
        <v>1</v>
      </c>
      <c r="D2763" s="3">
        <v>44098</v>
      </c>
      <c r="E2763">
        <v>49.48</v>
      </c>
      <c r="F2763">
        <v>-173.17</v>
      </c>
      <c r="G2763" s="3"/>
    </row>
    <row r="2764" spans="1:7" x14ac:dyDescent="0.35">
      <c r="A2764">
        <v>15260824</v>
      </c>
      <c r="B2764" s="3">
        <v>44098</v>
      </c>
      <c r="C2764">
        <v>3</v>
      </c>
      <c r="D2764" s="3">
        <v>44098</v>
      </c>
      <c r="E2764">
        <v>286.05</v>
      </c>
      <c r="F2764">
        <v>40.22</v>
      </c>
      <c r="G2764" s="3"/>
    </row>
    <row r="2765" spans="1:7" x14ac:dyDescent="0.35">
      <c r="A2765">
        <v>15261177</v>
      </c>
      <c r="B2765" s="3">
        <v>44098</v>
      </c>
      <c r="C2765">
        <v>3</v>
      </c>
      <c r="D2765" s="3">
        <v>44098</v>
      </c>
      <c r="E2765">
        <v>417.53</v>
      </c>
      <c r="F2765">
        <v>244.14999999999998</v>
      </c>
      <c r="G2765" s="3"/>
    </row>
    <row r="2766" spans="1:7" x14ac:dyDescent="0.35">
      <c r="A2766">
        <v>15261224</v>
      </c>
      <c r="B2766" s="3">
        <v>44098</v>
      </c>
      <c r="C2766">
        <v>3</v>
      </c>
      <c r="D2766" s="3">
        <v>44098</v>
      </c>
      <c r="E2766">
        <v>43.7</v>
      </c>
      <c r="F2766">
        <v>5.25</v>
      </c>
      <c r="G2766" s="3"/>
    </row>
    <row r="2767" spans="1:7" x14ac:dyDescent="0.35">
      <c r="A2767">
        <v>15261313</v>
      </c>
      <c r="B2767" s="3">
        <v>44098</v>
      </c>
      <c r="C2767">
        <v>3</v>
      </c>
      <c r="D2767" s="3">
        <v>44098</v>
      </c>
      <c r="E2767">
        <v>62.05</v>
      </c>
      <c r="F2767">
        <v>25.93</v>
      </c>
      <c r="G2767" s="3"/>
    </row>
    <row r="2768" spans="1:7" x14ac:dyDescent="0.35">
      <c r="A2768">
        <v>15261335</v>
      </c>
      <c r="B2768" s="3">
        <v>44098</v>
      </c>
      <c r="C2768">
        <v>3</v>
      </c>
      <c r="D2768" s="3">
        <v>44098</v>
      </c>
      <c r="E2768">
        <v>625.82000000000005</v>
      </c>
      <c r="F2768">
        <v>-238.17</v>
      </c>
      <c r="G2768" s="3"/>
    </row>
    <row r="2769" spans="1:7" x14ac:dyDescent="0.35">
      <c r="A2769">
        <v>15261355</v>
      </c>
      <c r="B2769" s="3">
        <v>44098</v>
      </c>
      <c r="C2769">
        <v>3</v>
      </c>
      <c r="D2769" s="3">
        <v>44098</v>
      </c>
      <c r="E2769">
        <v>25.56</v>
      </c>
      <c r="F2769">
        <v>9</v>
      </c>
      <c r="G2769" s="3"/>
    </row>
    <row r="2770" spans="1:7" x14ac:dyDescent="0.35">
      <c r="A2770">
        <v>15261440</v>
      </c>
      <c r="B2770" s="3">
        <v>44098</v>
      </c>
      <c r="C2770">
        <v>3</v>
      </c>
      <c r="D2770" s="3">
        <v>44098</v>
      </c>
      <c r="E2770">
        <v>289.04000000000002</v>
      </c>
      <c r="F2770">
        <v>171.8</v>
      </c>
      <c r="G2770" s="3"/>
    </row>
    <row r="2771" spans="1:7" x14ac:dyDescent="0.35">
      <c r="A2771">
        <v>15261526</v>
      </c>
      <c r="B2771" s="3">
        <v>44098</v>
      </c>
      <c r="C2771">
        <v>3</v>
      </c>
      <c r="D2771" s="3">
        <v>44098</v>
      </c>
      <c r="E2771">
        <v>686.53</v>
      </c>
      <c r="F2771">
        <v>421.02</v>
      </c>
      <c r="G2771" s="3"/>
    </row>
    <row r="2772" spans="1:7" x14ac:dyDescent="0.35">
      <c r="A2772">
        <v>15261824</v>
      </c>
      <c r="B2772" s="3">
        <v>44098</v>
      </c>
      <c r="C2772">
        <v>3</v>
      </c>
      <c r="D2772" s="3">
        <v>44098</v>
      </c>
      <c r="E2772">
        <v>265.66000000000003</v>
      </c>
      <c r="F2772">
        <v>164.15</v>
      </c>
      <c r="G2772" s="3"/>
    </row>
    <row r="2773" spans="1:7" x14ac:dyDescent="0.35">
      <c r="A2773">
        <v>15262031</v>
      </c>
      <c r="B2773" s="3">
        <v>44098</v>
      </c>
      <c r="C2773">
        <v>3</v>
      </c>
      <c r="D2773" s="3">
        <v>44098</v>
      </c>
      <c r="E2773">
        <v>82.76</v>
      </c>
      <c r="F2773">
        <v>42.82</v>
      </c>
      <c r="G2773" s="3"/>
    </row>
    <row r="2774" spans="1:7" x14ac:dyDescent="0.35">
      <c r="A2774">
        <v>15262560</v>
      </c>
      <c r="B2774" s="3">
        <v>44098</v>
      </c>
      <c r="C2774">
        <v>3</v>
      </c>
      <c r="D2774" s="3">
        <v>44098</v>
      </c>
      <c r="E2774">
        <v>679.55</v>
      </c>
      <c r="F2774">
        <v>418.06</v>
      </c>
      <c r="G2774" s="3"/>
    </row>
    <row r="2775" spans="1:7" x14ac:dyDescent="0.35">
      <c r="A2775">
        <v>15262587</v>
      </c>
      <c r="B2775" s="3">
        <v>44098</v>
      </c>
      <c r="C2775">
        <v>3</v>
      </c>
      <c r="D2775" s="3">
        <v>44098</v>
      </c>
      <c r="E2775">
        <v>89.76</v>
      </c>
      <c r="F2775">
        <v>39.200000000000003</v>
      </c>
      <c r="G2775" s="3"/>
    </row>
    <row r="2776" spans="1:7" x14ac:dyDescent="0.35">
      <c r="A2776">
        <v>15262659</v>
      </c>
      <c r="B2776" s="3">
        <v>44098</v>
      </c>
      <c r="C2776">
        <v>3</v>
      </c>
      <c r="D2776" s="3">
        <v>44098</v>
      </c>
      <c r="E2776">
        <v>146.5</v>
      </c>
      <c r="F2776">
        <v>96.41</v>
      </c>
      <c r="G2776" s="3"/>
    </row>
    <row r="2777" spans="1:7" x14ac:dyDescent="0.35">
      <c r="A2777">
        <v>15262890</v>
      </c>
      <c r="B2777" s="3">
        <v>44098</v>
      </c>
      <c r="C2777">
        <v>3</v>
      </c>
      <c r="D2777" s="3">
        <v>44098</v>
      </c>
      <c r="E2777">
        <v>74.400000000000006</v>
      </c>
      <c r="F2777">
        <v>34.489999999999995</v>
      </c>
      <c r="G2777" s="3"/>
    </row>
    <row r="2778" spans="1:7" x14ac:dyDescent="0.35">
      <c r="A2778">
        <v>15262898</v>
      </c>
      <c r="B2778" s="3">
        <v>44098</v>
      </c>
      <c r="C2778">
        <v>3</v>
      </c>
      <c r="D2778" s="3">
        <v>44098</v>
      </c>
      <c r="E2778">
        <v>65.400000000000006</v>
      </c>
      <c r="F2778">
        <v>37.47</v>
      </c>
      <c r="G2778" s="3"/>
    </row>
    <row r="2779" spans="1:7" x14ac:dyDescent="0.35">
      <c r="A2779">
        <v>15262966</v>
      </c>
      <c r="B2779" s="3">
        <v>44098</v>
      </c>
      <c r="C2779">
        <v>3</v>
      </c>
      <c r="D2779" s="3">
        <v>44098</v>
      </c>
      <c r="E2779">
        <v>53.37</v>
      </c>
      <c r="F2779">
        <v>20.86</v>
      </c>
      <c r="G2779" s="3"/>
    </row>
    <row r="2780" spans="1:7" x14ac:dyDescent="0.35">
      <c r="A2780">
        <v>15263057</v>
      </c>
      <c r="B2780" s="3">
        <v>44098</v>
      </c>
      <c r="C2780">
        <v>3</v>
      </c>
      <c r="D2780" s="3">
        <v>44098</v>
      </c>
      <c r="E2780">
        <v>150.5</v>
      </c>
      <c r="F2780">
        <v>86.42</v>
      </c>
      <c r="G2780" s="3"/>
    </row>
    <row r="2781" spans="1:7" x14ac:dyDescent="0.35">
      <c r="A2781">
        <v>15263158</v>
      </c>
      <c r="B2781" s="3">
        <v>44098</v>
      </c>
      <c r="C2781">
        <v>3</v>
      </c>
      <c r="D2781" s="3">
        <v>44098</v>
      </c>
      <c r="E2781">
        <v>688.55</v>
      </c>
      <c r="F2781">
        <v>430.67</v>
      </c>
      <c r="G2781" s="3"/>
    </row>
    <row r="2782" spans="1:7" x14ac:dyDescent="0.35">
      <c r="A2782">
        <v>15263230</v>
      </c>
      <c r="B2782" s="3">
        <v>44098</v>
      </c>
      <c r="C2782">
        <v>3</v>
      </c>
      <c r="D2782" s="3">
        <v>44098</v>
      </c>
      <c r="E2782">
        <v>397.81</v>
      </c>
      <c r="F2782">
        <v>232.96</v>
      </c>
      <c r="G2782" s="3"/>
    </row>
    <row r="2783" spans="1:7" x14ac:dyDescent="0.35">
      <c r="A2783">
        <v>15263253</v>
      </c>
      <c r="B2783" s="3">
        <v>44098</v>
      </c>
      <c r="C2783">
        <v>3</v>
      </c>
      <c r="D2783" s="3">
        <v>44098</v>
      </c>
      <c r="E2783">
        <v>201.91</v>
      </c>
      <c r="F2783">
        <v>-174.26</v>
      </c>
      <c r="G2783" s="3"/>
    </row>
    <row r="2784" spans="1:7" x14ac:dyDescent="0.35">
      <c r="A2784">
        <v>15263561</v>
      </c>
      <c r="B2784" s="3">
        <v>44098</v>
      </c>
      <c r="C2784">
        <v>3</v>
      </c>
      <c r="D2784" s="3">
        <v>44098</v>
      </c>
      <c r="E2784">
        <v>43.7</v>
      </c>
      <c r="F2784">
        <v>-67.94</v>
      </c>
      <c r="G2784" s="3"/>
    </row>
    <row r="2785" spans="1:7" x14ac:dyDescent="0.35">
      <c r="A2785">
        <v>15263676</v>
      </c>
      <c r="B2785" s="3">
        <v>44098</v>
      </c>
      <c r="C2785">
        <v>3</v>
      </c>
      <c r="D2785" s="3">
        <v>44098</v>
      </c>
      <c r="E2785">
        <v>219.28</v>
      </c>
      <c r="F2785">
        <v>28.509999999999998</v>
      </c>
      <c r="G2785" s="3"/>
    </row>
    <row r="2786" spans="1:7" x14ac:dyDescent="0.35">
      <c r="A2786">
        <v>15263679</v>
      </c>
      <c r="B2786" s="3">
        <v>44098</v>
      </c>
      <c r="C2786">
        <v>3</v>
      </c>
      <c r="D2786" s="3">
        <v>44098</v>
      </c>
      <c r="E2786">
        <v>51.7</v>
      </c>
      <c r="F2786">
        <v>-14.77</v>
      </c>
      <c r="G2786" s="3"/>
    </row>
    <row r="2787" spans="1:7" x14ac:dyDescent="0.35">
      <c r="A2787">
        <v>15263780</v>
      </c>
      <c r="B2787" s="3">
        <v>44098</v>
      </c>
      <c r="C2787">
        <v>3</v>
      </c>
      <c r="D2787" s="3">
        <v>44098</v>
      </c>
      <c r="E2787">
        <v>289.01</v>
      </c>
      <c r="F2787">
        <v>-73.42</v>
      </c>
      <c r="G2787" s="3"/>
    </row>
    <row r="2788" spans="1:7" x14ac:dyDescent="0.35">
      <c r="A2788">
        <v>15263885</v>
      </c>
      <c r="B2788" s="3">
        <v>44098</v>
      </c>
      <c r="C2788">
        <v>3</v>
      </c>
      <c r="D2788" s="3">
        <v>44098</v>
      </c>
      <c r="E2788">
        <v>82.76</v>
      </c>
      <c r="F2788">
        <v>31.049999999999997</v>
      </c>
      <c r="G2788" s="3"/>
    </row>
    <row r="2789" spans="1:7" x14ac:dyDescent="0.35">
      <c r="A2789">
        <v>15263911</v>
      </c>
      <c r="B2789" s="3">
        <v>44098</v>
      </c>
      <c r="C2789">
        <v>3</v>
      </c>
      <c r="D2789" s="3">
        <v>44098</v>
      </c>
      <c r="E2789">
        <v>90.76</v>
      </c>
      <c r="F2789">
        <v>0.63</v>
      </c>
      <c r="G2789" s="3"/>
    </row>
    <row r="2790" spans="1:7" x14ac:dyDescent="0.35">
      <c r="A2790">
        <v>15263989</v>
      </c>
      <c r="B2790" s="3">
        <v>44098</v>
      </c>
      <c r="C2790">
        <v>3</v>
      </c>
      <c r="D2790" s="3">
        <v>44098</v>
      </c>
      <c r="E2790">
        <v>44.7</v>
      </c>
      <c r="F2790">
        <v>24.08</v>
      </c>
      <c r="G2790" s="3"/>
    </row>
    <row r="2791" spans="1:7" x14ac:dyDescent="0.35">
      <c r="A2791">
        <v>15264076</v>
      </c>
      <c r="B2791" s="3">
        <v>44098</v>
      </c>
      <c r="C2791">
        <v>3</v>
      </c>
      <c r="D2791" s="3">
        <v>44098</v>
      </c>
      <c r="E2791">
        <v>86.29</v>
      </c>
      <c r="F2791">
        <v>7</v>
      </c>
      <c r="G2791" s="3"/>
    </row>
    <row r="2792" spans="1:7" x14ac:dyDescent="0.35">
      <c r="A2792">
        <v>11718760</v>
      </c>
      <c r="B2792" s="3">
        <v>44099</v>
      </c>
      <c r="C2792">
        <v>1</v>
      </c>
      <c r="D2792" s="3">
        <v>44099</v>
      </c>
      <c r="E2792">
        <v>377.09</v>
      </c>
      <c r="F2792">
        <v>346.92</v>
      </c>
      <c r="G2792" s="3"/>
    </row>
    <row r="2793" spans="1:7" x14ac:dyDescent="0.35">
      <c r="A2793">
        <v>12381898</v>
      </c>
      <c r="B2793" s="3">
        <v>44099</v>
      </c>
      <c r="C2793">
        <v>3</v>
      </c>
      <c r="D2793" s="3">
        <v>44099</v>
      </c>
      <c r="E2793">
        <v>373.73</v>
      </c>
      <c r="F2793">
        <v>333.65</v>
      </c>
      <c r="G2793" s="3"/>
    </row>
    <row r="2794" spans="1:7" x14ac:dyDescent="0.35">
      <c r="A2794">
        <v>13912109</v>
      </c>
      <c r="B2794" s="3">
        <v>44099</v>
      </c>
      <c r="C2794">
        <v>3</v>
      </c>
      <c r="D2794" s="3">
        <v>44099</v>
      </c>
      <c r="E2794">
        <v>251.57</v>
      </c>
      <c r="F2794">
        <v>220.67</v>
      </c>
      <c r="G2794" s="3"/>
    </row>
    <row r="2795" spans="1:7" x14ac:dyDescent="0.35">
      <c r="A2795">
        <v>14372340</v>
      </c>
      <c r="B2795" s="3">
        <v>44099</v>
      </c>
      <c r="C2795">
        <v>3</v>
      </c>
      <c r="D2795" s="3">
        <v>44099</v>
      </c>
      <c r="E2795">
        <v>149.02000000000001</v>
      </c>
      <c r="F2795">
        <v>130.87</v>
      </c>
      <c r="G2795" s="3"/>
    </row>
    <row r="2796" spans="1:7" x14ac:dyDescent="0.35">
      <c r="A2796">
        <v>14605172</v>
      </c>
      <c r="B2796" s="3">
        <v>44092</v>
      </c>
      <c r="C2796">
        <v>3</v>
      </c>
      <c r="D2796" s="3">
        <v>44099</v>
      </c>
      <c r="E2796">
        <v>55.33</v>
      </c>
      <c r="F2796">
        <v>30.25</v>
      </c>
      <c r="G2796" s="3"/>
    </row>
    <row r="2797" spans="1:7" x14ac:dyDescent="0.35">
      <c r="A2797">
        <v>14657449</v>
      </c>
      <c r="B2797" s="3">
        <v>44099</v>
      </c>
      <c r="C2797">
        <v>3</v>
      </c>
      <c r="D2797" s="3">
        <v>44099</v>
      </c>
      <c r="E2797">
        <v>51.47</v>
      </c>
      <c r="F2797">
        <v>43.52</v>
      </c>
      <c r="G2797" s="3"/>
    </row>
    <row r="2798" spans="1:7" x14ac:dyDescent="0.35">
      <c r="A2798">
        <v>14882031</v>
      </c>
      <c r="B2798" s="3">
        <v>44099</v>
      </c>
      <c r="C2798">
        <v>3</v>
      </c>
      <c r="D2798" s="3">
        <v>44099</v>
      </c>
      <c r="E2798">
        <v>236.38</v>
      </c>
      <c r="F2798">
        <v>-474.13</v>
      </c>
      <c r="G2798" s="3"/>
    </row>
    <row r="2799" spans="1:7" x14ac:dyDescent="0.35">
      <c r="A2799">
        <v>14980128</v>
      </c>
      <c r="B2799" s="3">
        <v>44099</v>
      </c>
      <c r="C2799">
        <v>3</v>
      </c>
      <c r="D2799" s="3">
        <v>44099</v>
      </c>
      <c r="E2799">
        <v>103.25</v>
      </c>
      <c r="F2799">
        <v>87.19</v>
      </c>
      <c r="G2799" s="3"/>
    </row>
    <row r="2800" spans="1:7" x14ac:dyDescent="0.35">
      <c r="A2800">
        <v>15008755</v>
      </c>
      <c r="B2800" s="3">
        <v>44076</v>
      </c>
      <c r="C2800">
        <v>3</v>
      </c>
      <c r="D2800" s="3">
        <v>44099</v>
      </c>
      <c r="E2800">
        <v>31.32</v>
      </c>
      <c r="F2800">
        <v>16.14</v>
      </c>
      <c r="G2800" s="3"/>
    </row>
    <row r="2801" spans="1:7" x14ac:dyDescent="0.35">
      <c r="A2801">
        <v>15019796</v>
      </c>
      <c r="B2801" s="3">
        <v>44077</v>
      </c>
      <c r="C2801">
        <v>3</v>
      </c>
      <c r="D2801" s="3">
        <v>44099</v>
      </c>
      <c r="E2801">
        <v>285.18</v>
      </c>
      <c r="F2801">
        <v>-210.85</v>
      </c>
      <c r="G2801" s="3"/>
    </row>
    <row r="2802" spans="1:7" x14ac:dyDescent="0.35">
      <c r="A2802">
        <v>15027224</v>
      </c>
      <c r="B2802" s="3">
        <v>44078</v>
      </c>
      <c r="C2802">
        <v>3</v>
      </c>
      <c r="D2802" s="3">
        <v>44099</v>
      </c>
      <c r="E2802">
        <v>87.89</v>
      </c>
      <c r="F2802">
        <v>12.93</v>
      </c>
      <c r="G2802" s="3"/>
    </row>
    <row r="2803" spans="1:7" x14ac:dyDescent="0.35">
      <c r="A2803">
        <v>15028668</v>
      </c>
      <c r="B2803" s="3">
        <v>44078</v>
      </c>
      <c r="C2803">
        <v>3</v>
      </c>
      <c r="D2803" s="3">
        <v>44099</v>
      </c>
      <c r="E2803">
        <v>695.86</v>
      </c>
      <c r="F2803">
        <v>-519.48</v>
      </c>
      <c r="G2803" s="3"/>
    </row>
    <row r="2804" spans="1:7" x14ac:dyDescent="0.35">
      <c r="A2804">
        <v>15039366</v>
      </c>
      <c r="B2804" s="3">
        <v>44079</v>
      </c>
      <c r="C2804">
        <v>3</v>
      </c>
      <c r="D2804" s="3">
        <v>44099</v>
      </c>
      <c r="E2804">
        <v>62.07</v>
      </c>
      <c r="F2804">
        <v>-20.9</v>
      </c>
      <c r="G2804" s="3"/>
    </row>
    <row r="2805" spans="1:7" x14ac:dyDescent="0.35">
      <c r="A2805">
        <v>15059979</v>
      </c>
      <c r="B2805" s="3">
        <v>44081</v>
      </c>
      <c r="C2805">
        <v>3</v>
      </c>
      <c r="D2805" s="3">
        <v>44099</v>
      </c>
      <c r="E2805">
        <v>39.14</v>
      </c>
      <c r="F2805">
        <v>-355.49</v>
      </c>
      <c r="G2805" s="3"/>
    </row>
    <row r="2806" spans="1:7" x14ac:dyDescent="0.35">
      <c r="A2806">
        <v>15062511</v>
      </c>
      <c r="B2806" s="3">
        <v>44081</v>
      </c>
      <c r="C2806">
        <v>3</v>
      </c>
      <c r="D2806" s="3">
        <v>44099</v>
      </c>
      <c r="E2806">
        <v>36.76</v>
      </c>
      <c r="F2806">
        <v>24.11</v>
      </c>
      <c r="G2806" s="3"/>
    </row>
    <row r="2807" spans="1:7" x14ac:dyDescent="0.35">
      <c r="A2807">
        <v>15083619</v>
      </c>
      <c r="B2807" s="3">
        <v>44083</v>
      </c>
      <c r="C2807">
        <v>3</v>
      </c>
      <c r="D2807" s="3">
        <v>44099</v>
      </c>
      <c r="E2807">
        <v>25</v>
      </c>
      <c r="F2807">
        <v>-11.63</v>
      </c>
      <c r="G2807" s="3"/>
    </row>
    <row r="2808" spans="1:7" x14ac:dyDescent="0.35">
      <c r="A2808">
        <v>15083908</v>
      </c>
      <c r="B2808" s="3">
        <v>44083</v>
      </c>
      <c r="C2808">
        <v>3</v>
      </c>
      <c r="D2808" s="3">
        <v>44099</v>
      </c>
      <c r="E2808">
        <v>200.5</v>
      </c>
      <c r="F2808">
        <v>127.29</v>
      </c>
      <c r="G2808" s="3"/>
    </row>
    <row r="2809" spans="1:7" x14ac:dyDescent="0.35">
      <c r="A2809">
        <v>15100438</v>
      </c>
      <c r="B2809" s="3">
        <v>44084</v>
      </c>
      <c r="C2809">
        <v>3</v>
      </c>
      <c r="D2809" s="3">
        <v>44099</v>
      </c>
      <c r="E2809">
        <v>693.38</v>
      </c>
      <c r="F2809">
        <v>439.59</v>
      </c>
      <c r="G2809" s="3"/>
    </row>
    <row r="2810" spans="1:7" x14ac:dyDescent="0.35">
      <c r="A2810">
        <v>15108342</v>
      </c>
      <c r="B2810" s="3">
        <v>44085</v>
      </c>
      <c r="C2810">
        <v>3</v>
      </c>
      <c r="D2810" s="3">
        <v>44099</v>
      </c>
      <c r="E2810">
        <v>147.21</v>
      </c>
      <c r="F2810">
        <v>77.33</v>
      </c>
      <c r="G2810" s="3"/>
    </row>
    <row r="2811" spans="1:7" x14ac:dyDescent="0.35">
      <c r="A2811">
        <v>15119200</v>
      </c>
      <c r="B2811" s="3">
        <v>44086</v>
      </c>
      <c r="C2811">
        <v>3</v>
      </c>
      <c r="D2811" s="3">
        <v>44099</v>
      </c>
      <c r="E2811">
        <v>141.19999999999999</v>
      </c>
      <c r="F2811">
        <v>115.98</v>
      </c>
      <c r="G2811" s="3"/>
    </row>
    <row r="2812" spans="1:7" x14ac:dyDescent="0.35">
      <c r="A2812">
        <v>15121252</v>
      </c>
      <c r="B2812" s="3">
        <v>44086</v>
      </c>
      <c r="C2812">
        <v>3</v>
      </c>
      <c r="D2812" s="3">
        <v>44099</v>
      </c>
      <c r="E2812">
        <v>46.6</v>
      </c>
      <c r="F2812">
        <v>28.26</v>
      </c>
      <c r="G2812" s="3"/>
    </row>
    <row r="2813" spans="1:7" x14ac:dyDescent="0.35">
      <c r="A2813">
        <v>15122385</v>
      </c>
      <c r="B2813" s="3">
        <v>44086</v>
      </c>
      <c r="C2813">
        <v>3</v>
      </c>
      <c r="D2813" s="3">
        <v>44099</v>
      </c>
      <c r="E2813">
        <v>143.31</v>
      </c>
      <c r="F2813">
        <v>74.36</v>
      </c>
      <c r="G2813" s="3"/>
    </row>
    <row r="2814" spans="1:7" x14ac:dyDescent="0.35">
      <c r="A2814">
        <v>15130636</v>
      </c>
      <c r="B2814" s="3">
        <v>44087</v>
      </c>
      <c r="C2814">
        <v>3</v>
      </c>
      <c r="D2814" s="3">
        <v>44099</v>
      </c>
      <c r="E2814">
        <v>83</v>
      </c>
      <c r="F2814">
        <v>46.12</v>
      </c>
      <c r="G2814" s="3"/>
    </row>
    <row r="2815" spans="1:7" x14ac:dyDescent="0.35">
      <c r="A2815">
        <v>15145673</v>
      </c>
      <c r="B2815" s="3">
        <v>44088</v>
      </c>
      <c r="C2815">
        <v>3</v>
      </c>
      <c r="D2815" s="3">
        <v>44099</v>
      </c>
      <c r="E2815">
        <v>103.58</v>
      </c>
      <c r="F2815">
        <v>77.150000000000006</v>
      </c>
      <c r="G2815" s="3"/>
    </row>
    <row r="2816" spans="1:7" x14ac:dyDescent="0.35">
      <c r="A2816">
        <v>15145991</v>
      </c>
      <c r="B2816" s="3">
        <v>44088</v>
      </c>
      <c r="C2816">
        <v>3</v>
      </c>
      <c r="D2816" s="3">
        <v>44099</v>
      </c>
      <c r="E2816">
        <v>51.42</v>
      </c>
      <c r="F2816">
        <v>29.64</v>
      </c>
      <c r="G2816" s="3"/>
    </row>
    <row r="2817" spans="1:7" x14ac:dyDescent="0.35">
      <c r="A2817">
        <v>15148059</v>
      </c>
      <c r="B2817" s="3">
        <v>44088</v>
      </c>
      <c r="C2817">
        <v>3</v>
      </c>
      <c r="D2817" s="3">
        <v>44099</v>
      </c>
      <c r="E2817">
        <v>64</v>
      </c>
      <c r="F2817">
        <v>12</v>
      </c>
      <c r="G2817" s="3"/>
    </row>
    <row r="2818" spans="1:7" x14ac:dyDescent="0.35">
      <c r="A2818">
        <v>15157881</v>
      </c>
      <c r="B2818" s="3">
        <v>44089</v>
      </c>
      <c r="C2818">
        <v>3</v>
      </c>
      <c r="D2818" s="3">
        <v>44099</v>
      </c>
      <c r="E2818">
        <v>37.71</v>
      </c>
      <c r="F2818">
        <v>9.2899999999999991</v>
      </c>
      <c r="G2818" s="3"/>
    </row>
    <row r="2819" spans="1:7" x14ac:dyDescent="0.35">
      <c r="A2819">
        <v>15160776</v>
      </c>
      <c r="B2819" s="3">
        <v>44090</v>
      </c>
      <c r="C2819">
        <v>1</v>
      </c>
      <c r="D2819" s="3">
        <v>44099</v>
      </c>
      <c r="E2819">
        <v>57.6</v>
      </c>
      <c r="F2819">
        <v>21.72</v>
      </c>
      <c r="G2819" s="3"/>
    </row>
    <row r="2820" spans="1:7" x14ac:dyDescent="0.35">
      <c r="A2820">
        <v>15168311</v>
      </c>
      <c r="B2820" s="3">
        <v>44090</v>
      </c>
      <c r="C2820">
        <v>1</v>
      </c>
      <c r="D2820" s="3">
        <v>44099</v>
      </c>
      <c r="E2820">
        <v>17</v>
      </c>
      <c r="F2820">
        <v>-32.07</v>
      </c>
      <c r="G2820" s="3"/>
    </row>
    <row r="2821" spans="1:7" x14ac:dyDescent="0.35">
      <c r="A2821">
        <v>15176578</v>
      </c>
      <c r="B2821" s="3">
        <v>44091</v>
      </c>
      <c r="C2821">
        <v>3</v>
      </c>
      <c r="D2821" s="3">
        <v>44099</v>
      </c>
      <c r="E2821">
        <v>110.76</v>
      </c>
      <c r="F2821">
        <v>-1086.3699999999999</v>
      </c>
      <c r="G2821" s="3"/>
    </row>
    <row r="2822" spans="1:7" x14ac:dyDescent="0.35">
      <c r="A2822">
        <v>15182547</v>
      </c>
      <c r="B2822" s="3">
        <v>44091</v>
      </c>
      <c r="C2822">
        <v>1</v>
      </c>
      <c r="D2822" s="3">
        <v>44099</v>
      </c>
      <c r="E2822">
        <v>23.46</v>
      </c>
      <c r="F2822">
        <v>22.02</v>
      </c>
      <c r="G2822" s="3"/>
    </row>
    <row r="2823" spans="1:7" x14ac:dyDescent="0.35">
      <c r="A2823">
        <v>15184049</v>
      </c>
      <c r="B2823" s="3">
        <v>44091</v>
      </c>
      <c r="C2823">
        <v>3</v>
      </c>
      <c r="D2823" s="3">
        <v>44099</v>
      </c>
      <c r="E2823">
        <v>112.76</v>
      </c>
      <c r="F2823">
        <v>89.11</v>
      </c>
      <c r="G2823" s="3"/>
    </row>
    <row r="2824" spans="1:7" x14ac:dyDescent="0.35">
      <c r="A2824">
        <v>15187671</v>
      </c>
      <c r="B2824" s="3">
        <v>44092</v>
      </c>
      <c r="C2824">
        <v>3</v>
      </c>
      <c r="D2824" s="3">
        <v>44099</v>
      </c>
      <c r="E2824">
        <v>42.55</v>
      </c>
      <c r="F2824">
        <v>21.25</v>
      </c>
      <c r="G2824" s="3"/>
    </row>
    <row r="2825" spans="1:7" x14ac:dyDescent="0.35">
      <c r="A2825">
        <v>15191884</v>
      </c>
      <c r="B2825" s="3">
        <v>44092</v>
      </c>
      <c r="C2825">
        <v>3</v>
      </c>
      <c r="D2825" s="3">
        <v>44099</v>
      </c>
      <c r="E2825">
        <v>103.76</v>
      </c>
      <c r="F2825">
        <v>100.06</v>
      </c>
      <c r="G2825" s="3"/>
    </row>
    <row r="2826" spans="1:7" x14ac:dyDescent="0.35">
      <c r="A2826">
        <v>15193470</v>
      </c>
      <c r="B2826" s="3">
        <v>44092</v>
      </c>
      <c r="C2826">
        <v>3</v>
      </c>
      <c r="D2826" s="3">
        <v>44099</v>
      </c>
      <c r="E2826">
        <v>41.95</v>
      </c>
      <c r="F2826">
        <v>7.2800000000000011</v>
      </c>
      <c r="G2826" s="3"/>
    </row>
    <row r="2827" spans="1:7" x14ac:dyDescent="0.35">
      <c r="A2827">
        <v>15196811</v>
      </c>
      <c r="B2827" s="3">
        <v>44093</v>
      </c>
      <c r="C2827">
        <v>3</v>
      </c>
      <c r="D2827" s="3">
        <v>44099</v>
      </c>
      <c r="E2827">
        <v>51.83</v>
      </c>
      <c r="F2827">
        <v>23.31</v>
      </c>
      <c r="G2827" s="3"/>
    </row>
    <row r="2828" spans="1:7" x14ac:dyDescent="0.35">
      <c r="A2828">
        <v>15223038</v>
      </c>
      <c r="B2828" s="3">
        <v>44095</v>
      </c>
      <c r="C2828">
        <v>3</v>
      </c>
      <c r="D2828" s="3">
        <v>44099</v>
      </c>
      <c r="E2828">
        <v>48.64</v>
      </c>
      <c r="F2828">
        <v>31.54</v>
      </c>
      <c r="G2828" s="3"/>
    </row>
    <row r="2829" spans="1:7" x14ac:dyDescent="0.35">
      <c r="A2829">
        <v>15229116</v>
      </c>
      <c r="B2829" s="3">
        <v>44095</v>
      </c>
      <c r="C2829">
        <v>1</v>
      </c>
      <c r="D2829" s="3">
        <v>44099</v>
      </c>
      <c r="E2829">
        <v>20</v>
      </c>
      <c r="F2829">
        <v>-9.39</v>
      </c>
      <c r="G2829" s="3"/>
    </row>
    <row r="2830" spans="1:7" x14ac:dyDescent="0.35">
      <c r="A2830">
        <v>15248703</v>
      </c>
      <c r="B2830" s="3">
        <v>44097</v>
      </c>
      <c r="C2830">
        <v>3</v>
      </c>
      <c r="D2830" s="3">
        <v>44099</v>
      </c>
      <c r="E2830">
        <v>84.3</v>
      </c>
      <c r="F2830">
        <v>52.21</v>
      </c>
      <c r="G2830" s="3"/>
    </row>
    <row r="2831" spans="1:7" x14ac:dyDescent="0.35">
      <c r="A2831">
        <v>15252697</v>
      </c>
      <c r="B2831" s="3">
        <v>44097</v>
      </c>
      <c r="C2831">
        <v>1</v>
      </c>
      <c r="D2831" s="3">
        <v>44099</v>
      </c>
      <c r="E2831">
        <v>48.46</v>
      </c>
      <c r="F2831">
        <v>23.71</v>
      </c>
      <c r="G2831" s="3"/>
    </row>
    <row r="2832" spans="1:7" x14ac:dyDescent="0.35">
      <c r="A2832">
        <v>15253011</v>
      </c>
      <c r="B2832" s="3">
        <v>44099</v>
      </c>
      <c r="C2832">
        <v>3</v>
      </c>
      <c r="D2832" s="3">
        <v>44099</v>
      </c>
      <c r="E2832">
        <v>41.06</v>
      </c>
      <c r="F2832">
        <v>-3</v>
      </c>
      <c r="G2832" s="3"/>
    </row>
    <row r="2833" spans="1:7" x14ac:dyDescent="0.35">
      <c r="A2833">
        <v>15253101</v>
      </c>
      <c r="B2833" s="3">
        <v>44097</v>
      </c>
      <c r="C2833">
        <v>3</v>
      </c>
      <c r="D2833" s="3">
        <v>44099</v>
      </c>
      <c r="E2833">
        <v>39.700000000000003</v>
      </c>
      <c r="F2833">
        <v>10.280000000000001</v>
      </c>
      <c r="G2833" s="3"/>
    </row>
    <row r="2834" spans="1:7" x14ac:dyDescent="0.35">
      <c r="A2834">
        <v>15256672</v>
      </c>
      <c r="B2834" s="3">
        <v>44098</v>
      </c>
      <c r="C2834">
        <v>3</v>
      </c>
      <c r="D2834" s="3">
        <v>44099</v>
      </c>
      <c r="E2834">
        <v>94.11</v>
      </c>
      <c r="F2834">
        <v>-121.89</v>
      </c>
      <c r="G2834" s="3"/>
    </row>
    <row r="2835" spans="1:7" x14ac:dyDescent="0.35">
      <c r="A2835">
        <v>15257934</v>
      </c>
      <c r="B2835" s="3">
        <v>44099</v>
      </c>
      <c r="C2835">
        <v>1</v>
      </c>
      <c r="D2835" s="3">
        <v>44099</v>
      </c>
      <c r="E2835">
        <v>63.78</v>
      </c>
      <c r="F2835">
        <v>213.93</v>
      </c>
      <c r="G2835" s="3"/>
    </row>
    <row r="2836" spans="1:7" x14ac:dyDescent="0.35">
      <c r="A2836">
        <v>15260430</v>
      </c>
      <c r="B2836" s="3">
        <v>44098</v>
      </c>
      <c r="C2836">
        <v>3</v>
      </c>
      <c r="D2836" s="3">
        <v>44099</v>
      </c>
      <c r="E2836">
        <v>41.7</v>
      </c>
      <c r="F2836">
        <v>-60.09</v>
      </c>
      <c r="G2836" s="3"/>
    </row>
    <row r="2837" spans="1:7" x14ac:dyDescent="0.35">
      <c r="A2837">
        <v>15260504</v>
      </c>
      <c r="B2837" s="3">
        <v>44098</v>
      </c>
      <c r="C2837">
        <v>3</v>
      </c>
      <c r="D2837" s="3">
        <v>44099</v>
      </c>
      <c r="E2837">
        <v>77.760000000000005</v>
      </c>
      <c r="F2837">
        <v>54.14</v>
      </c>
      <c r="G2837" s="3"/>
    </row>
    <row r="2838" spans="1:7" x14ac:dyDescent="0.35">
      <c r="A2838">
        <v>15260716</v>
      </c>
      <c r="B2838" s="3">
        <v>44098</v>
      </c>
      <c r="C2838">
        <v>3</v>
      </c>
      <c r="D2838" s="3">
        <v>44099</v>
      </c>
      <c r="E2838">
        <v>54.37</v>
      </c>
      <c r="F2838">
        <v>22.6</v>
      </c>
      <c r="G2838" s="3"/>
    </row>
    <row r="2839" spans="1:7" x14ac:dyDescent="0.35">
      <c r="A2839">
        <v>15260812</v>
      </c>
      <c r="B2839" s="3">
        <v>44098</v>
      </c>
      <c r="C2839">
        <v>1</v>
      </c>
      <c r="D2839" s="3">
        <v>44099</v>
      </c>
      <c r="E2839">
        <v>15</v>
      </c>
      <c r="F2839">
        <v>217.91</v>
      </c>
      <c r="G2839" s="3"/>
    </row>
    <row r="2840" spans="1:7" x14ac:dyDescent="0.35">
      <c r="A2840">
        <v>15261335</v>
      </c>
      <c r="B2840" s="3">
        <v>44098</v>
      </c>
      <c r="C2840">
        <v>3</v>
      </c>
      <c r="D2840" s="3">
        <v>44099</v>
      </c>
      <c r="E2840">
        <v>76.760000000000005</v>
      </c>
      <c r="F2840">
        <v>-10.36</v>
      </c>
      <c r="G2840" s="3"/>
    </row>
    <row r="2841" spans="1:7" x14ac:dyDescent="0.35">
      <c r="A2841">
        <v>15261355</v>
      </c>
      <c r="B2841" s="3">
        <v>44098</v>
      </c>
      <c r="C2841">
        <v>3</v>
      </c>
      <c r="D2841" s="3">
        <v>44099</v>
      </c>
      <c r="E2841">
        <v>10</v>
      </c>
      <c r="F2841">
        <v>-4.26</v>
      </c>
      <c r="G2841" s="3"/>
    </row>
    <row r="2842" spans="1:7" x14ac:dyDescent="0.35">
      <c r="A2842">
        <v>15261824</v>
      </c>
      <c r="B2842" s="3">
        <v>44098</v>
      </c>
      <c r="C2842">
        <v>3</v>
      </c>
      <c r="D2842" s="3">
        <v>44099</v>
      </c>
      <c r="E2842">
        <v>429.87</v>
      </c>
      <c r="F2842">
        <v>252.27999999999997</v>
      </c>
      <c r="G2842" s="3"/>
    </row>
    <row r="2843" spans="1:7" x14ac:dyDescent="0.35">
      <c r="A2843">
        <v>15262890</v>
      </c>
      <c r="B2843" s="3">
        <v>44098</v>
      </c>
      <c r="C2843">
        <v>3</v>
      </c>
      <c r="D2843" s="3">
        <v>44099</v>
      </c>
      <c r="E2843">
        <v>38.700000000000003</v>
      </c>
      <c r="F2843">
        <v>32.35</v>
      </c>
      <c r="G2843" s="3"/>
    </row>
    <row r="2844" spans="1:7" x14ac:dyDescent="0.35">
      <c r="A2844">
        <v>15262966</v>
      </c>
      <c r="B2844" s="3">
        <v>44098</v>
      </c>
      <c r="C2844">
        <v>3</v>
      </c>
      <c r="D2844" s="3">
        <v>44099</v>
      </c>
      <c r="E2844">
        <v>94.42</v>
      </c>
      <c r="F2844">
        <v>53.59</v>
      </c>
      <c r="G2844" s="3"/>
    </row>
    <row r="2845" spans="1:7" x14ac:dyDescent="0.35">
      <c r="A2845">
        <v>15263253</v>
      </c>
      <c r="B2845" s="3">
        <v>44098</v>
      </c>
      <c r="C2845">
        <v>3</v>
      </c>
      <c r="D2845" s="3">
        <v>44099</v>
      </c>
      <c r="E2845">
        <v>16</v>
      </c>
      <c r="F2845">
        <v>42.13</v>
      </c>
      <c r="G2845" s="3"/>
    </row>
    <row r="2846" spans="1:7" x14ac:dyDescent="0.35">
      <c r="A2846">
        <v>15263561</v>
      </c>
      <c r="B2846" s="3">
        <v>44098</v>
      </c>
      <c r="C2846">
        <v>3</v>
      </c>
      <c r="D2846" s="3">
        <v>44099</v>
      </c>
      <c r="E2846">
        <v>20</v>
      </c>
      <c r="F2846">
        <v>-13.03</v>
      </c>
      <c r="G2846" s="3"/>
    </row>
    <row r="2847" spans="1:7" x14ac:dyDescent="0.35">
      <c r="A2847">
        <v>15263676</v>
      </c>
      <c r="B2847" s="3">
        <v>44098</v>
      </c>
      <c r="C2847">
        <v>3</v>
      </c>
      <c r="D2847" s="3">
        <v>44099</v>
      </c>
      <c r="E2847">
        <v>89.76</v>
      </c>
      <c r="F2847">
        <v>143.38999999999999</v>
      </c>
      <c r="G2847" s="3"/>
    </row>
    <row r="2848" spans="1:7" x14ac:dyDescent="0.35">
      <c r="A2848">
        <v>15263679</v>
      </c>
      <c r="B2848" s="3">
        <v>44098</v>
      </c>
      <c r="C2848">
        <v>3</v>
      </c>
      <c r="D2848" s="3">
        <v>44099</v>
      </c>
      <c r="E2848">
        <v>364.15</v>
      </c>
      <c r="F2848">
        <v>241.12</v>
      </c>
      <c r="G2848" s="3"/>
    </row>
    <row r="2849" spans="1:7" x14ac:dyDescent="0.35">
      <c r="A2849">
        <v>15263780</v>
      </c>
      <c r="B2849" s="3">
        <v>44098</v>
      </c>
      <c r="C2849">
        <v>3</v>
      </c>
      <c r="D2849" s="3">
        <v>44099</v>
      </c>
      <c r="E2849">
        <v>362.15</v>
      </c>
      <c r="F2849">
        <v>95.69</v>
      </c>
      <c r="G2849" s="3"/>
    </row>
    <row r="2850" spans="1:7" x14ac:dyDescent="0.35">
      <c r="A2850">
        <v>15263885</v>
      </c>
      <c r="B2850" s="3">
        <v>44098</v>
      </c>
      <c r="C2850">
        <v>3</v>
      </c>
      <c r="D2850" s="3">
        <v>44099</v>
      </c>
      <c r="E2850">
        <v>77.760000000000005</v>
      </c>
      <c r="F2850">
        <v>47.21</v>
      </c>
      <c r="G2850" s="3"/>
    </row>
    <row r="2851" spans="1:7" x14ac:dyDescent="0.35">
      <c r="A2851">
        <v>15263911</v>
      </c>
      <c r="B2851" s="3">
        <v>44098</v>
      </c>
      <c r="C2851">
        <v>3</v>
      </c>
      <c r="D2851" s="3">
        <v>44099</v>
      </c>
      <c r="E2851">
        <v>24</v>
      </c>
      <c r="F2851">
        <v>28.53</v>
      </c>
      <c r="G2851" s="3"/>
    </row>
    <row r="2852" spans="1:7" x14ac:dyDescent="0.35">
      <c r="A2852">
        <v>15263989</v>
      </c>
      <c r="B2852" s="3">
        <v>44098</v>
      </c>
      <c r="C2852">
        <v>3</v>
      </c>
      <c r="D2852" s="3">
        <v>44099</v>
      </c>
      <c r="E2852">
        <v>81.760000000000005</v>
      </c>
      <c r="F2852">
        <v>0</v>
      </c>
      <c r="G2852" s="3"/>
    </row>
    <row r="2853" spans="1:7" x14ac:dyDescent="0.35">
      <c r="A2853">
        <v>15264076</v>
      </c>
      <c r="B2853" s="3">
        <v>44098</v>
      </c>
      <c r="C2853">
        <v>3</v>
      </c>
      <c r="D2853" s="3">
        <v>44099</v>
      </c>
      <c r="E2853">
        <v>21</v>
      </c>
      <c r="F2853">
        <v>1.99</v>
      </c>
      <c r="G2853" s="3"/>
    </row>
    <row r="2854" spans="1:7" x14ac:dyDescent="0.35">
      <c r="A2854">
        <v>15264149</v>
      </c>
      <c r="B2854" s="3">
        <v>44099</v>
      </c>
      <c r="C2854">
        <v>3</v>
      </c>
      <c r="D2854" s="3">
        <v>44099</v>
      </c>
      <c r="E2854">
        <v>682.53</v>
      </c>
      <c r="F2854">
        <v>447.06</v>
      </c>
      <c r="G2854" s="3"/>
    </row>
    <row r="2855" spans="1:7" x14ac:dyDescent="0.35">
      <c r="A2855">
        <v>15264338</v>
      </c>
      <c r="B2855" s="3">
        <v>44099</v>
      </c>
      <c r="C2855">
        <v>3</v>
      </c>
      <c r="D2855" s="3">
        <v>44099</v>
      </c>
      <c r="E2855">
        <v>70.39</v>
      </c>
      <c r="F2855">
        <v>32.85</v>
      </c>
      <c r="G2855" s="3"/>
    </row>
    <row r="2856" spans="1:7" x14ac:dyDescent="0.35">
      <c r="A2856">
        <v>15264581</v>
      </c>
      <c r="B2856" s="3">
        <v>44099</v>
      </c>
      <c r="C2856">
        <v>3</v>
      </c>
      <c r="D2856" s="3">
        <v>44099</v>
      </c>
      <c r="E2856">
        <v>104.46</v>
      </c>
      <c r="F2856">
        <v>62.44</v>
      </c>
      <c r="G2856" s="3"/>
    </row>
    <row r="2857" spans="1:7" x14ac:dyDescent="0.35">
      <c r="A2857">
        <v>15264630</v>
      </c>
      <c r="B2857" s="3">
        <v>44099</v>
      </c>
      <c r="C2857">
        <v>3</v>
      </c>
      <c r="D2857" s="3">
        <v>44099</v>
      </c>
      <c r="E2857">
        <v>80.739999999999995</v>
      </c>
      <c r="F2857">
        <v>50.57</v>
      </c>
      <c r="G2857" s="3"/>
    </row>
    <row r="2858" spans="1:7" x14ac:dyDescent="0.35">
      <c r="A2858">
        <v>15265169</v>
      </c>
      <c r="B2858" s="3">
        <v>44099</v>
      </c>
      <c r="C2858">
        <v>3</v>
      </c>
      <c r="D2858" s="3">
        <v>44099</v>
      </c>
      <c r="E2858">
        <v>224.26</v>
      </c>
      <c r="F2858">
        <v>124.36000000000001</v>
      </c>
      <c r="G2858" s="3"/>
    </row>
    <row r="2859" spans="1:7" x14ac:dyDescent="0.35">
      <c r="A2859">
        <v>15265393</v>
      </c>
      <c r="B2859" s="3">
        <v>44099</v>
      </c>
      <c r="C2859">
        <v>3</v>
      </c>
      <c r="D2859" s="3">
        <v>44099</v>
      </c>
      <c r="E2859">
        <v>681.55</v>
      </c>
      <c r="F2859">
        <v>433.07</v>
      </c>
      <c r="G2859" s="3"/>
    </row>
    <row r="2860" spans="1:7" x14ac:dyDescent="0.35">
      <c r="A2860">
        <v>15265673</v>
      </c>
      <c r="B2860" s="3">
        <v>44099</v>
      </c>
      <c r="C2860">
        <v>3</v>
      </c>
      <c r="D2860" s="3">
        <v>44099</v>
      </c>
      <c r="E2860">
        <v>177.22</v>
      </c>
      <c r="F2860">
        <v>112.6</v>
      </c>
      <c r="G2860" s="3"/>
    </row>
    <row r="2861" spans="1:7" x14ac:dyDescent="0.35">
      <c r="A2861">
        <v>15265827</v>
      </c>
      <c r="B2861" s="3">
        <v>44099</v>
      </c>
      <c r="C2861">
        <v>3</v>
      </c>
      <c r="D2861" s="3">
        <v>44099</v>
      </c>
      <c r="E2861">
        <v>42.7</v>
      </c>
      <c r="F2861">
        <v>30.28</v>
      </c>
      <c r="G2861" s="3"/>
    </row>
    <row r="2862" spans="1:7" x14ac:dyDescent="0.35">
      <c r="A2862">
        <v>15266030</v>
      </c>
      <c r="B2862" s="3">
        <v>44099</v>
      </c>
      <c r="C2862">
        <v>3</v>
      </c>
      <c r="D2862" s="3">
        <v>44099</v>
      </c>
      <c r="E2862">
        <v>689.44</v>
      </c>
      <c r="F2862">
        <v>429.98</v>
      </c>
      <c r="G2862" s="3"/>
    </row>
    <row r="2863" spans="1:7" x14ac:dyDescent="0.35">
      <c r="A2863">
        <v>15266539</v>
      </c>
      <c r="B2863" s="3">
        <v>44099</v>
      </c>
      <c r="C2863">
        <v>3</v>
      </c>
      <c r="D2863" s="3">
        <v>44099</v>
      </c>
      <c r="E2863">
        <v>49.7</v>
      </c>
      <c r="F2863">
        <v>6.23</v>
      </c>
      <c r="G2863" s="3"/>
    </row>
    <row r="2864" spans="1:7" x14ac:dyDescent="0.35">
      <c r="A2864">
        <v>15267048</v>
      </c>
      <c r="B2864" s="3">
        <v>44099</v>
      </c>
      <c r="C2864">
        <v>3</v>
      </c>
      <c r="D2864" s="3">
        <v>44099</v>
      </c>
      <c r="E2864">
        <v>151.49</v>
      </c>
      <c r="F2864">
        <v>-6.04</v>
      </c>
      <c r="G2864" s="3"/>
    </row>
    <row r="2865" spans="1:7" x14ac:dyDescent="0.35">
      <c r="A2865">
        <v>15267056</v>
      </c>
      <c r="B2865" s="3">
        <v>44099</v>
      </c>
      <c r="C2865">
        <v>3</v>
      </c>
      <c r="D2865" s="3">
        <v>44099</v>
      </c>
      <c r="E2865">
        <v>39.700000000000003</v>
      </c>
      <c r="F2865">
        <v>13.940000000000001</v>
      </c>
      <c r="G2865" s="3"/>
    </row>
    <row r="2866" spans="1:7" x14ac:dyDescent="0.35">
      <c r="A2866">
        <v>15267087</v>
      </c>
      <c r="B2866" s="3">
        <v>44099</v>
      </c>
      <c r="C2866">
        <v>3</v>
      </c>
      <c r="D2866" s="3">
        <v>44099</v>
      </c>
      <c r="E2866">
        <v>90.76</v>
      </c>
      <c r="F2866">
        <v>28.159999999999997</v>
      </c>
      <c r="G2866" s="3"/>
    </row>
    <row r="2867" spans="1:7" x14ac:dyDescent="0.35">
      <c r="A2867">
        <v>15267129</v>
      </c>
      <c r="B2867" s="3">
        <v>44099</v>
      </c>
      <c r="C2867">
        <v>3</v>
      </c>
      <c r="D2867" s="3">
        <v>44099</v>
      </c>
      <c r="E2867">
        <v>147.49</v>
      </c>
      <c r="F2867">
        <v>78.290000000000006</v>
      </c>
      <c r="G2867" s="3"/>
    </row>
    <row r="2868" spans="1:7" x14ac:dyDescent="0.35">
      <c r="A2868">
        <v>15267753</v>
      </c>
      <c r="B2868" s="3">
        <v>44099</v>
      </c>
      <c r="C2868">
        <v>3</v>
      </c>
      <c r="D2868" s="3">
        <v>44099</v>
      </c>
      <c r="E2868">
        <v>37.700000000000003</v>
      </c>
      <c r="F2868">
        <v>-2</v>
      </c>
      <c r="G2868" s="3"/>
    </row>
    <row r="2869" spans="1:7" x14ac:dyDescent="0.35">
      <c r="A2869">
        <v>15267811</v>
      </c>
      <c r="B2869" s="3">
        <v>44099</v>
      </c>
      <c r="C2869">
        <v>3</v>
      </c>
      <c r="D2869" s="3">
        <v>44099</v>
      </c>
      <c r="E2869">
        <v>90.76</v>
      </c>
      <c r="F2869">
        <v>46.2</v>
      </c>
      <c r="G2869" s="3"/>
    </row>
    <row r="2870" spans="1:7" x14ac:dyDescent="0.35">
      <c r="A2870">
        <v>15267884</v>
      </c>
      <c r="B2870" s="3">
        <v>44099</v>
      </c>
      <c r="C2870">
        <v>3</v>
      </c>
      <c r="D2870" s="3">
        <v>44099</v>
      </c>
      <c r="E2870">
        <v>284.01</v>
      </c>
      <c r="F2870">
        <v>170.81</v>
      </c>
      <c r="G2870" s="3"/>
    </row>
    <row r="2871" spans="1:7" x14ac:dyDescent="0.35">
      <c r="A2871">
        <v>15268453</v>
      </c>
      <c r="B2871" s="3">
        <v>44099</v>
      </c>
      <c r="C2871">
        <v>3</v>
      </c>
      <c r="D2871" s="3">
        <v>44099</v>
      </c>
      <c r="E2871">
        <v>40.700000000000003</v>
      </c>
      <c r="F2871">
        <v>7.1099999999999994</v>
      </c>
      <c r="G2871" s="3"/>
    </row>
    <row r="2872" spans="1:7" x14ac:dyDescent="0.35">
      <c r="A2872">
        <v>15268603</v>
      </c>
      <c r="B2872" s="3">
        <v>44099</v>
      </c>
      <c r="C2872">
        <v>3</v>
      </c>
      <c r="D2872" s="3">
        <v>44099</v>
      </c>
      <c r="E2872">
        <v>58.05</v>
      </c>
      <c r="F2872">
        <v>-580.97</v>
      </c>
      <c r="G2872" s="3"/>
    </row>
    <row r="2873" spans="1:7" x14ac:dyDescent="0.35">
      <c r="A2873">
        <v>15268777</v>
      </c>
      <c r="B2873" s="3">
        <v>44099</v>
      </c>
      <c r="C2873">
        <v>3</v>
      </c>
      <c r="D2873" s="3">
        <v>44099</v>
      </c>
      <c r="E2873">
        <v>691.55</v>
      </c>
      <c r="F2873">
        <v>431.07</v>
      </c>
      <c r="G2873" s="3"/>
    </row>
    <row r="2874" spans="1:7" x14ac:dyDescent="0.35">
      <c r="A2874">
        <v>15268793</v>
      </c>
      <c r="B2874" s="3">
        <v>44099</v>
      </c>
      <c r="C2874">
        <v>3</v>
      </c>
      <c r="D2874" s="3">
        <v>44099</v>
      </c>
      <c r="E2874">
        <v>52.59</v>
      </c>
      <c r="F2874">
        <v>20.39</v>
      </c>
      <c r="G2874" s="3"/>
    </row>
    <row r="2875" spans="1:7" x14ac:dyDescent="0.35">
      <c r="A2875">
        <v>15268976</v>
      </c>
      <c r="B2875" s="3">
        <v>44099</v>
      </c>
      <c r="C2875">
        <v>3</v>
      </c>
      <c r="D2875" s="3">
        <v>44099</v>
      </c>
      <c r="E2875">
        <v>692.55</v>
      </c>
      <c r="F2875">
        <v>-10.210000000000001</v>
      </c>
      <c r="G2875" s="3"/>
    </row>
    <row r="2876" spans="1:7" x14ac:dyDescent="0.35">
      <c r="A2876">
        <v>15269027</v>
      </c>
      <c r="B2876" s="3">
        <v>44099</v>
      </c>
      <c r="C2876">
        <v>3</v>
      </c>
      <c r="D2876" s="3">
        <v>44099</v>
      </c>
      <c r="E2876">
        <v>288.02</v>
      </c>
      <c r="F2876">
        <v>-159.55000000000001</v>
      </c>
      <c r="G2876" s="3"/>
    </row>
    <row r="2877" spans="1:7" x14ac:dyDescent="0.35">
      <c r="A2877">
        <v>15269155</v>
      </c>
      <c r="B2877" s="3">
        <v>44099</v>
      </c>
      <c r="C2877">
        <v>3</v>
      </c>
      <c r="D2877" s="3">
        <v>44099</v>
      </c>
      <c r="E2877">
        <v>548.04</v>
      </c>
      <c r="F2877">
        <v>-358.71</v>
      </c>
      <c r="G2877" s="3"/>
    </row>
    <row r="2878" spans="1:7" x14ac:dyDescent="0.35">
      <c r="A2878">
        <v>15269195</v>
      </c>
      <c r="B2878" s="3">
        <v>44099</v>
      </c>
      <c r="C2878">
        <v>3</v>
      </c>
      <c r="D2878" s="3">
        <v>44099</v>
      </c>
      <c r="E2878">
        <v>51.7</v>
      </c>
      <c r="F2878">
        <v>-94.83</v>
      </c>
      <c r="G2878" s="3"/>
    </row>
    <row r="2879" spans="1:7" x14ac:dyDescent="0.35">
      <c r="A2879">
        <v>15269215</v>
      </c>
      <c r="B2879" s="3">
        <v>44099</v>
      </c>
      <c r="C2879">
        <v>3</v>
      </c>
      <c r="D2879" s="3">
        <v>44099</v>
      </c>
      <c r="E2879">
        <v>45.7</v>
      </c>
      <c r="F2879">
        <v>4.32</v>
      </c>
      <c r="G2879" s="3"/>
    </row>
    <row r="2880" spans="1:7" x14ac:dyDescent="0.35">
      <c r="A2880">
        <v>15269311</v>
      </c>
      <c r="B2880" s="3">
        <v>44099</v>
      </c>
      <c r="C2880">
        <v>3</v>
      </c>
      <c r="D2880" s="3">
        <v>44099</v>
      </c>
      <c r="E2880">
        <v>39.700000000000003</v>
      </c>
      <c r="F2880">
        <v>18.239999999999998</v>
      </c>
      <c r="G2880" s="3"/>
    </row>
    <row r="2881" spans="1:7" x14ac:dyDescent="0.35">
      <c r="A2881">
        <v>15269339</v>
      </c>
      <c r="B2881" s="3">
        <v>44099</v>
      </c>
      <c r="C2881">
        <v>1</v>
      </c>
      <c r="D2881" s="3">
        <v>44099</v>
      </c>
      <c r="E2881">
        <v>93.98</v>
      </c>
      <c r="F2881">
        <v>56.32</v>
      </c>
      <c r="G2881" s="3"/>
    </row>
    <row r="2882" spans="1:7" x14ac:dyDescent="0.35">
      <c r="A2882">
        <v>15269523</v>
      </c>
      <c r="B2882" s="3">
        <v>44099</v>
      </c>
      <c r="C2882">
        <v>3</v>
      </c>
      <c r="D2882" s="3">
        <v>44099</v>
      </c>
      <c r="E2882">
        <v>39.700000000000003</v>
      </c>
      <c r="F2882">
        <v>0</v>
      </c>
      <c r="G2882" s="3"/>
    </row>
    <row r="2883" spans="1:7" x14ac:dyDescent="0.35">
      <c r="A2883">
        <v>15269536</v>
      </c>
      <c r="B2883" s="3">
        <v>44099</v>
      </c>
      <c r="C2883">
        <v>3</v>
      </c>
      <c r="D2883" s="3">
        <v>44099</v>
      </c>
      <c r="E2883">
        <v>423.51</v>
      </c>
      <c r="F2883">
        <v>269.2</v>
      </c>
      <c r="G2883" s="3"/>
    </row>
    <row r="2884" spans="1:7" x14ac:dyDescent="0.35">
      <c r="A2884">
        <v>15269560</v>
      </c>
      <c r="B2884" s="3">
        <v>44099</v>
      </c>
      <c r="C2884">
        <v>3</v>
      </c>
      <c r="D2884" s="3">
        <v>44099</v>
      </c>
      <c r="E2884">
        <v>78.41</v>
      </c>
      <c r="F2884">
        <v>27.560000000000002</v>
      </c>
      <c r="G2884" s="3"/>
    </row>
    <row r="2885" spans="1:7" x14ac:dyDescent="0.35">
      <c r="A2885">
        <v>15269595</v>
      </c>
      <c r="B2885" s="3">
        <v>44099</v>
      </c>
      <c r="C2885">
        <v>3</v>
      </c>
      <c r="D2885" s="3">
        <v>44099</v>
      </c>
      <c r="E2885">
        <v>286.02</v>
      </c>
      <c r="F2885">
        <v>159.83000000000001</v>
      </c>
      <c r="G2885" s="3"/>
    </row>
    <row r="2886" spans="1:7" x14ac:dyDescent="0.35">
      <c r="A2886">
        <v>15269992</v>
      </c>
      <c r="B2886" s="3">
        <v>44099</v>
      </c>
      <c r="C2886">
        <v>3</v>
      </c>
      <c r="D2886" s="3">
        <v>44099</v>
      </c>
      <c r="E2886">
        <v>45.7</v>
      </c>
      <c r="F2886">
        <v>31.24</v>
      </c>
      <c r="G2886" s="3"/>
    </row>
    <row r="2887" spans="1:7" x14ac:dyDescent="0.35">
      <c r="A2887">
        <v>15270026</v>
      </c>
      <c r="B2887" s="3">
        <v>44099</v>
      </c>
      <c r="C2887">
        <v>3</v>
      </c>
      <c r="D2887" s="3">
        <v>44099</v>
      </c>
      <c r="E2887">
        <v>151.5</v>
      </c>
      <c r="F2887">
        <v>99.73</v>
      </c>
      <c r="G2887" s="3"/>
    </row>
    <row r="2888" spans="1:7" x14ac:dyDescent="0.35">
      <c r="A2888">
        <v>15270084</v>
      </c>
      <c r="B2888" s="3">
        <v>44099</v>
      </c>
      <c r="C2888">
        <v>3</v>
      </c>
      <c r="D2888" s="3">
        <v>44099</v>
      </c>
      <c r="E2888">
        <v>690.53</v>
      </c>
      <c r="F2888">
        <v>445.07</v>
      </c>
      <c r="G2888" s="3"/>
    </row>
    <row r="2889" spans="1:7" x14ac:dyDescent="0.35">
      <c r="A2889">
        <v>15270118</v>
      </c>
      <c r="B2889" s="3">
        <v>44099</v>
      </c>
      <c r="C2889">
        <v>3</v>
      </c>
      <c r="D2889" s="3">
        <v>44099</v>
      </c>
      <c r="E2889">
        <v>62.72</v>
      </c>
      <c r="F2889">
        <v>28.2</v>
      </c>
      <c r="G2889" s="3"/>
    </row>
    <row r="2890" spans="1:7" x14ac:dyDescent="0.35">
      <c r="A2890">
        <v>15270306</v>
      </c>
      <c r="B2890" s="3">
        <v>44099</v>
      </c>
      <c r="C2890">
        <v>3</v>
      </c>
      <c r="D2890" s="3">
        <v>44099</v>
      </c>
      <c r="E2890">
        <v>281.02</v>
      </c>
      <c r="F2890">
        <v>157.83000000000001</v>
      </c>
      <c r="G2890" s="3"/>
    </row>
    <row r="2891" spans="1:7" x14ac:dyDescent="0.35">
      <c r="A2891">
        <v>15270482</v>
      </c>
      <c r="B2891" s="3">
        <v>44099</v>
      </c>
      <c r="C2891">
        <v>3</v>
      </c>
      <c r="D2891" s="3">
        <v>44099</v>
      </c>
      <c r="E2891">
        <v>90.76</v>
      </c>
      <c r="F2891">
        <v>0</v>
      </c>
      <c r="G2891" s="3"/>
    </row>
    <row r="2892" spans="1:7" x14ac:dyDescent="0.35">
      <c r="A2892">
        <v>15270687</v>
      </c>
      <c r="B2892" s="3">
        <v>44099</v>
      </c>
      <c r="C2892">
        <v>3</v>
      </c>
      <c r="D2892" s="3">
        <v>44099</v>
      </c>
      <c r="E2892">
        <v>151.52000000000001</v>
      </c>
      <c r="F2892">
        <v>76.41</v>
      </c>
      <c r="G2892" s="3"/>
    </row>
    <row r="2893" spans="1:7" x14ac:dyDescent="0.35">
      <c r="A2893">
        <v>15270793</v>
      </c>
      <c r="B2893" s="3">
        <v>44099</v>
      </c>
      <c r="C2893">
        <v>3</v>
      </c>
      <c r="D2893" s="3">
        <v>44099</v>
      </c>
      <c r="E2893">
        <v>46.7</v>
      </c>
      <c r="F2893">
        <v>24.2</v>
      </c>
      <c r="G2893" s="3"/>
    </row>
    <row r="2894" spans="1:7" x14ac:dyDescent="0.35">
      <c r="A2894">
        <v>15270954</v>
      </c>
      <c r="B2894" s="3">
        <v>44099</v>
      </c>
      <c r="C2894">
        <v>1</v>
      </c>
      <c r="D2894" s="3">
        <v>44099</v>
      </c>
      <c r="E2894">
        <v>289.89</v>
      </c>
      <c r="F2894">
        <v>172.38</v>
      </c>
      <c r="G2894" s="3"/>
    </row>
    <row r="2895" spans="1:7" x14ac:dyDescent="0.35">
      <c r="A2895">
        <v>15271048</v>
      </c>
      <c r="B2895" s="3">
        <v>44099</v>
      </c>
      <c r="C2895">
        <v>3</v>
      </c>
      <c r="D2895" s="3">
        <v>44099</v>
      </c>
      <c r="E2895">
        <v>115.46</v>
      </c>
      <c r="F2895">
        <v>71.47999999999999</v>
      </c>
      <c r="G2895" s="3"/>
    </row>
    <row r="2896" spans="1:7" x14ac:dyDescent="0.35">
      <c r="A2896">
        <v>15271234</v>
      </c>
      <c r="B2896" s="3">
        <v>44099</v>
      </c>
      <c r="C2896">
        <v>3</v>
      </c>
      <c r="D2896" s="3">
        <v>44099</v>
      </c>
      <c r="E2896">
        <v>555.08000000000004</v>
      </c>
      <c r="F2896">
        <v>351.36</v>
      </c>
      <c r="G2896" s="3"/>
    </row>
    <row r="2897" spans="1:7" x14ac:dyDescent="0.35">
      <c r="A2897">
        <v>15271543</v>
      </c>
      <c r="B2897" s="3">
        <v>44099</v>
      </c>
      <c r="C2897">
        <v>3</v>
      </c>
      <c r="D2897" s="3">
        <v>44099</v>
      </c>
      <c r="E2897">
        <v>144.15</v>
      </c>
      <c r="F2897">
        <v>80.77</v>
      </c>
      <c r="G2897" s="3"/>
    </row>
    <row r="2898" spans="1:7" x14ac:dyDescent="0.35">
      <c r="A2898">
        <v>15271570</v>
      </c>
      <c r="B2898" s="3">
        <v>44099</v>
      </c>
      <c r="C2898">
        <v>3</v>
      </c>
      <c r="D2898" s="3">
        <v>44099</v>
      </c>
      <c r="E2898">
        <v>126.79</v>
      </c>
      <c r="F2898">
        <v>55.989999999999995</v>
      </c>
      <c r="G2898" s="3"/>
    </row>
    <row r="2899" spans="1:7" x14ac:dyDescent="0.35">
      <c r="A2899">
        <v>15271676</v>
      </c>
      <c r="B2899" s="3">
        <v>44099</v>
      </c>
      <c r="C2899">
        <v>3</v>
      </c>
      <c r="D2899" s="3">
        <v>44099</v>
      </c>
      <c r="E2899">
        <v>423.53</v>
      </c>
      <c r="F2899">
        <v>274.20999999999998</v>
      </c>
      <c r="G2899" s="3"/>
    </row>
    <row r="2900" spans="1:7" x14ac:dyDescent="0.35">
      <c r="A2900">
        <v>15271913</v>
      </c>
      <c r="B2900" s="3">
        <v>44099</v>
      </c>
      <c r="C2900">
        <v>3</v>
      </c>
      <c r="D2900" s="3">
        <v>44099</v>
      </c>
      <c r="E2900">
        <v>66.400000000000006</v>
      </c>
      <c r="F2900">
        <v>26.560000000000002</v>
      </c>
      <c r="G2900" s="3"/>
    </row>
    <row r="2901" spans="1:7" x14ac:dyDescent="0.35">
      <c r="A2901">
        <v>15272016</v>
      </c>
      <c r="B2901" s="3">
        <v>44099</v>
      </c>
      <c r="C2901">
        <v>3</v>
      </c>
      <c r="D2901" s="3">
        <v>44099</v>
      </c>
      <c r="E2901">
        <v>683.55</v>
      </c>
      <c r="F2901">
        <v>438.06</v>
      </c>
      <c r="G2901" s="3"/>
    </row>
    <row r="2902" spans="1:7" x14ac:dyDescent="0.35">
      <c r="A2902">
        <v>15272216</v>
      </c>
      <c r="B2902" s="3">
        <v>44099</v>
      </c>
      <c r="C2902">
        <v>3</v>
      </c>
      <c r="D2902" s="3">
        <v>44099</v>
      </c>
      <c r="E2902">
        <v>405.15</v>
      </c>
      <c r="F2902">
        <v>246.46</v>
      </c>
      <c r="G2902" s="3"/>
    </row>
    <row r="2903" spans="1:7" x14ac:dyDescent="0.35">
      <c r="A2903">
        <v>15272346</v>
      </c>
      <c r="B2903" s="3">
        <v>44099</v>
      </c>
      <c r="C2903">
        <v>3</v>
      </c>
      <c r="D2903" s="3">
        <v>44099</v>
      </c>
      <c r="E2903">
        <v>685.55</v>
      </c>
      <c r="F2903">
        <v>217.19</v>
      </c>
      <c r="G2903" s="3"/>
    </row>
    <row r="2904" spans="1:7" x14ac:dyDescent="0.35">
      <c r="A2904">
        <v>15272364</v>
      </c>
      <c r="B2904" s="3">
        <v>44099</v>
      </c>
      <c r="C2904">
        <v>3</v>
      </c>
      <c r="D2904" s="3">
        <v>44099</v>
      </c>
      <c r="E2904">
        <v>47.37</v>
      </c>
      <c r="F2904">
        <v>-20.68</v>
      </c>
      <c r="G2904" s="3"/>
    </row>
    <row r="2905" spans="1:7" x14ac:dyDescent="0.35">
      <c r="A2905">
        <v>15272444</v>
      </c>
      <c r="B2905" s="3">
        <v>44099</v>
      </c>
      <c r="C2905">
        <v>3</v>
      </c>
      <c r="D2905" s="3">
        <v>44099</v>
      </c>
      <c r="E2905">
        <v>688.55</v>
      </c>
      <c r="F2905">
        <v>445.64</v>
      </c>
      <c r="G2905" s="3"/>
    </row>
    <row r="2906" spans="1:7" x14ac:dyDescent="0.35">
      <c r="A2906">
        <v>15272493</v>
      </c>
      <c r="B2906" s="3">
        <v>44099</v>
      </c>
      <c r="C2906">
        <v>3</v>
      </c>
      <c r="D2906" s="3">
        <v>44099</v>
      </c>
      <c r="E2906">
        <v>76.760000000000005</v>
      </c>
      <c r="F2906">
        <v>29.15</v>
      </c>
      <c r="G2906" s="3"/>
    </row>
    <row r="2907" spans="1:7" x14ac:dyDescent="0.35">
      <c r="A2907">
        <v>15272496</v>
      </c>
      <c r="B2907" s="3">
        <v>44099</v>
      </c>
      <c r="C2907">
        <v>3</v>
      </c>
      <c r="D2907" s="3">
        <v>44099</v>
      </c>
      <c r="E2907">
        <v>40.700000000000003</v>
      </c>
      <c r="F2907">
        <v>21.15</v>
      </c>
      <c r="G2907" s="3"/>
    </row>
    <row r="2908" spans="1:7" x14ac:dyDescent="0.35">
      <c r="A2908">
        <v>15272572</v>
      </c>
      <c r="B2908" s="3">
        <v>44099</v>
      </c>
      <c r="C2908">
        <v>3</v>
      </c>
      <c r="D2908" s="3">
        <v>44099</v>
      </c>
      <c r="E2908">
        <v>57.05</v>
      </c>
      <c r="F2908">
        <v>26.82</v>
      </c>
      <c r="G2908" s="3"/>
    </row>
    <row r="2909" spans="1:7" x14ac:dyDescent="0.35">
      <c r="A2909">
        <v>15272644</v>
      </c>
      <c r="B2909" s="3">
        <v>44099</v>
      </c>
      <c r="C2909">
        <v>3</v>
      </c>
      <c r="D2909" s="3">
        <v>44099</v>
      </c>
      <c r="E2909">
        <v>682.55</v>
      </c>
      <c r="F2909">
        <v>-1774.84</v>
      </c>
      <c r="G2909" s="3"/>
    </row>
    <row r="2910" spans="1:7" x14ac:dyDescent="0.35">
      <c r="A2910">
        <v>15272939</v>
      </c>
      <c r="B2910" s="3">
        <v>44099</v>
      </c>
      <c r="C2910">
        <v>3</v>
      </c>
      <c r="D2910" s="3">
        <v>44099</v>
      </c>
      <c r="E2910">
        <v>88.76</v>
      </c>
      <c r="F2910">
        <v>-6.5399999999999991</v>
      </c>
      <c r="G2910" s="3"/>
    </row>
    <row r="2911" spans="1:7" x14ac:dyDescent="0.35">
      <c r="A2911">
        <v>15272999</v>
      </c>
      <c r="B2911" s="3">
        <v>44099</v>
      </c>
      <c r="C2911">
        <v>1</v>
      </c>
      <c r="D2911" s="3">
        <v>44099</v>
      </c>
      <c r="E2911">
        <v>39.700000000000003</v>
      </c>
      <c r="F2911">
        <v>31.23</v>
      </c>
      <c r="G2911" s="3"/>
    </row>
    <row r="2912" spans="1:7" x14ac:dyDescent="0.35">
      <c r="A2912">
        <v>15273035</v>
      </c>
      <c r="B2912" s="3">
        <v>44099</v>
      </c>
      <c r="C2912">
        <v>3</v>
      </c>
      <c r="D2912" s="3">
        <v>44099</v>
      </c>
      <c r="E2912">
        <v>37.700000000000003</v>
      </c>
      <c r="F2912">
        <v>-229.22</v>
      </c>
      <c r="G2912" s="3"/>
    </row>
    <row r="2913" spans="1:7" x14ac:dyDescent="0.35">
      <c r="A2913">
        <v>15273148</v>
      </c>
      <c r="B2913" s="3">
        <v>44099</v>
      </c>
      <c r="C2913">
        <v>3</v>
      </c>
      <c r="D2913" s="3">
        <v>44099</v>
      </c>
      <c r="E2913">
        <v>58.05</v>
      </c>
      <c r="F2913">
        <v>-12</v>
      </c>
      <c r="G2913" s="3"/>
    </row>
    <row r="2914" spans="1:7" x14ac:dyDescent="0.35">
      <c r="A2914">
        <v>15273157</v>
      </c>
      <c r="B2914" s="3">
        <v>44099</v>
      </c>
      <c r="C2914">
        <v>3</v>
      </c>
      <c r="D2914" s="3">
        <v>44099</v>
      </c>
      <c r="E2914">
        <v>221.28</v>
      </c>
      <c r="F2914">
        <v>118.62</v>
      </c>
      <c r="G2914" s="3"/>
    </row>
    <row r="2915" spans="1:7" x14ac:dyDescent="0.35">
      <c r="A2915">
        <v>15273332</v>
      </c>
      <c r="B2915" s="3">
        <v>44099</v>
      </c>
      <c r="C2915">
        <v>3</v>
      </c>
      <c r="D2915" s="3">
        <v>44099</v>
      </c>
      <c r="E2915">
        <v>81.760000000000005</v>
      </c>
      <c r="F2915">
        <v>43.16</v>
      </c>
      <c r="G2915" s="3"/>
    </row>
    <row r="2916" spans="1:7" x14ac:dyDescent="0.35">
      <c r="A2916">
        <v>15273430</v>
      </c>
      <c r="B2916" s="3">
        <v>44099</v>
      </c>
      <c r="C2916">
        <v>3</v>
      </c>
      <c r="D2916" s="3">
        <v>44099</v>
      </c>
      <c r="E2916">
        <v>51.7</v>
      </c>
      <c r="F2916">
        <v>6.2899999999999991</v>
      </c>
      <c r="G2916" s="3"/>
    </row>
    <row r="2917" spans="1:7" x14ac:dyDescent="0.35">
      <c r="A2917">
        <v>15273529</v>
      </c>
      <c r="B2917" s="3">
        <v>44099</v>
      </c>
      <c r="C2917">
        <v>3</v>
      </c>
      <c r="D2917" s="3">
        <v>44099</v>
      </c>
      <c r="E2917">
        <v>157.5</v>
      </c>
      <c r="F2917">
        <v>82.36</v>
      </c>
      <c r="G2917" s="3"/>
    </row>
    <row r="2918" spans="1:7" x14ac:dyDescent="0.35">
      <c r="A2918">
        <v>15273682</v>
      </c>
      <c r="B2918" s="3">
        <v>44099</v>
      </c>
      <c r="C2918">
        <v>3</v>
      </c>
      <c r="D2918" s="3">
        <v>44099</v>
      </c>
      <c r="E2918">
        <v>83.76</v>
      </c>
      <c r="F2918">
        <v>33.21</v>
      </c>
      <c r="G2918" s="3"/>
    </row>
    <row r="2919" spans="1:7" x14ac:dyDescent="0.35">
      <c r="A2919">
        <v>15273828</v>
      </c>
      <c r="B2919" s="3">
        <v>44099</v>
      </c>
      <c r="C2919">
        <v>3</v>
      </c>
      <c r="D2919" s="3">
        <v>44099</v>
      </c>
      <c r="E2919">
        <v>47.7</v>
      </c>
      <c r="F2919">
        <v>-6.25</v>
      </c>
      <c r="G2919" s="3"/>
    </row>
    <row r="2920" spans="1:7" x14ac:dyDescent="0.35">
      <c r="A2920">
        <v>15274001</v>
      </c>
      <c r="B2920" s="3">
        <v>44099</v>
      </c>
      <c r="C2920">
        <v>3</v>
      </c>
      <c r="D2920" s="3">
        <v>44099</v>
      </c>
      <c r="E2920">
        <v>69.41</v>
      </c>
      <c r="F2920">
        <v>6</v>
      </c>
      <c r="G2920" s="3"/>
    </row>
    <row r="2921" spans="1:7" x14ac:dyDescent="0.35">
      <c r="A2921">
        <v>15274179</v>
      </c>
      <c r="B2921" s="3">
        <v>44099</v>
      </c>
      <c r="C2921">
        <v>3</v>
      </c>
      <c r="D2921" s="3">
        <v>44099</v>
      </c>
      <c r="E2921">
        <v>77.760000000000005</v>
      </c>
      <c r="F2921">
        <v>39.18</v>
      </c>
      <c r="G2921" s="3"/>
    </row>
    <row r="2922" spans="1:7" x14ac:dyDescent="0.35">
      <c r="A2922">
        <v>15274498</v>
      </c>
      <c r="B2922" s="3">
        <v>44099</v>
      </c>
      <c r="C2922">
        <v>3</v>
      </c>
      <c r="D2922" s="3">
        <v>44099</v>
      </c>
      <c r="E2922">
        <v>116.79</v>
      </c>
      <c r="F2922">
        <v>11.370000000000001</v>
      </c>
      <c r="G2922" s="3"/>
    </row>
    <row r="2923" spans="1:7" x14ac:dyDescent="0.35">
      <c r="A2923">
        <v>15274591</v>
      </c>
      <c r="B2923" s="3">
        <v>44099</v>
      </c>
      <c r="C2923">
        <v>3</v>
      </c>
      <c r="D2923" s="3">
        <v>44099</v>
      </c>
      <c r="E2923">
        <v>236.28</v>
      </c>
      <c r="F2923">
        <v>-37.93</v>
      </c>
      <c r="G2923" s="3"/>
    </row>
    <row r="2924" spans="1:7" x14ac:dyDescent="0.35">
      <c r="A2924">
        <v>15274602</v>
      </c>
      <c r="B2924" s="3">
        <v>44099</v>
      </c>
      <c r="C2924">
        <v>3</v>
      </c>
      <c r="D2924" s="3">
        <v>44099</v>
      </c>
      <c r="E2924">
        <v>412.51</v>
      </c>
      <c r="F2924">
        <v>128.84</v>
      </c>
      <c r="G2924" s="3"/>
    </row>
    <row r="2925" spans="1:7" x14ac:dyDescent="0.35">
      <c r="A2925">
        <v>15274625</v>
      </c>
      <c r="B2925" s="3">
        <v>44099</v>
      </c>
      <c r="C2925">
        <v>3</v>
      </c>
      <c r="D2925" s="3">
        <v>44099</v>
      </c>
      <c r="E2925">
        <v>37.700000000000003</v>
      </c>
      <c r="F2925">
        <v>24.28</v>
      </c>
      <c r="G2925" s="3"/>
    </row>
    <row r="2926" spans="1:7" x14ac:dyDescent="0.35">
      <c r="A2926">
        <v>15274657</v>
      </c>
      <c r="B2926" s="3">
        <v>44099</v>
      </c>
      <c r="C2926">
        <v>3</v>
      </c>
      <c r="D2926" s="3">
        <v>44099</v>
      </c>
      <c r="E2926">
        <v>80.760000000000005</v>
      </c>
      <c r="F2926">
        <v>-433.84</v>
      </c>
      <c r="G2926" s="3"/>
    </row>
    <row r="2927" spans="1:7" x14ac:dyDescent="0.35">
      <c r="A2927">
        <v>15274860</v>
      </c>
      <c r="B2927" s="3">
        <v>44099</v>
      </c>
      <c r="C2927">
        <v>3</v>
      </c>
      <c r="D2927" s="3">
        <v>44099</v>
      </c>
      <c r="E2927">
        <v>78.760000000000005</v>
      </c>
      <c r="F2927">
        <v>16.2</v>
      </c>
      <c r="G2927" s="3"/>
    </row>
    <row r="2928" spans="1:7" x14ac:dyDescent="0.35">
      <c r="A2928">
        <v>15274939</v>
      </c>
      <c r="B2928" s="3">
        <v>44099</v>
      </c>
      <c r="C2928">
        <v>3</v>
      </c>
      <c r="D2928" s="3">
        <v>44099</v>
      </c>
      <c r="E2928">
        <v>251.96</v>
      </c>
      <c r="F2928">
        <v>115.76</v>
      </c>
      <c r="G2928" s="3"/>
    </row>
    <row r="2929" spans="1:7" x14ac:dyDescent="0.35">
      <c r="A2929">
        <v>15275098</v>
      </c>
      <c r="B2929" s="3">
        <v>44099</v>
      </c>
      <c r="C2929">
        <v>3</v>
      </c>
      <c r="D2929" s="3">
        <v>44099</v>
      </c>
      <c r="E2929">
        <v>79.760000000000005</v>
      </c>
      <c r="F2929">
        <v>-11.629999999999999</v>
      </c>
      <c r="G2929" s="3"/>
    </row>
    <row r="2930" spans="1:7" x14ac:dyDescent="0.35">
      <c r="A2930">
        <v>14280410</v>
      </c>
      <c r="B2930" s="3">
        <v>44086</v>
      </c>
      <c r="C2930">
        <v>3</v>
      </c>
      <c r="D2930" s="3">
        <v>44100</v>
      </c>
      <c r="E2930">
        <v>415.07</v>
      </c>
      <c r="F2930">
        <v>132.70999999999998</v>
      </c>
      <c r="G2930" s="3"/>
    </row>
    <row r="2931" spans="1:7" x14ac:dyDescent="0.35">
      <c r="A2931">
        <v>14372340</v>
      </c>
      <c r="B2931" s="3">
        <v>44099</v>
      </c>
      <c r="C2931">
        <v>3</v>
      </c>
      <c r="D2931" s="3">
        <v>44100</v>
      </c>
      <c r="E2931">
        <v>199.8</v>
      </c>
      <c r="F2931">
        <v>167.21</v>
      </c>
      <c r="G2931" s="3"/>
    </row>
    <row r="2932" spans="1:7" x14ac:dyDescent="0.35">
      <c r="A2932">
        <v>14605172</v>
      </c>
      <c r="B2932" s="3">
        <v>44092</v>
      </c>
      <c r="C2932">
        <v>3</v>
      </c>
      <c r="D2932" s="3">
        <v>44100</v>
      </c>
      <c r="E2932">
        <v>67.34</v>
      </c>
      <c r="F2932">
        <v>33.270000000000003</v>
      </c>
      <c r="G2932" s="3"/>
    </row>
    <row r="2933" spans="1:7" x14ac:dyDescent="0.35">
      <c r="A2933">
        <v>14830584</v>
      </c>
      <c r="B2933" s="3">
        <v>44087</v>
      </c>
      <c r="C2933">
        <v>3</v>
      </c>
      <c r="D2933" s="3">
        <v>44100</v>
      </c>
      <c r="E2933">
        <v>104.69</v>
      </c>
      <c r="F2933">
        <v>75.98</v>
      </c>
      <c r="G2933" s="3"/>
    </row>
    <row r="2934" spans="1:7" x14ac:dyDescent="0.35">
      <c r="A2934">
        <v>15001311</v>
      </c>
      <c r="B2934" s="3">
        <v>44092</v>
      </c>
      <c r="C2934">
        <v>3</v>
      </c>
      <c r="D2934" s="3">
        <v>44100</v>
      </c>
      <c r="E2934">
        <v>282.32</v>
      </c>
      <c r="F2934">
        <v>175.52</v>
      </c>
      <c r="G2934" s="3"/>
    </row>
    <row r="2935" spans="1:7" x14ac:dyDescent="0.35">
      <c r="A2935">
        <v>15001362</v>
      </c>
      <c r="B2935" s="3">
        <v>44079</v>
      </c>
      <c r="C2935">
        <v>3</v>
      </c>
      <c r="D2935" s="3">
        <v>44100</v>
      </c>
      <c r="E2935">
        <v>50.83</v>
      </c>
      <c r="F2935">
        <v>17.21</v>
      </c>
      <c r="G2935" s="3"/>
    </row>
    <row r="2936" spans="1:7" x14ac:dyDescent="0.35">
      <c r="A2936">
        <v>15029731</v>
      </c>
      <c r="B2936" s="3">
        <v>44078</v>
      </c>
      <c r="C2936">
        <v>3</v>
      </c>
      <c r="D2936" s="3">
        <v>44100</v>
      </c>
      <c r="E2936">
        <v>37.15</v>
      </c>
      <c r="F2936">
        <v>21.34</v>
      </c>
      <c r="G2936" s="3"/>
    </row>
    <row r="2937" spans="1:7" x14ac:dyDescent="0.35">
      <c r="A2937">
        <v>15031998</v>
      </c>
      <c r="B2937" s="3">
        <v>44078</v>
      </c>
      <c r="C2937">
        <v>3</v>
      </c>
      <c r="D2937" s="3">
        <v>44100</v>
      </c>
      <c r="E2937">
        <v>148.76</v>
      </c>
      <c r="F2937">
        <v>69.819999999999993</v>
      </c>
      <c r="G2937" s="3"/>
    </row>
    <row r="2938" spans="1:7" x14ac:dyDescent="0.35">
      <c r="A2938">
        <v>15044877</v>
      </c>
      <c r="B2938" s="3">
        <v>44079</v>
      </c>
      <c r="C2938">
        <v>3</v>
      </c>
      <c r="D2938" s="3">
        <v>44100</v>
      </c>
      <c r="E2938">
        <v>45.11</v>
      </c>
      <c r="F2938">
        <v>26.83</v>
      </c>
      <c r="G2938" s="3"/>
    </row>
    <row r="2939" spans="1:7" x14ac:dyDescent="0.35">
      <c r="A2939">
        <v>15045071</v>
      </c>
      <c r="B2939" s="3">
        <v>44079</v>
      </c>
      <c r="C2939">
        <v>3</v>
      </c>
      <c r="D2939" s="3">
        <v>44100</v>
      </c>
      <c r="E2939">
        <v>102.77</v>
      </c>
      <c r="F2939">
        <v>95.68</v>
      </c>
      <c r="G2939" s="3"/>
    </row>
    <row r="2940" spans="1:7" x14ac:dyDescent="0.35">
      <c r="A2940">
        <v>15048134</v>
      </c>
      <c r="B2940" s="3">
        <v>44080</v>
      </c>
      <c r="C2940">
        <v>3</v>
      </c>
      <c r="D2940" s="3">
        <v>44100</v>
      </c>
      <c r="E2940">
        <v>50.47</v>
      </c>
      <c r="F2940">
        <v>30.65</v>
      </c>
      <c r="G2940" s="3"/>
    </row>
    <row r="2941" spans="1:7" x14ac:dyDescent="0.35">
      <c r="A2941">
        <v>15054197</v>
      </c>
      <c r="B2941" s="3">
        <v>44080</v>
      </c>
      <c r="C2941">
        <v>3</v>
      </c>
      <c r="D2941" s="3">
        <v>44100</v>
      </c>
      <c r="E2941">
        <v>38.909999999999997</v>
      </c>
      <c r="F2941">
        <v>9.2600000000000016</v>
      </c>
      <c r="G2941" s="3"/>
    </row>
    <row r="2942" spans="1:7" x14ac:dyDescent="0.35">
      <c r="A2942">
        <v>15077699</v>
      </c>
      <c r="B2942" s="3">
        <v>44082</v>
      </c>
      <c r="C2942">
        <v>3</v>
      </c>
      <c r="D2942" s="3">
        <v>44100</v>
      </c>
      <c r="E2942">
        <v>77.59</v>
      </c>
      <c r="F2942">
        <v>46.55</v>
      </c>
      <c r="G2942" s="3"/>
    </row>
    <row r="2943" spans="1:7" x14ac:dyDescent="0.35">
      <c r="A2943">
        <v>15083908</v>
      </c>
      <c r="B2943" s="3">
        <v>44083</v>
      </c>
      <c r="C2943">
        <v>3</v>
      </c>
      <c r="D2943" s="3">
        <v>44100</v>
      </c>
      <c r="E2943">
        <v>106.45</v>
      </c>
      <c r="F2943">
        <v>37.89</v>
      </c>
      <c r="G2943" s="3"/>
    </row>
    <row r="2944" spans="1:7" x14ac:dyDescent="0.35">
      <c r="A2944">
        <v>15098048</v>
      </c>
      <c r="B2944" s="3">
        <v>44084</v>
      </c>
      <c r="C2944">
        <v>3</v>
      </c>
      <c r="D2944" s="3">
        <v>44100</v>
      </c>
      <c r="E2944">
        <v>184.38</v>
      </c>
      <c r="F2944">
        <v>112.6</v>
      </c>
      <c r="G2944" s="3"/>
    </row>
    <row r="2945" spans="1:7" x14ac:dyDescent="0.35">
      <c r="A2945">
        <v>15108342</v>
      </c>
      <c r="B2945" s="3">
        <v>44085</v>
      </c>
      <c r="C2945">
        <v>3</v>
      </c>
      <c r="D2945" s="3">
        <v>44100</v>
      </c>
      <c r="E2945">
        <v>94.33</v>
      </c>
      <c r="F2945">
        <v>-47.28</v>
      </c>
      <c r="G2945" s="3"/>
    </row>
    <row r="2946" spans="1:7" x14ac:dyDescent="0.35">
      <c r="A2946">
        <v>15112341</v>
      </c>
      <c r="B2946" s="3">
        <v>44085</v>
      </c>
      <c r="C2946">
        <v>3</v>
      </c>
      <c r="D2946" s="3">
        <v>44100</v>
      </c>
      <c r="E2946">
        <v>155.41</v>
      </c>
      <c r="F2946">
        <v>90.42</v>
      </c>
      <c r="G2946" s="3"/>
    </row>
    <row r="2947" spans="1:7" x14ac:dyDescent="0.35">
      <c r="A2947">
        <v>15121252</v>
      </c>
      <c r="B2947" s="3">
        <v>44086</v>
      </c>
      <c r="C2947">
        <v>3</v>
      </c>
      <c r="D2947" s="3">
        <v>44100</v>
      </c>
      <c r="E2947">
        <v>44.6</v>
      </c>
      <c r="F2947">
        <v>4.2899999999999991</v>
      </c>
      <c r="G2947" s="3"/>
    </row>
    <row r="2948" spans="1:7" x14ac:dyDescent="0.35">
      <c r="A2948">
        <v>15130636</v>
      </c>
      <c r="B2948" s="3">
        <v>44087</v>
      </c>
      <c r="C2948">
        <v>3</v>
      </c>
      <c r="D2948" s="3">
        <v>44100</v>
      </c>
      <c r="E2948">
        <v>141</v>
      </c>
      <c r="F2948">
        <v>113.75</v>
      </c>
      <c r="G2948" s="3"/>
    </row>
    <row r="2949" spans="1:7" x14ac:dyDescent="0.35">
      <c r="A2949">
        <v>15512596</v>
      </c>
      <c r="B2949" s="3">
        <v>44123</v>
      </c>
      <c r="C2949">
        <v>1</v>
      </c>
      <c r="D2949" s="3">
        <v>44124</v>
      </c>
      <c r="E2949">
        <v>156.08000000000001</v>
      </c>
      <c r="F2949">
        <v>81.56</v>
      </c>
      <c r="G2949" s="3"/>
    </row>
    <row r="2950" spans="1:7" x14ac:dyDescent="0.35">
      <c r="A2950">
        <v>15516207</v>
      </c>
      <c r="B2950" s="3">
        <v>44123</v>
      </c>
      <c r="C2950">
        <v>3</v>
      </c>
      <c r="D2950" s="3">
        <v>44124</v>
      </c>
      <c r="E2950">
        <v>11</v>
      </c>
      <c r="F2950">
        <v>21.75</v>
      </c>
      <c r="G2950" s="3"/>
    </row>
    <row r="2951" spans="1:7" x14ac:dyDescent="0.35">
      <c r="A2951">
        <v>15521342</v>
      </c>
      <c r="B2951" s="3">
        <v>44123</v>
      </c>
      <c r="C2951">
        <v>1</v>
      </c>
      <c r="D2951" s="3">
        <v>44124</v>
      </c>
      <c r="E2951">
        <v>18</v>
      </c>
      <c r="F2951">
        <v>10.36</v>
      </c>
      <c r="G2951" s="3"/>
    </row>
    <row r="2952" spans="1:7" x14ac:dyDescent="0.35">
      <c r="A2952">
        <v>15521588</v>
      </c>
      <c r="B2952" s="3">
        <v>44123</v>
      </c>
      <c r="C2952">
        <v>3</v>
      </c>
      <c r="D2952" s="3">
        <v>44124</v>
      </c>
      <c r="E2952">
        <v>18</v>
      </c>
      <c r="F2952">
        <v>500.12</v>
      </c>
      <c r="G2952" s="3"/>
    </row>
    <row r="2953" spans="1:7" x14ac:dyDescent="0.35">
      <c r="A2953">
        <v>15525518</v>
      </c>
      <c r="B2953" s="3">
        <v>44124</v>
      </c>
      <c r="C2953">
        <v>1</v>
      </c>
      <c r="D2953" s="3">
        <v>44124</v>
      </c>
      <c r="E2953">
        <v>72.44</v>
      </c>
      <c r="F2953">
        <v>51.1</v>
      </c>
      <c r="G2953" s="3"/>
    </row>
    <row r="2954" spans="1:7" x14ac:dyDescent="0.35">
      <c r="A2954">
        <v>15525711</v>
      </c>
      <c r="B2954" s="3">
        <v>44124</v>
      </c>
      <c r="C2954">
        <v>3</v>
      </c>
      <c r="D2954" s="3">
        <v>44124</v>
      </c>
      <c r="E2954">
        <v>83.85</v>
      </c>
      <c r="F2954">
        <v>48.79</v>
      </c>
      <c r="G2954" s="3"/>
    </row>
    <row r="2955" spans="1:7" x14ac:dyDescent="0.35">
      <c r="A2955">
        <v>15526431</v>
      </c>
      <c r="B2955" s="3">
        <v>44124</v>
      </c>
      <c r="C2955">
        <v>1</v>
      </c>
      <c r="D2955" s="3">
        <v>44124</v>
      </c>
      <c r="E2955">
        <v>918</v>
      </c>
      <c r="F2955">
        <v>588.54999999999995</v>
      </c>
      <c r="G2955" s="3"/>
    </row>
    <row r="2956" spans="1:7" x14ac:dyDescent="0.35">
      <c r="A2956">
        <v>15527942</v>
      </c>
      <c r="B2956" s="3">
        <v>44124</v>
      </c>
      <c r="C2956">
        <v>3</v>
      </c>
      <c r="D2956" s="3">
        <v>44124</v>
      </c>
      <c r="E2956">
        <v>79.349999999999994</v>
      </c>
      <c r="F2956">
        <v>39.78</v>
      </c>
      <c r="G2956" s="3"/>
    </row>
    <row r="2957" spans="1:7" x14ac:dyDescent="0.35">
      <c r="A2957">
        <v>15528423</v>
      </c>
      <c r="B2957" s="3">
        <v>44124</v>
      </c>
      <c r="C2957">
        <v>3</v>
      </c>
      <c r="D2957" s="3">
        <v>44124</v>
      </c>
      <c r="E2957">
        <v>145.69</v>
      </c>
      <c r="F2957">
        <v>87.37</v>
      </c>
      <c r="G2957" s="3"/>
    </row>
    <row r="2958" spans="1:7" x14ac:dyDescent="0.35">
      <c r="A2958">
        <v>15528614</v>
      </c>
      <c r="B2958" s="3">
        <v>44124</v>
      </c>
      <c r="C2958">
        <v>1</v>
      </c>
      <c r="D2958" s="3">
        <v>44124</v>
      </c>
      <c r="E2958">
        <v>45</v>
      </c>
      <c r="F2958">
        <v>18.36</v>
      </c>
      <c r="G2958" s="3"/>
    </row>
    <row r="2959" spans="1:7" x14ac:dyDescent="0.35">
      <c r="A2959">
        <v>15529596</v>
      </c>
      <c r="B2959" s="3">
        <v>44124</v>
      </c>
      <c r="C2959">
        <v>3</v>
      </c>
      <c r="D2959" s="3">
        <v>44124</v>
      </c>
      <c r="E2959">
        <v>62.23</v>
      </c>
      <c r="F2959">
        <v>55.23</v>
      </c>
      <c r="G2959" s="3"/>
    </row>
    <row r="2960" spans="1:7" x14ac:dyDescent="0.35">
      <c r="A2960">
        <v>15011101</v>
      </c>
      <c r="B2960" s="3">
        <v>44081</v>
      </c>
      <c r="C2960">
        <v>1</v>
      </c>
      <c r="D2960" s="3">
        <v>44125</v>
      </c>
      <c r="E2960">
        <v>21</v>
      </c>
      <c r="F2960">
        <v>452.44</v>
      </c>
      <c r="G2960" s="3"/>
    </row>
    <row r="2961" spans="1:7" x14ac:dyDescent="0.35">
      <c r="A2961">
        <v>15029731</v>
      </c>
      <c r="B2961" s="3">
        <v>44078</v>
      </c>
      <c r="C2961">
        <v>3</v>
      </c>
      <c r="D2961" s="3">
        <v>44125</v>
      </c>
      <c r="E2961">
        <v>50.17</v>
      </c>
      <c r="F2961">
        <v>-16.8</v>
      </c>
      <c r="G2961" s="3"/>
    </row>
    <row r="2962" spans="1:7" x14ac:dyDescent="0.35">
      <c r="A2962">
        <v>15051925</v>
      </c>
      <c r="B2962" s="3">
        <v>44080</v>
      </c>
      <c r="C2962">
        <v>3</v>
      </c>
      <c r="D2962" s="3">
        <v>44125</v>
      </c>
      <c r="E2962">
        <v>24</v>
      </c>
      <c r="F2962">
        <v>-1.83</v>
      </c>
      <c r="G2962" s="3"/>
    </row>
    <row r="2963" spans="1:7" x14ac:dyDescent="0.35">
      <c r="A2963">
        <v>15096752</v>
      </c>
      <c r="B2963" s="3">
        <v>44084</v>
      </c>
      <c r="C2963">
        <v>1</v>
      </c>
      <c r="D2963" s="3">
        <v>44125</v>
      </c>
      <c r="E2963">
        <v>12</v>
      </c>
      <c r="F2963">
        <v>87.61</v>
      </c>
      <c r="G2963" s="3"/>
    </row>
    <row r="2964" spans="1:7" x14ac:dyDescent="0.35">
      <c r="A2964">
        <v>15100438</v>
      </c>
      <c r="B2964" s="3">
        <v>44084</v>
      </c>
      <c r="C2964">
        <v>3</v>
      </c>
      <c r="D2964" s="3">
        <v>44125</v>
      </c>
      <c r="E2964">
        <v>694.74</v>
      </c>
      <c r="F2964">
        <v>447.06</v>
      </c>
      <c r="G2964" s="3"/>
    </row>
    <row r="2965" spans="1:7" x14ac:dyDescent="0.35">
      <c r="A2965">
        <v>15157881</v>
      </c>
      <c r="B2965" s="3">
        <v>44089</v>
      </c>
      <c r="C2965">
        <v>3</v>
      </c>
      <c r="D2965" s="3">
        <v>44125</v>
      </c>
      <c r="E2965">
        <v>31.72</v>
      </c>
      <c r="F2965">
        <v>18.22</v>
      </c>
      <c r="G2965" s="3"/>
    </row>
    <row r="2966" spans="1:7" x14ac:dyDescent="0.35">
      <c r="A2966">
        <v>15193470</v>
      </c>
      <c r="B2966" s="3">
        <v>44092</v>
      </c>
      <c r="C2966">
        <v>3</v>
      </c>
      <c r="D2966" s="3">
        <v>44125</v>
      </c>
      <c r="E2966">
        <v>45.92</v>
      </c>
      <c r="F2966">
        <v>26.630000000000003</v>
      </c>
      <c r="G2966" s="3"/>
    </row>
    <row r="2967" spans="1:7" x14ac:dyDescent="0.35">
      <c r="A2967">
        <v>15236536</v>
      </c>
      <c r="B2967" s="3">
        <v>44096</v>
      </c>
      <c r="C2967">
        <v>1</v>
      </c>
      <c r="D2967" s="3">
        <v>44125</v>
      </c>
      <c r="E2967">
        <v>20</v>
      </c>
      <c r="F2967">
        <v>5.4</v>
      </c>
      <c r="G2967" s="3"/>
    </row>
    <row r="2968" spans="1:7" x14ac:dyDescent="0.35">
      <c r="A2968">
        <v>15249649</v>
      </c>
      <c r="B2968" s="3">
        <v>44124</v>
      </c>
      <c r="C2968">
        <v>3</v>
      </c>
      <c r="D2968" s="3">
        <v>44125</v>
      </c>
      <c r="E2968">
        <v>47.2</v>
      </c>
      <c r="F2968">
        <v>-10</v>
      </c>
      <c r="G2968" s="3"/>
    </row>
    <row r="2969" spans="1:7" x14ac:dyDescent="0.35">
      <c r="A2969">
        <v>15262890</v>
      </c>
      <c r="B2969" s="3">
        <v>44098</v>
      </c>
      <c r="C2969">
        <v>3</v>
      </c>
      <c r="D2969" s="3">
        <v>44125</v>
      </c>
      <c r="E2969">
        <v>69.430000000000007</v>
      </c>
      <c r="F2969">
        <v>46.43</v>
      </c>
      <c r="G2969" s="3"/>
    </row>
    <row r="2970" spans="1:7" x14ac:dyDescent="0.35">
      <c r="A2970">
        <v>15263561</v>
      </c>
      <c r="B2970" s="3">
        <v>44098</v>
      </c>
      <c r="C2970">
        <v>3</v>
      </c>
      <c r="D2970" s="3">
        <v>44125</v>
      </c>
      <c r="E2970">
        <v>40.71</v>
      </c>
      <c r="F2970">
        <v>21.22</v>
      </c>
      <c r="G2970" s="3"/>
    </row>
    <row r="2971" spans="1:7" x14ac:dyDescent="0.35">
      <c r="A2971">
        <v>15286553</v>
      </c>
      <c r="B2971" s="3">
        <v>44100</v>
      </c>
      <c r="C2971">
        <v>3</v>
      </c>
      <c r="D2971" s="3">
        <v>44125</v>
      </c>
      <c r="E2971">
        <v>37.75</v>
      </c>
      <c r="F2971">
        <v>47.67</v>
      </c>
      <c r="G2971" s="3"/>
    </row>
    <row r="2972" spans="1:7" x14ac:dyDescent="0.35">
      <c r="A2972">
        <v>15359106</v>
      </c>
      <c r="B2972" s="3">
        <v>44107</v>
      </c>
      <c r="C2972">
        <v>1</v>
      </c>
      <c r="D2972" s="3">
        <v>44125</v>
      </c>
      <c r="E2972">
        <v>164.78</v>
      </c>
      <c r="F2972">
        <v>174.34</v>
      </c>
      <c r="G2972" s="3"/>
    </row>
    <row r="2973" spans="1:7" x14ac:dyDescent="0.35">
      <c r="A2973">
        <v>15359336</v>
      </c>
      <c r="B2973" s="3">
        <v>44107</v>
      </c>
      <c r="C2973">
        <v>3</v>
      </c>
      <c r="D2973" s="3">
        <v>44125</v>
      </c>
      <c r="E2973">
        <v>109.46</v>
      </c>
      <c r="F2973">
        <v>77.25</v>
      </c>
      <c r="G2973" s="3"/>
    </row>
    <row r="2974" spans="1:7" x14ac:dyDescent="0.35">
      <c r="A2974">
        <v>15383382</v>
      </c>
      <c r="B2974" s="3">
        <v>44110</v>
      </c>
      <c r="C2974">
        <v>3</v>
      </c>
      <c r="D2974" s="3">
        <v>44125</v>
      </c>
      <c r="E2974">
        <v>275.38</v>
      </c>
      <c r="F2974">
        <v>299.02999999999997</v>
      </c>
      <c r="G2974" s="3"/>
    </row>
    <row r="2975" spans="1:7" x14ac:dyDescent="0.35">
      <c r="A2975">
        <v>15384071</v>
      </c>
      <c r="B2975" s="3">
        <v>44110</v>
      </c>
      <c r="C2975">
        <v>1</v>
      </c>
      <c r="D2975" s="3">
        <v>44125</v>
      </c>
      <c r="E2975">
        <v>147</v>
      </c>
      <c r="F2975">
        <v>78.52</v>
      </c>
      <c r="G2975" s="3"/>
    </row>
    <row r="2976" spans="1:7" x14ac:dyDescent="0.35">
      <c r="A2976">
        <v>15410730</v>
      </c>
      <c r="B2976" s="3">
        <v>44113</v>
      </c>
      <c r="C2976">
        <v>1</v>
      </c>
      <c r="D2976" s="3">
        <v>44125</v>
      </c>
      <c r="E2976">
        <v>283.16000000000003</v>
      </c>
      <c r="F2976">
        <v>82.3</v>
      </c>
      <c r="G2976" s="3"/>
    </row>
    <row r="2977" spans="1:7" x14ac:dyDescent="0.35">
      <c r="A2977">
        <v>15414506</v>
      </c>
      <c r="B2977" s="3">
        <v>44113</v>
      </c>
      <c r="C2977">
        <v>1</v>
      </c>
      <c r="D2977" s="3">
        <v>44125</v>
      </c>
      <c r="E2977">
        <v>14</v>
      </c>
      <c r="F2977">
        <v>-0.10999999999999988</v>
      </c>
      <c r="G2977" s="3"/>
    </row>
    <row r="2978" spans="1:7" x14ac:dyDescent="0.35">
      <c r="A2978">
        <v>15419207</v>
      </c>
      <c r="B2978" s="3">
        <v>44113</v>
      </c>
      <c r="C2978">
        <v>3</v>
      </c>
      <c r="D2978" s="3">
        <v>44125</v>
      </c>
      <c r="E2978">
        <v>12</v>
      </c>
      <c r="F2978">
        <v>-6.87</v>
      </c>
      <c r="G2978" s="3"/>
    </row>
    <row r="2979" spans="1:7" x14ac:dyDescent="0.35">
      <c r="A2979">
        <v>15429026</v>
      </c>
      <c r="B2979" s="3">
        <v>44114</v>
      </c>
      <c r="C2979">
        <v>1</v>
      </c>
      <c r="D2979" s="3">
        <v>44125</v>
      </c>
      <c r="E2979">
        <v>46.94</v>
      </c>
      <c r="F2979">
        <v>8.25</v>
      </c>
      <c r="G2979" s="3"/>
    </row>
    <row r="2980" spans="1:7" x14ac:dyDescent="0.35">
      <c r="A2980">
        <v>15484917</v>
      </c>
      <c r="B2980" s="3">
        <v>44120</v>
      </c>
      <c r="C2980">
        <v>1</v>
      </c>
      <c r="D2980" s="3">
        <v>44125</v>
      </c>
      <c r="E2980">
        <v>50.21</v>
      </c>
      <c r="F2980">
        <v>20.149999999999999</v>
      </c>
      <c r="G2980" s="3"/>
    </row>
    <row r="2981" spans="1:7" x14ac:dyDescent="0.35">
      <c r="A2981">
        <v>15486770</v>
      </c>
      <c r="B2981" s="3">
        <v>44120</v>
      </c>
      <c r="C2981">
        <v>1</v>
      </c>
      <c r="D2981" s="3">
        <v>44125</v>
      </c>
      <c r="E2981">
        <v>144.47999999999999</v>
      </c>
      <c r="F2981">
        <v>101.44</v>
      </c>
      <c r="G2981" s="3"/>
    </row>
    <row r="2982" spans="1:7" x14ac:dyDescent="0.35">
      <c r="A2982">
        <v>15487285</v>
      </c>
      <c r="B2982" s="3">
        <v>44120</v>
      </c>
      <c r="C2982">
        <v>3</v>
      </c>
      <c r="D2982" s="3">
        <v>44125</v>
      </c>
      <c r="E2982">
        <v>10</v>
      </c>
      <c r="F2982">
        <v>-2044.43</v>
      </c>
      <c r="G2982" s="3"/>
    </row>
    <row r="2983" spans="1:7" x14ac:dyDescent="0.35">
      <c r="A2983">
        <v>15488756</v>
      </c>
      <c r="B2983" s="3">
        <v>44120</v>
      </c>
      <c r="C2983">
        <v>1</v>
      </c>
      <c r="D2983" s="3">
        <v>44125</v>
      </c>
      <c r="E2983">
        <v>10</v>
      </c>
      <c r="F2983">
        <v>-87.79</v>
      </c>
      <c r="G2983" s="3"/>
    </row>
    <row r="2984" spans="1:7" x14ac:dyDescent="0.35">
      <c r="A2984">
        <v>15526431</v>
      </c>
      <c r="B2984" s="3">
        <v>44124</v>
      </c>
      <c r="C2984">
        <v>1</v>
      </c>
      <c r="D2984" s="3">
        <v>44125</v>
      </c>
      <c r="E2984">
        <v>453</v>
      </c>
      <c r="F2984">
        <v>279.35000000000002</v>
      </c>
      <c r="G2984" s="3"/>
    </row>
    <row r="2985" spans="1:7" x14ac:dyDescent="0.35">
      <c r="A2985">
        <v>15526524</v>
      </c>
      <c r="B2985" s="3">
        <v>44125</v>
      </c>
      <c r="C2985">
        <v>3</v>
      </c>
      <c r="D2985" s="3">
        <v>44125</v>
      </c>
      <c r="E2985">
        <v>565.32000000000005</v>
      </c>
      <c r="F2985">
        <v>5</v>
      </c>
      <c r="G2985" s="3"/>
    </row>
    <row r="2986" spans="1:7" x14ac:dyDescent="0.35">
      <c r="A2986">
        <v>15531956</v>
      </c>
      <c r="B2986" s="3">
        <v>44125</v>
      </c>
      <c r="C2986">
        <v>1</v>
      </c>
      <c r="D2986" s="3">
        <v>44125</v>
      </c>
      <c r="E2986">
        <v>121.86</v>
      </c>
      <c r="F2986">
        <v>119.56</v>
      </c>
      <c r="G2986" s="3"/>
    </row>
    <row r="2987" spans="1:7" x14ac:dyDescent="0.35">
      <c r="A2987">
        <v>15532087</v>
      </c>
      <c r="B2987" s="3">
        <v>44125</v>
      </c>
      <c r="C2987">
        <v>3</v>
      </c>
      <c r="D2987" s="3">
        <v>44125</v>
      </c>
      <c r="E2987">
        <v>357.82</v>
      </c>
      <c r="F2987">
        <v>1</v>
      </c>
      <c r="G2987" s="3"/>
    </row>
    <row r="2988" spans="1:7" x14ac:dyDescent="0.35">
      <c r="A2988">
        <v>15533701</v>
      </c>
      <c r="B2988" s="3">
        <v>44125</v>
      </c>
      <c r="C2988">
        <v>3</v>
      </c>
      <c r="D2988" s="3">
        <v>44125</v>
      </c>
      <c r="E2988">
        <v>666.42</v>
      </c>
      <c r="F2988">
        <v>435.91</v>
      </c>
      <c r="G2988" s="3"/>
    </row>
    <row r="2989" spans="1:7" x14ac:dyDescent="0.35">
      <c r="A2989">
        <v>15535261</v>
      </c>
      <c r="B2989" s="3">
        <v>44125</v>
      </c>
      <c r="C2989">
        <v>3</v>
      </c>
      <c r="D2989" s="3">
        <v>44125</v>
      </c>
      <c r="E2989">
        <v>403.06</v>
      </c>
      <c r="F2989">
        <v>-9</v>
      </c>
      <c r="G2989" s="3"/>
    </row>
    <row r="2990" spans="1:7" x14ac:dyDescent="0.35">
      <c r="A2990">
        <v>15536152</v>
      </c>
      <c r="B2990" s="3">
        <v>44125</v>
      </c>
      <c r="C2990">
        <v>3</v>
      </c>
      <c r="D2990" s="3">
        <v>44125</v>
      </c>
      <c r="E2990">
        <v>44.94</v>
      </c>
      <c r="F2990">
        <v>28.8</v>
      </c>
      <c r="G2990" s="3"/>
    </row>
    <row r="2991" spans="1:7" x14ac:dyDescent="0.35">
      <c r="A2991">
        <v>15537735</v>
      </c>
      <c r="B2991" s="3">
        <v>44125</v>
      </c>
      <c r="C2991">
        <v>3</v>
      </c>
      <c r="D2991" s="3">
        <v>44125</v>
      </c>
      <c r="E2991">
        <v>65.88</v>
      </c>
      <c r="F2991">
        <v>52.15</v>
      </c>
      <c r="G2991" s="3"/>
    </row>
    <row r="2992" spans="1:7" x14ac:dyDescent="0.35">
      <c r="A2992">
        <v>15538274</v>
      </c>
      <c r="B2992" s="3">
        <v>44125</v>
      </c>
      <c r="C2992">
        <v>1</v>
      </c>
      <c r="D2992" s="3">
        <v>44125</v>
      </c>
      <c r="E2992">
        <v>48.75</v>
      </c>
      <c r="F2992">
        <v>30.53</v>
      </c>
      <c r="G2992" s="3"/>
    </row>
    <row r="2993" spans="1:7" x14ac:dyDescent="0.35">
      <c r="A2993">
        <v>15540280</v>
      </c>
      <c r="B2993" s="3">
        <v>44125</v>
      </c>
      <c r="C2993">
        <v>3</v>
      </c>
      <c r="D2993" s="3">
        <v>44125</v>
      </c>
      <c r="E2993">
        <v>39.29</v>
      </c>
      <c r="F2993">
        <v>1.3800000000000008</v>
      </c>
      <c r="G2993" s="3"/>
    </row>
    <row r="2994" spans="1:7" x14ac:dyDescent="0.35">
      <c r="A2994">
        <v>5974073</v>
      </c>
      <c r="B2994" s="3">
        <v>44126</v>
      </c>
      <c r="C2994">
        <v>3</v>
      </c>
      <c r="D2994" s="3">
        <v>44126</v>
      </c>
      <c r="E2994" t="e">
        <v>#N/A</v>
      </c>
      <c r="F2994">
        <v>9</v>
      </c>
      <c r="G2994" s="3"/>
    </row>
    <row r="2995" spans="1:7" x14ac:dyDescent="0.35">
      <c r="A2995">
        <v>14280410</v>
      </c>
      <c r="B2995" s="3">
        <v>44086</v>
      </c>
      <c r="C2995">
        <v>3</v>
      </c>
      <c r="D2995" s="3">
        <v>44126</v>
      </c>
      <c r="E2995">
        <v>458.63</v>
      </c>
      <c r="F2995">
        <v>440.27</v>
      </c>
      <c r="G2995" s="3"/>
    </row>
    <row r="2996" spans="1:7" x14ac:dyDescent="0.35">
      <c r="A2996">
        <v>15011101</v>
      </c>
      <c r="B2996" s="3">
        <v>44081</v>
      </c>
      <c r="C2996">
        <v>1</v>
      </c>
      <c r="D2996" s="3">
        <v>44126</v>
      </c>
      <c r="E2996">
        <v>15</v>
      </c>
      <c r="F2996">
        <v>186.81</v>
      </c>
      <c r="G2996" s="3"/>
    </row>
    <row r="2997" spans="1:7" x14ac:dyDescent="0.35">
      <c r="A2997">
        <v>15078266</v>
      </c>
      <c r="B2997" s="3">
        <v>44082</v>
      </c>
      <c r="C2997">
        <v>1</v>
      </c>
      <c r="D2997" s="3">
        <v>44126</v>
      </c>
      <c r="E2997">
        <v>162.96</v>
      </c>
      <c r="F2997">
        <v>-367.51</v>
      </c>
      <c r="G2997" s="3"/>
    </row>
    <row r="2998" spans="1:7" x14ac:dyDescent="0.35">
      <c r="A2998">
        <v>15116718</v>
      </c>
      <c r="B2998" s="3">
        <v>44086</v>
      </c>
      <c r="C2998">
        <v>3</v>
      </c>
      <c r="D2998" s="3">
        <v>44126</v>
      </c>
      <c r="E2998">
        <v>82.62</v>
      </c>
      <c r="F2998">
        <v>-246.78</v>
      </c>
      <c r="G2998" s="3"/>
    </row>
    <row r="2999" spans="1:7" x14ac:dyDescent="0.35">
      <c r="A2999">
        <v>15130636</v>
      </c>
      <c r="B2999" s="3">
        <v>44087</v>
      </c>
      <c r="C2999">
        <v>3</v>
      </c>
      <c r="D2999" s="3">
        <v>44126</v>
      </c>
      <c r="E2999">
        <v>87.32</v>
      </c>
      <c r="F2999">
        <v>81.41</v>
      </c>
      <c r="G2999" s="3"/>
    </row>
    <row r="3000" spans="1:7" x14ac:dyDescent="0.35">
      <c r="A3000">
        <v>15171427</v>
      </c>
      <c r="B3000" s="3">
        <v>44090</v>
      </c>
      <c r="C3000">
        <v>3</v>
      </c>
      <c r="D3000" s="3">
        <v>44126</v>
      </c>
      <c r="E3000">
        <v>108.8</v>
      </c>
      <c r="F3000">
        <v>101.46</v>
      </c>
      <c r="G3000" s="3"/>
    </row>
    <row r="3001" spans="1:7" x14ac:dyDescent="0.35">
      <c r="A3001">
        <v>15174348</v>
      </c>
      <c r="B3001" s="3">
        <v>44091</v>
      </c>
      <c r="C3001">
        <v>3</v>
      </c>
      <c r="D3001" s="3">
        <v>44126</v>
      </c>
      <c r="E3001">
        <v>18</v>
      </c>
      <c r="F3001">
        <v>-7.83</v>
      </c>
      <c r="G3001" s="3"/>
    </row>
    <row r="3002" spans="1:7" x14ac:dyDescent="0.35">
      <c r="A3002">
        <v>15176578</v>
      </c>
      <c r="B3002" s="3">
        <v>44091</v>
      </c>
      <c r="C3002">
        <v>3</v>
      </c>
      <c r="D3002" s="3">
        <v>44126</v>
      </c>
      <c r="E3002">
        <v>71.88</v>
      </c>
      <c r="F3002">
        <v>-390.53</v>
      </c>
      <c r="G3002" s="3"/>
    </row>
    <row r="3003" spans="1:7" x14ac:dyDescent="0.35">
      <c r="A3003">
        <v>15193470</v>
      </c>
      <c r="B3003" s="3">
        <v>44092</v>
      </c>
      <c r="C3003">
        <v>3</v>
      </c>
      <c r="D3003" s="3">
        <v>44126</v>
      </c>
      <c r="E3003">
        <v>48.92</v>
      </c>
      <c r="F3003">
        <v>30.6</v>
      </c>
      <c r="G3003" s="3"/>
    </row>
    <row r="3004" spans="1:7" x14ac:dyDescent="0.35">
      <c r="A3004">
        <v>15207453</v>
      </c>
      <c r="B3004" s="3">
        <v>44093</v>
      </c>
      <c r="C3004">
        <v>3</v>
      </c>
      <c r="D3004" s="3">
        <v>44126</v>
      </c>
      <c r="E3004">
        <v>95.77</v>
      </c>
      <c r="F3004">
        <v>65.88</v>
      </c>
      <c r="G3004" s="3"/>
    </row>
    <row r="3005" spans="1:7" x14ac:dyDescent="0.35">
      <c r="A3005">
        <v>15262560</v>
      </c>
      <c r="B3005" s="3">
        <v>44098</v>
      </c>
      <c r="C3005">
        <v>3</v>
      </c>
      <c r="D3005" s="3">
        <v>44126</v>
      </c>
      <c r="E3005">
        <v>681.87</v>
      </c>
      <c r="F3005">
        <v>431.22</v>
      </c>
      <c r="G3005" s="3"/>
    </row>
    <row r="3006" spans="1:7" x14ac:dyDescent="0.35">
      <c r="A3006">
        <v>15262890</v>
      </c>
      <c r="B3006" s="3">
        <v>44098</v>
      </c>
      <c r="C3006">
        <v>3</v>
      </c>
      <c r="D3006" s="3">
        <v>44126</v>
      </c>
      <c r="E3006">
        <v>97.14</v>
      </c>
      <c r="F3006">
        <v>46.19</v>
      </c>
      <c r="G3006" s="3"/>
    </row>
    <row r="3007" spans="1:7" x14ac:dyDescent="0.35">
      <c r="A3007">
        <v>15263561</v>
      </c>
      <c r="B3007" s="3">
        <v>44098</v>
      </c>
      <c r="C3007">
        <v>3</v>
      </c>
      <c r="D3007" s="3">
        <v>44126</v>
      </c>
      <c r="E3007">
        <v>40.71</v>
      </c>
      <c r="F3007">
        <v>18.329999999999998</v>
      </c>
      <c r="G3007" s="3"/>
    </row>
    <row r="3008" spans="1:7" x14ac:dyDescent="0.35">
      <c r="A3008">
        <v>15267811</v>
      </c>
      <c r="B3008" s="3">
        <v>44099</v>
      </c>
      <c r="C3008">
        <v>3</v>
      </c>
      <c r="D3008" s="3">
        <v>44126</v>
      </c>
      <c r="E3008">
        <v>81.77</v>
      </c>
      <c r="F3008">
        <v>41.17</v>
      </c>
      <c r="G3008" s="3"/>
    </row>
    <row r="3009" spans="1:7" x14ac:dyDescent="0.35">
      <c r="A3009">
        <v>15272346</v>
      </c>
      <c r="B3009" s="3">
        <v>44099</v>
      </c>
      <c r="C3009">
        <v>3</v>
      </c>
      <c r="D3009" s="3">
        <v>44126</v>
      </c>
      <c r="E3009">
        <v>690.87</v>
      </c>
      <c r="F3009">
        <v>-2583.65</v>
      </c>
      <c r="G3009" s="3"/>
    </row>
    <row r="3010" spans="1:7" x14ac:dyDescent="0.35">
      <c r="A3010">
        <v>15286553</v>
      </c>
      <c r="B3010" s="3">
        <v>44100</v>
      </c>
      <c r="C3010">
        <v>3</v>
      </c>
      <c r="D3010" s="3">
        <v>44126</v>
      </c>
      <c r="E3010">
        <v>289.49</v>
      </c>
      <c r="F3010">
        <v>117.4</v>
      </c>
      <c r="G3010" s="3"/>
    </row>
    <row r="3011" spans="1:7" x14ac:dyDescent="0.35">
      <c r="A3011">
        <v>15297825</v>
      </c>
      <c r="B3011" s="3">
        <v>44101</v>
      </c>
      <c r="C3011">
        <v>3</v>
      </c>
      <c r="D3011" s="3">
        <v>44126</v>
      </c>
      <c r="E3011">
        <v>12</v>
      </c>
      <c r="F3011">
        <v>11.370000000000001</v>
      </c>
      <c r="G3011" s="3"/>
    </row>
    <row r="3012" spans="1:7" x14ac:dyDescent="0.35">
      <c r="A3012">
        <v>15343176</v>
      </c>
      <c r="B3012" s="3">
        <v>44106</v>
      </c>
      <c r="C3012">
        <v>3</v>
      </c>
      <c r="D3012" s="3">
        <v>44126</v>
      </c>
      <c r="E3012">
        <v>144.69</v>
      </c>
      <c r="F3012">
        <v>-19.73</v>
      </c>
      <c r="G3012" s="3"/>
    </row>
    <row r="3013" spans="1:7" x14ac:dyDescent="0.35">
      <c r="A3013">
        <v>15390856</v>
      </c>
      <c r="B3013" s="3">
        <v>44111</v>
      </c>
      <c r="C3013">
        <v>3</v>
      </c>
      <c r="D3013" s="3">
        <v>44126</v>
      </c>
      <c r="E3013">
        <v>670.42</v>
      </c>
      <c r="F3013">
        <v>430.27</v>
      </c>
      <c r="G3013" s="3"/>
    </row>
    <row r="3014" spans="1:7" x14ac:dyDescent="0.35">
      <c r="A3014">
        <v>15393632</v>
      </c>
      <c r="B3014" s="3">
        <v>44111</v>
      </c>
      <c r="C3014">
        <v>3</v>
      </c>
      <c r="D3014" s="3">
        <v>44126</v>
      </c>
      <c r="E3014">
        <v>61.87</v>
      </c>
      <c r="F3014">
        <v>20.6</v>
      </c>
      <c r="G3014" s="3"/>
    </row>
    <row r="3015" spans="1:7" x14ac:dyDescent="0.35">
      <c r="A3015">
        <v>15398246</v>
      </c>
      <c r="B3015" s="3">
        <v>44111</v>
      </c>
      <c r="C3015">
        <v>3</v>
      </c>
      <c r="D3015" s="3">
        <v>44126</v>
      </c>
      <c r="E3015">
        <v>144.69</v>
      </c>
      <c r="F3015">
        <v>80.760000000000005</v>
      </c>
      <c r="G3015" s="3"/>
    </row>
    <row r="3016" spans="1:7" x14ac:dyDescent="0.35">
      <c r="A3016">
        <v>15410730</v>
      </c>
      <c r="B3016" s="3">
        <v>44113</v>
      </c>
      <c r="C3016">
        <v>1</v>
      </c>
      <c r="D3016" s="3">
        <v>44126</v>
      </c>
      <c r="E3016">
        <v>917.14</v>
      </c>
      <c r="F3016">
        <v>712.99</v>
      </c>
      <c r="G3016" s="3"/>
    </row>
    <row r="3017" spans="1:7" x14ac:dyDescent="0.35">
      <c r="A3017">
        <v>15428063</v>
      </c>
      <c r="B3017" s="3">
        <v>44114</v>
      </c>
      <c r="C3017">
        <v>1</v>
      </c>
      <c r="D3017" s="3">
        <v>44126</v>
      </c>
      <c r="E3017">
        <v>192.63</v>
      </c>
      <c r="F3017">
        <v>119.98</v>
      </c>
      <c r="G3017" s="3"/>
    </row>
    <row r="3018" spans="1:7" x14ac:dyDescent="0.35">
      <c r="A3018">
        <v>15454046</v>
      </c>
      <c r="B3018" s="3">
        <v>44126</v>
      </c>
      <c r="C3018">
        <v>3</v>
      </c>
      <c r="D3018" s="3">
        <v>44126</v>
      </c>
      <c r="E3018">
        <v>457.28</v>
      </c>
      <c r="F3018">
        <v>415.81</v>
      </c>
      <c r="G3018" s="3"/>
    </row>
    <row r="3019" spans="1:7" x14ac:dyDescent="0.35">
      <c r="A3019">
        <v>15474459</v>
      </c>
      <c r="B3019" s="3">
        <v>44119</v>
      </c>
      <c r="C3019">
        <v>3</v>
      </c>
      <c r="D3019" s="3">
        <v>44126</v>
      </c>
      <c r="E3019">
        <v>637.89</v>
      </c>
      <c r="F3019">
        <v>310.5</v>
      </c>
      <c r="G3019" s="3"/>
    </row>
    <row r="3020" spans="1:7" x14ac:dyDescent="0.35">
      <c r="A3020">
        <v>15484917</v>
      </c>
      <c r="B3020" s="3">
        <v>44120</v>
      </c>
      <c r="C3020">
        <v>1</v>
      </c>
      <c r="D3020" s="3">
        <v>44126</v>
      </c>
      <c r="E3020">
        <v>14</v>
      </c>
      <c r="F3020">
        <v>5</v>
      </c>
      <c r="G3020" s="3"/>
    </row>
    <row r="3021" spans="1:7" x14ac:dyDescent="0.35">
      <c r="A3021">
        <v>15486770</v>
      </c>
      <c r="B3021" s="3">
        <v>44120</v>
      </c>
      <c r="C3021">
        <v>1</v>
      </c>
      <c r="D3021" s="3">
        <v>44126</v>
      </c>
      <c r="E3021">
        <v>66.42</v>
      </c>
      <c r="F3021">
        <v>46.36</v>
      </c>
      <c r="G3021" s="3"/>
    </row>
    <row r="3022" spans="1:7" x14ac:dyDescent="0.35">
      <c r="A3022">
        <v>15488756</v>
      </c>
      <c r="B3022" s="3">
        <v>44120</v>
      </c>
      <c r="C3022">
        <v>1</v>
      </c>
      <c r="D3022" s="3">
        <v>44126</v>
      </c>
      <c r="E3022">
        <v>10</v>
      </c>
      <c r="F3022">
        <v>2.9</v>
      </c>
      <c r="G3022" s="3"/>
    </row>
    <row r="3023" spans="1:7" x14ac:dyDescent="0.35">
      <c r="A3023">
        <v>15536024</v>
      </c>
      <c r="B3023" s="3">
        <v>44126</v>
      </c>
      <c r="C3023">
        <v>3</v>
      </c>
      <c r="D3023" s="3">
        <v>44126</v>
      </c>
      <c r="E3023">
        <v>379.88</v>
      </c>
      <c r="F3023">
        <v>-6</v>
      </c>
      <c r="G3023" s="3"/>
    </row>
    <row r="3024" spans="1:7" x14ac:dyDescent="0.35">
      <c r="A3024">
        <v>15540280</v>
      </c>
      <c r="B3024" s="3">
        <v>44125</v>
      </c>
      <c r="C3024">
        <v>3</v>
      </c>
      <c r="D3024" s="3">
        <v>44126</v>
      </c>
      <c r="E3024">
        <v>25</v>
      </c>
      <c r="F3024">
        <v>-35.89</v>
      </c>
      <c r="G3024" s="3"/>
    </row>
    <row r="3025" spans="1:7" x14ac:dyDescent="0.35">
      <c r="A3025">
        <v>15541828</v>
      </c>
      <c r="B3025" s="3">
        <v>44126</v>
      </c>
      <c r="C3025">
        <v>3</v>
      </c>
      <c r="D3025" s="3">
        <v>44126</v>
      </c>
      <c r="E3025">
        <v>149.69</v>
      </c>
      <c r="F3025">
        <v>100.36</v>
      </c>
      <c r="G3025" s="3"/>
    </row>
    <row r="3026" spans="1:7" x14ac:dyDescent="0.35">
      <c r="A3026">
        <v>15544810</v>
      </c>
      <c r="B3026" s="3">
        <v>44126</v>
      </c>
      <c r="C3026">
        <v>1</v>
      </c>
      <c r="D3026" s="3">
        <v>44126</v>
      </c>
      <c r="E3026">
        <v>6825.76</v>
      </c>
      <c r="F3026">
        <v>3196.18</v>
      </c>
      <c r="G3026" s="3"/>
    </row>
    <row r="3027" spans="1:7" x14ac:dyDescent="0.35">
      <c r="A3027">
        <v>15545483</v>
      </c>
      <c r="B3027" s="3">
        <v>44126</v>
      </c>
      <c r="C3027">
        <v>1</v>
      </c>
      <c r="D3027" s="3">
        <v>44126</v>
      </c>
      <c r="E3027">
        <v>96.63</v>
      </c>
      <c r="F3027">
        <v>59.25</v>
      </c>
      <c r="G3027" s="3"/>
    </row>
    <row r="3028" spans="1:7" x14ac:dyDescent="0.35">
      <c r="A3028">
        <v>15545824</v>
      </c>
      <c r="B3028" s="3">
        <v>44126</v>
      </c>
      <c r="C3028">
        <v>3</v>
      </c>
      <c r="D3028" s="3">
        <v>44126</v>
      </c>
      <c r="E3028">
        <v>36.94</v>
      </c>
      <c r="F3028">
        <v>15.98</v>
      </c>
      <c r="G3028" s="3"/>
    </row>
    <row r="3029" spans="1:7" x14ac:dyDescent="0.35">
      <c r="A3029">
        <v>15546014</v>
      </c>
      <c r="B3029" s="3">
        <v>44126</v>
      </c>
      <c r="C3029">
        <v>3</v>
      </c>
      <c r="D3029" s="3">
        <v>44126</v>
      </c>
      <c r="E3029">
        <v>661.42</v>
      </c>
      <c r="F3029">
        <v>-878.55</v>
      </c>
      <c r="G3029" s="3"/>
    </row>
    <row r="3030" spans="1:7" x14ac:dyDescent="0.35">
      <c r="A3030">
        <v>15546265</v>
      </c>
      <c r="B3030" s="3">
        <v>44126</v>
      </c>
      <c r="C3030">
        <v>3</v>
      </c>
      <c r="D3030" s="3">
        <v>44126</v>
      </c>
      <c r="E3030">
        <v>672.44</v>
      </c>
      <c r="F3030">
        <v>-1973.47</v>
      </c>
      <c r="G3030" s="3"/>
    </row>
    <row r="3031" spans="1:7" x14ac:dyDescent="0.35">
      <c r="A3031">
        <v>15547687</v>
      </c>
      <c r="B3031" s="3">
        <v>44126</v>
      </c>
      <c r="C3031">
        <v>1</v>
      </c>
      <c r="D3031" s="3">
        <v>44126</v>
      </c>
      <c r="E3031">
        <v>152.08000000000001</v>
      </c>
      <c r="F3031">
        <v>84.46</v>
      </c>
      <c r="G3031" s="3"/>
    </row>
    <row r="3032" spans="1:7" x14ac:dyDescent="0.35">
      <c r="A3032">
        <v>15548791</v>
      </c>
      <c r="B3032" s="3">
        <v>44126</v>
      </c>
      <c r="C3032">
        <v>3</v>
      </c>
      <c r="D3032" s="3">
        <v>44126</v>
      </c>
      <c r="E3032">
        <v>101.81</v>
      </c>
      <c r="F3032">
        <v>-221.95</v>
      </c>
      <c r="G3032" s="3"/>
    </row>
    <row r="3033" spans="1:7" x14ac:dyDescent="0.35">
      <c r="A3033">
        <v>15549114</v>
      </c>
      <c r="B3033" s="3">
        <v>44126</v>
      </c>
      <c r="C3033">
        <v>3</v>
      </c>
      <c r="D3033" s="3">
        <v>44126</v>
      </c>
      <c r="E3033">
        <v>42.94</v>
      </c>
      <c r="F3033">
        <v>6.02</v>
      </c>
      <c r="G3033" s="3"/>
    </row>
    <row r="3034" spans="1:7" x14ac:dyDescent="0.35">
      <c r="A3034">
        <v>5974073</v>
      </c>
      <c r="B3034" s="3">
        <v>44126</v>
      </c>
      <c r="C3034">
        <v>3</v>
      </c>
      <c r="D3034" s="3">
        <v>44127</v>
      </c>
      <c r="E3034" t="e">
        <v>#N/A</v>
      </c>
      <c r="F3034">
        <v>0.35999999999999943</v>
      </c>
      <c r="G3034" s="3"/>
    </row>
    <row r="3035" spans="1:7" x14ac:dyDescent="0.35">
      <c r="A3035">
        <v>12358351</v>
      </c>
      <c r="B3035" s="3">
        <v>44127</v>
      </c>
      <c r="C3035">
        <v>1</v>
      </c>
      <c r="D3035" s="3">
        <v>44127</v>
      </c>
      <c r="E3035">
        <v>517.74</v>
      </c>
      <c r="F3035">
        <v>498.66</v>
      </c>
      <c r="G3035" s="3"/>
    </row>
    <row r="3036" spans="1:7" x14ac:dyDescent="0.35">
      <c r="A3036">
        <v>14413140</v>
      </c>
      <c r="B3036" s="3">
        <v>44127</v>
      </c>
      <c r="C3036">
        <v>3</v>
      </c>
      <c r="D3036" s="3">
        <v>44127</v>
      </c>
      <c r="E3036">
        <v>111.73</v>
      </c>
      <c r="F3036">
        <v>-8</v>
      </c>
      <c r="G3036" s="3"/>
    </row>
    <row r="3037" spans="1:7" x14ac:dyDescent="0.35">
      <c r="A3037">
        <v>15011101</v>
      </c>
      <c r="B3037" s="3">
        <v>44081</v>
      </c>
      <c r="C3037">
        <v>1</v>
      </c>
      <c r="D3037" s="3">
        <v>44127</v>
      </c>
      <c r="E3037">
        <v>10</v>
      </c>
      <c r="F3037">
        <v>185.07</v>
      </c>
      <c r="G3037" s="3"/>
    </row>
    <row r="3038" spans="1:7" x14ac:dyDescent="0.35">
      <c r="A3038">
        <v>15019796</v>
      </c>
      <c r="B3038" s="3">
        <v>44077</v>
      </c>
      <c r="C3038">
        <v>3</v>
      </c>
      <c r="D3038" s="3">
        <v>44127</v>
      </c>
      <c r="E3038">
        <v>219.99</v>
      </c>
      <c r="F3038">
        <v>141.94999999999999</v>
      </c>
      <c r="G3038" s="3"/>
    </row>
    <row r="3039" spans="1:7" x14ac:dyDescent="0.35">
      <c r="A3039">
        <v>15046005</v>
      </c>
      <c r="B3039" s="3">
        <v>44079</v>
      </c>
      <c r="C3039">
        <v>3</v>
      </c>
      <c r="D3039" s="3">
        <v>44127</v>
      </c>
      <c r="E3039">
        <v>15</v>
      </c>
      <c r="F3039">
        <v>7.22</v>
      </c>
      <c r="G3039" s="3"/>
    </row>
    <row r="3040" spans="1:7" x14ac:dyDescent="0.35">
      <c r="A3040">
        <v>15054118</v>
      </c>
      <c r="B3040" s="3">
        <v>44080</v>
      </c>
      <c r="C3040">
        <v>3</v>
      </c>
      <c r="D3040" s="3">
        <v>44127</v>
      </c>
      <c r="E3040">
        <v>124.64</v>
      </c>
      <c r="F3040">
        <v>87.92</v>
      </c>
      <c r="G3040" s="3"/>
    </row>
    <row r="3041" spans="1:7" x14ac:dyDescent="0.35">
      <c r="A3041">
        <v>15078266</v>
      </c>
      <c r="B3041" s="3">
        <v>44082</v>
      </c>
      <c r="C3041">
        <v>1</v>
      </c>
      <c r="D3041" s="3">
        <v>44127</v>
      </c>
      <c r="E3041">
        <v>10</v>
      </c>
      <c r="F3041">
        <v>-158.47999999999999</v>
      </c>
      <c r="G3041" s="3"/>
    </row>
    <row r="3042" spans="1:7" x14ac:dyDescent="0.35">
      <c r="A3042">
        <v>15079778</v>
      </c>
      <c r="B3042" s="3">
        <v>44082</v>
      </c>
      <c r="C3042">
        <v>1</v>
      </c>
      <c r="D3042" s="3">
        <v>44127</v>
      </c>
      <c r="E3042">
        <v>67.48</v>
      </c>
      <c r="F3042">
        <v>30.4</v>
      </c>
      <c r="G3042" s="3"/>
    </row>
    <row r="3043" spans="1:7" x14ac:dyDescent="0.35">
      <c r="A3043">
        <v>15092152</v>
      </c>
      <c r="B3043" s="3">
        <v>44120</v>
      </c>
      <c r="C3043">
        <v>3</v>
      </c>
      <c r="D3043" s="3">
        <v>44127</v>
      </c>
      <c r="E3043">
        <v>470.65</v>
      </c>
      <c r="F3043">
        <v>433.26</v>
      </c>
      <c r="G3043" s="3"/>
    </row>
    <row r="3044" spans="1:7" x14ac:dyDescent="0.35">
      <c r="A3044">
        <v>15096873</v>
      </c>
      <c r="B3044" s="3">
        <v>44084</v>
      </c>
      <c r="C3044">
        <v>3</v>
      </c>
      <c r="D3044" s="3">
        <v>44127</v>
      </c>
      <c r="E3044">
        <v>287.08999999999997</v>
      </c>
      <c r="F3044">
        <v>185.75</v>
      </c>
      <c r="G3044" s="3"/>
    </row>
    <row r="3045" spans="1:7" x14ac:dyDescent="0.35">
      <c r="A3045">
        <v>15116718</v>
      </c>
      <c r="B3045" s="3">
        <v>44086</v>
      </c>
      <c r="C3045">
        <v>3</v>
      </c>
      <c r="D3045" s="3">
        <v>44127</v>
      </c>
      <c r="E3045">
        <v>12</v>
      </c>
      <c r="F3045">
        <v>-5.77</v>
      </c>
      <c r="G3045" s="3"/>
    </row>
    <row r="3046" spans="1:7" x14ac:dyDescent="0.35">
      <c r="A3046">
        <v>15130636</v>
      </c>
      <c r="B3046" s="3">
        <v>44087</v>
      </c>
      <c r="C3046">
        <v>3</v>
      </c>
      <c r="D3046" s="3">
        <v>44127</v>
      </c>
      <c r="E3046">
        <v>132.19999999999999</v>
      </c>
      <c r="F3046">
        <v>125.37</v>
      </c>
      <c r="G3046" s="3"/>
    </row>
    <row r="3047" spans="1:7" x14ac:dyDescent="0.35">
      <c r="A3047">
        <v>15157881</v>
      </c>
      <c r="B3047" s="3">
        <v>44089</v>
      </c>
      <c r="C3047">
        <v>3</v>
      </c>
      <c r="D3047" s="3">
        <v>44127</v>
      </c>
      <c r="E3047">
        <v>30.72</v>
      </c>
      <c r="F3047">
        <v>-146.77000000000001</v>
      </c>
      <c r="G3047" s="3"/>
    </row>
    <row r="3048" spans="1:7" x14ac:dyDescent="0.35">
      <c r="A3048">
        <v>15176578</v>
      </c>
      <c r="B3048" s="3">
        <v>44091</v>
      </c>
      <c r="C3048">
        <v>3</v>
      </c>
      <c r="D3048" s="3">
        <v>44127</v>
      </c>
      <c r="E3048">
        <v>24</v>
      </c>
      <c r="F3048">
        <v>-6.08</v>
      </c>
      <c r="G3048" s="3"/>
    </row>
    <row r="3049" spans="1:7" x14ac:dyDescent="0.35">
      <c r="A3049">
        <v>15193470</v>
      </c>
      <c r="B3049" s="3">
        <v>44092</v>
      </c>
      <c r="C3049">
        <v>3</v>
      </c>
      <c r="D3049" s="3">
        <v>44127</v>
      </c>
      <c r="E3049">
        <v>32.96</v>
      </c>
      <c r="F3049">
        <v>3.2899999999999991</v>
      </c>
      <c r="G3049" s="3"/>
    </row>
    <row r="3050" spans="1:7" x14ac:dyDescent="0.35">
      <c r="A3050">
        <v>15196696</v>
      </c>
      <c r="B3050" s="3">
        <v>44093</v>
      </c>
      <c r="C3050">
        <v>3</v>
      </c>
      <c r="D3050" s="3">
        <v>44127</v>
      </c>
      <c r="E3050">
        <v>687.11</v>
      </c>
      <c r="F3050">
        <v>-4810.41</v>
      </c>
      <c r="G3050" s="3"/>
    </row>
    <row r="3051" spans="1:7" x14ac:dyDescent="0.35">
      <c r="A3051">
        <v>15137405</v>
      </c>
      <c r="B3051" s="3">
        <v>44087</v>
      </c>
      <c r="C3051">
        <v>3</v>
      </c>
      <c r="D3051" s="3">
        <v>44100</v>
      </c>
      <c r="E3051">
        <v>46.57</v>
      </c>
      <c r="F3051">
        <v>36.92</v>
      </c>
      <c r="G3051" s="3"/>
    </row>
    <row r="3052" spans="1:7" x14ac:dyDescent="0.35">
      <c r="A3052">
        <v>15145688</v>
      </c>
      <c r="B3052" s="3">
        <v>44088</v>
      </c>
      <c r="C3052">
        <v>3</v>
      </c>
      <c r="D3052" s="3">
        <v>44100</v>
      </c>
      <c r="E3052">
        <v>61.28</v>
      </c>
      <c r="F3052">
        <v>54.18</v>
      </c>
      <c r="G3052" s="3"/>
    </row>
    <row r="3053" spans="1:7" x14ac:dyDescent="0.35">
      <c r="A3053">
        <v>15148358</v>
      </c>
      <c r="B3053" s="3">
        <v>44088</v>
      </c>
      <c r="C3053">
        <v>3</v>
      </c>
      <c r="D3053" s="3">
        <v>44100</v>
      </c>
      <c r="E3053">
        <v>278.70999999999998</v>
      </c>
      <c r="F3053">
        <v>-688.82</v>
      </c>
      <c r="G3053" s="3"/>
    </row>
    <row r="3054" spans="1:7" x14ac:dyDescent="0.35">
      <c r="A3054">
        <v>15157881</v>
      </c>
      <c r="B3054" s="3">
        <v>44089</v>
      </c>
      <c r="C3054">
        <v>3</v>
      </c>
      <c r="D3054" s="3">
        <v>44100</v>
      </c>
      <c r="E3054">
        <v>37.71</v>
      </c>
      <c r="F3054">
        <v>-87.43</v>
      </c>
      <c r="G3054" s="3"/>
    </row>
    <row r="3055" spans="1:7" x14ac:dyDescent="0.35">
      <c r="A3055">
        <v>15160776</v>
      </c>
      <c r="B3055" s="3">
        <v>44090</v>
      </c>
      <c r="C3055">
        <v>1</v>
      </c>
      <c r="D3055" s="3">
        <v>44100</v>
      </c>
      <c r="E3055">
        <v>29.31</v>
      </c>
      <c r="F3055">
        <v>9.39</v>
      </c>
      <c r="G3055" s="3"/>
    </row>
    <row r="3056" spans="1:7" x14ac:dyDescent="0.35">
      <c r="A3056">
        <v>15167886</v>
      </c>
      <c r="B3056" s="3">
        <v>44090</v>
      </c>
      <c r="C3056">
        <v>3</v>
      </c>
      <c r="D3056" s="3">
        <v>44100</v>
      </c>
      <c r="E3056">
        <v>31.71</v>
      </c>
      <c r="F3056">
        <v>20.239999999999998</v>
      </c>
      <c r="G3056" s="3"/>
    </row>
    <row r="3057" spans="1:7" x14ac:dyDescent="0.35">
      <c r="A3057">
        <v>15168311</v>
      </c>
      <c r="B3057" s="3">
        <v>44090</v>
      </c>
      <c r="C3057">
        <v>1</v>
      </c>
      <c r="D3057" s="3">
        <v>44100</v>
      </c>
      <c r="E3057">
        <v>18</v>
      </c>
      <c r="F3057">
        <v>-37.510000000000005</v>
      </c>
      <c r="G3057" s="3"/>
    </row>
    <row r="3058" spans="1:7" x14ac:dyDescent="0.35">
      <c r="A3058">
        <v>15187671</v>
      </c>
      <c r="B3058" s="3">
        <v>44092</v>
      </c>
      <c r="C3058">
        <v>3</v>
      </c>
      <c r="D3058" s="3">
        <v>44100</v>
      </c>
      <c r="E3058">
        <v>98.11</v>
      </c>
      <c r="F3058">
        <v>84.82</v>
      </c>
      <c r="G3058" s="3"/>
    </row>
    <row r="3059" spans="1:7" x14ac:dyDescent="0.35">
      <c r="A3059">
        <v>15191884</v>
      </c>
      <c r="B3059" s="3">
        <v>44092</v>
      </c>
      <c r="C3059">
        <v>3</v>
      </c>
      <c r="D3059" s="3">
        <v>44100</v>
      </c>
      <c r="E3059">
        <v>190.52</v>
      </c>
      <c r="F3059">
        <v>187.05</v>
      </c>
      <c r="G3059" s="3"/>
    </row>
    <row r="3060" spans="1:7" x14ac:dyDescent="0.35">
      <c r="A3060">
        <v>15196175</v>
      </c>
      <c r="B3060" s="3">
        <v>44092</v>
      </c>
      <c r="C3060">
        <v>3</v>
      </c>
      <c r="D3060" s="3">
        <v>44100</v>
      </c>
      <c r="E3060">
        <v>382.05</v>
      </c>
      <c r="F3060">
        <v>350.18</v>
      </c>
      <c r="G3060" s="3"/>
    </row>
    <row r="3061" spans="1:7" x14ac:dyDescent="0.35">
      <c r="A3061">
        <v>15196811</v>
      </c>
      <c r="B3061" s="3">
        <v>44093</v>
      </c>
      <c r="C3061">
        <v>3</v>
      </c>
      <c r="D3061" s="3">
        <v>44100</v>
      </c>
      <c r="E3061">
        <v>73.650000000000006</v>
      </c>
      <c r="F3061">
        <v>-45.83</v>
      </c>
      <c r="G3061" s="3"/>
    </row>
    <row r="3062" spans="1:7" x14ac:dyDescent="0.35">
      <c r="A3062">
        <v>15200330</v>
      </c>
      <c r="B3062" s="3">
        <v>44093</v>
      </c>
      <c r="C3062">
        <v>3</v>
      </c>
      <c r="D3062" s="3">
        <v>44100</v>
      </c>
      <c r="E3062">
        <v>18</v>
      </c>
      <c r="F3062">
        <v>-7.58</v>
      </c>
      <c r="G3062" s="3"/>
    </row>
    <row r="3063" spans="1:7" x14ac:dyDescent="0.35">
      <c r="A3063">
        <v>15206321</v>
      </c>
      <c r="B3063" s="3">
        <v>44093</v>
      </c>
      <c r="C3063">
        <v>3</v>
      </c>
      <c r="D3063" s="3">
        <v>44100</v>
      </c>
      <c r="E3063">
        <v>29.01</v>
      </c>
      <c r="F3063">
        <v>11.41</v>
      </c>
      <c r="G3063" s="3"/>
    </row>
    <row r="3064" spans="1:7" x14ac:dyDescent="0.35">
      <c r="A3064">
        <v>15207453</v>
      </c>
      <c r="B3064" s="3">
        <v>44093</v>
      </c>
      <c r="C3064">
        <v>3</v>
      </c>
      <c r="D3064" s="3">
        <v>44100</v>
      </c>
      <c r="E3064">
        <v>37.57</v>
      </c>
      <c r="F3064">
        <v>2.2899999999999991</v>
      </c>
      <c r="G3064" s="3"/>
    </row>
    <row r="3065" spans="1:7" x14ac:dyDescent="0.35">
      <c r="A3065">
        <v>15208841</v>
      </c>
      <c r="B3065" s="3">
        <v>44094</v>
      </c>
      <c r="C3065">
        <v>3</v>
      </c>
      <c r="D3065" s="3">
        <v>44100</v>
      </c>
      <c r="E3065">
        <v>259.56</v>
      </c>
      <c r="F3065">
        <v>237.6</v>
      </c>
      <c r="G3065" s="3"/>
    </row>
    <row r="3066" spans="1:7" x14ac:dyDescent="0.35">
      <c r="A3066">
        <v>15213443</v>
      </c>
      <c r="B3066" s="3">
        <v>44094</v>
      </c>
      <c r="C3066">
        <v>3</v>
      </c>
      <c r="D3066" s="3">
        <v>44100</v>
      </c>
      <c r="E3066">
        <v>79.19</v>
      </c>
      <c r="F3066">
        <v>35.21</v>
      </c>
      <c r="G3066" s="3"/>
    </row>
    <row r="3067" spans="1:7" x14ac:dyDescent="0.35">
      <c r="A3067">
        <v>15224099</v>
      </c>
      <c r="B3067" s="3">
        <v>44095</v>
      </c>
      <c r="C3067">
        <v>3</v>
      </c>
      <c r="D3067" s="3">
        <v>44100</v>
      </c>
      <c r="E3067">
        <v>49.83</v>
      </c>
      <c r="F3067">
        <v>6</v>
      </c>
      <c r="G3067" s="3"/>
    </row>
    <row r="3068" spans="1:7" x14ac:dyDescent="0.35">
      <c r="A3068">
        <v>15248241</v>
      </c>
      <c r="B3068" s="3">
        <v>44097</v>
      </c>
      <c r="C3068">
        <v>3</v>
      </c>
      <c r="D3068" s="3">
        <v>44100</v>
      </c>
      <c r="E3068">
        <v>30.38</v>
      </c>
      <c r="F3068">
        <v>4.07</v>
      </c>
      <c r="G3068" s="3"/>
    </row>
    <row r="3069" spans="1:7" x14ac:dyDescent="0.35">
      <c r="A3069">
        <v>15248703</v>
      </c>
      <c r="B3069" s="3">
        <v>44097</v>
      </c>
      <c r="C3069">
        <v>3</v>
      </c>
      <c r="D3069" s="3">
        <v>44100</v>
      </c>
      <c r="E3069">
        <v>95.96</v>
      </c>
      <c r="F3069">
        <v>51.76</v>
      </c>
      <c r="G3069" s="3"/>
    </row>
    <row r="3070" spans="1:7" x14ac:dyDescent="0.35">
      <c r="A3070">
        <v>15252697</v>
      </c>
      <c r="B3070" s="3">
        <v>44097</v>
      </c>
      <c r="C3070">
        <v>1</v>
      </c>
      <c r="D3070" s="3">
        <v>44100</v>
      </c>
      <c r="E3070">
        <v>52.46</v>
      </c>
      <c r="F3070">
        <v>-7.14</v>
      </c>
      <c r="G3070" s="3"/>
    </row>
    <row r="3071" spans="1:7" x14ac:dyDescent="0.35">
      <c r="A3071">
        <v>15253101</v>
      </c>
      <c r="B3071" s="3">
        <v>44097</v>
      </c>
      <c r="C3071">
        <v>3</v>
      </c>
      <c r="D3071" s="3">
        <v>44100</v>
      </c>
      <c r="E3071">
        <v>130.15</v>
      </c>
      <c r="F3071">
        <v>-7.6400000000000006</v>
      </c>
      <c r="G3071" s="3"/>
    </row>
    <row r="3072" spans="1:7" x14ac:dyDescent="0.35">
      <c r="A3072">
        <v>15257934</v>
      </c>
      <c r="B3072" s="3">
        <v>44099</v>
      </c>
      <c r="C3072">
        <v>1</v>
      </c>
      <c r="D3072" s="3">
        <v>44100</v>
      </c>
      <c r="E3072">
        <v>30.56</v>
      </c>
      <c r="F3072">
        <v>20.68</v>
      </c>
      <c r="G3072" s="3"/>
    </row>
    <row r="3073" spans="1:7" x14ac:dyDescent="0.35">
      <c r="A3073">
        <v>15260824</v>
      </c>
      <c r="B3073" s="3">
        <v>44098</v>
      </c>
      <c r="C3073">
        <v>3</v>
      </c>
      <c r="D3073" s="3">
        <v>44100</v>
      </c>
      <c r="E3073">
        <v>127.81</v>
      </c>
      <c r="F3073">
        <v>67.459999999999994</v>
      </c>
      <c r="G3073" s="3"/>
    </row>
    <row r="3074" spans="1:7" x14ac:dyDescent="0.35">
      <c r="A3074">
        <v>15261177</v>
      </c>
      <c r="B3074" s="3">
        <v>44098</v>
      </c>
      <c r="C3074">
        <v>3</v>
      </c>
      <c r="D3074" s="3">
        <v>44100</v>
      </c>
      <c r="E3074">
        <v>287.01</v>
      </c>
      <c r="F3074">
        <v>164.76</v>
      </c>
      <c r="G3074" s="3"/>
    </row>
    <row r="3075" spans="1:7" x14ac:dyDescent="0.35">
      <c r="A3075">
        <v>15267753</v>
      </c>
      <c r="B3075" s="3">
        <v>44099</v>
      </c>
      <c r="C3075">
        <v>3</v>
      </c>
      <c r="D3075" s="3">
        <v>44100</v>
      </c>
      <c r="E3075">
        <v>263.27999999999997</v>
      </c>
      <c r="F3075">
        <v>75.66</v>
      </c>
      <c r="G3075" s="3"/>
    </row>
    <row r="3076" spans="1:7" x14ac:dyDescent="0.35">
      <c r="A3076">
        <v>15269536</v>
      </c>
      <c r="B3076" s="3">
        <v>44099</v>
      </c>
      <c r="C3076">
        <v>3</v>
      </c>
      <c r="D3076" s="3">
        <v>44100</v>
      </c>
      <c r="E3076">
        <v>80.760000000000005</v>
      </c>
      <c r="F3076">
        <v>54.2</v>
      </c>
      <c r="G3076" s="3"/>
    </row>
    <row r="3077" spans="1:7" x14ac:dyDescent="0.35">
      <c r="A3077">
        <v>15271570</v>
      </c>
      <c r="B3077" s="3">
        <v>44099</v>
      </c>
      <c r="C3077">
        <v>3</v>
      </c>
      <c r="D3077" s="3">
        <v>44100</v>
      </c>
      <c r="E3077">
        <v>43.7</v>
      </c>
      <c r="F3077">
        <v>9.18</v>
      </c>
      <c r="G3077" s="3"/>
    </row>
    <row r="3078" spans="1:7" x14ac:dyDescent="0.35">
      <c r="A3078">
        <v>15272346</v>
      </c>
      <c r="B3078" s="3">
        <v>44099</v>
      </c>
      <c r="C3078">
        <v>3</v>
      </c>
      <c r="D3078" s="3">
        <v>44100</v>
      </c>
      <c r="E3078">
        <v>22</v>
      </c>
      <c r="F3078">
        <v>196.7</v>
      </c>
      <c r="G3078" s="3"/>
    </row>
    <row r="3079" spans="1:7" x14ac:dyDescent="0.35">
      <c r="A3079">
        <v>15272364</v>
      </c>
      <c r="B3079" s="3">
        <v>44099</v>
      </c>
      <c r="C3079">
        <v>3</v>
      </c>
      <c r="D3079" s="3">
        <v>44100</v>
      </c>
      <c r="E3079">
        <v>145.49</v>
      </c>
      <c r="F3079">
        <v>-27.67</v>
      </c>
      <c r="G3079" s="3"/>
    </row>
    <row r="3080" spans="1:7" x14ac:dyDescent="0.35">
      <c r="A3080">
        <v>15272493</v>
      </c>
      <c r="B3080" s="3">
        <v>44099</v>
      </c>
      <c r="C3080">
        <v>3</v>
      </c>
      <c r="D3080" s="3">
        <v>44100</v>
      </c>
      <c r="E3080">
        <v>83.76</v>
      </c>
      <c r="F3080">
        <v>33.08</v>
      </c>
      <c r="G3080" s="3"/>
    </row>
    <row r="3081" spans="1:7" x14ac:dyDescent="0.35">
      <c r="A3081">
        <v>15272644</v>
      </c>
      <c r="B3081" s="3">
        <v>44099</v>
      </c>
      <c r="C3081">
        <v>3</v>
      </c>
      <c r="D3081" s="3">
        <v>44100</v>
      </c>
      <c r="E3081">
        <v>12</v>
      </c>
      <c r="F3081">
        <v>2181.89</v>
      </c>
      <c r="G3081" s="3"/>
    </row>
    <row r="3082" spans="1:7" x14ac:dyDescent="0.35">
      <c r="A3082">
        <v>15272999</v>
      </c>
      <c r="B3082" s="3">
        <v>44099</v>
      </c>
      <c r="C3082">
        <v>1</v>
      </c>
      <c r="D3082" s="3">
        <v>44100</v>
      </c>
      <c r="E3082">
        <v>78.760000000000005</v>
      </c>
      <c r="F3082">
        <v>45.09</v>
      </c>
      <c r="G3082" s="3"/>
    </row>
    <row r="3083" spans="1:7" x14ac:dyDescent="0.35">
      <c r="A3083">
        <v>15273035</v>
      </c>
      <c r="B3083" s="3">
        <v>44099</v>
      </c>
      <c r="C3083">
        <v>3</v>
      </c>
      <c r="D3083" s="3">
        <v>44100</v>
      </c>
      <c r="E3083">
        <v>23</v>
      </c>
      <c r="F3083">
        <v>63.12</v>
      </c>
      <c r="G3083" s="3"/>
    </row>
    <row r="3084" spans="1:7" x14ac:dyDescent="0.35">
      <c r="A3084">
        <v>15273148</v>
      </c>
      <c r="B3084" s="3">
        <v>44099</v>
      </c>
      <c r="C3084">
        <v>3</v>
      </c>
      <c r="D3084" s="3">
        <v>44100</v>
      </c>
      <c r="E3084">
        <v>20</v>
      </c>
      <c r="F3084">
        <v>38.92</v>
      </c>
      <c r="G3084" s="3"/>
    </row>
    <row r="3085" spans="1:7" x14ac:dyDescent="0.35">
      <c r="A3085">
        <v>15273157</v>
      </c>
      <c r="B3085" s="3">
        <v>44099</v>
      </c>
      <c r="C3085">
        <v>3</v>
      </c>
      <c r="D3085" s="3">
        <v>44100</v>
      </c>
      <c r="E3085">
        <v>83.76</v>
      </c>
      <c r="F3085">
        <v>49.34</v>
      </c>
      <c r="G3085" s="3"/>
    </row>
    <row r="3086" spans="1:7" x14ac:dyDescent="0.35">
      <c r="A3086">
        <v>15273828</v>
      </c>
      <c r="B3086" s="3">
        <v>44099</v>
      </c>
      <c r="C3086">
        <v>3</v>
      </c>
      <c r="D3086" s="3">
        <v>44100</v>
      </c>
      <c r="E3086">
        <v>23</v>
      </c>
      <c r="F3086">
        <v>1.5399999999999991</v>
      </c>
      <c r="G3086" s="3"/>
    </row>
    <row r="3087" spans="1:7" x14ac:dyDescent="0.35">
      <c r="A3087">
        <v>15274498</v>
      </c>
      <c r="B3087" s="3">
        <v>44099</v>
      </c>
      <c r="C3087">
        <v>3</v>
      </c>
      <c r="D3087" s="3">
        <v>44100</v>
      </c>
      <c r="E3087">
        <v>11</v>
      </c>
      <c r="F3087">
        <v>6.8100000000000005</v>
      </c>
      <c r="G3087" s="3"/>
    </row>
    <row r="3088" spans="1:7" x14ac:dyDescent="0.35">
      <c r="A3088">
        <v>15274591</v>
      </c>
      <c r="B3088" s="3">
        <v>44099</v>
      </c>
      <c r="C3088">
        <v>3</v>
      </c>
      <c r="D3088" s="3">
        <v>44100</v>
      </c>
      <c r="E3088">
        <v>22</v>
      </c>
      <c r="F3088">
        <v>55.7</v>
      </c>
      <c r="G3088" s="3"/>
    </row>
    <row r="3089" spans="1:7" x14ac:dyDescent="0.35">
      <c r="A3089">
        <v>15274602</v>
      </c>
      <c r="B3089" s="3">
        <v>44099</v>
      </c>
      <c r="C3089">
        <v>3</v>
      </c>
      <c r="D3089" s="3">
        <v>44100</v>
      </c>
      <c r="E3089">
        <v>37.700000000000003</v>
      </c>
      <c r="F3089">
        <v>151.68</v>
      </c>
      <c r="G3089" s="3"/>
    </row>
    <row r="3090" spans="1:7" x14ac:dyDescent="0.35">
      <c r="A3090">
        <v>15274657</v>
      </c>
      <c r="B3090" s="3">
        <v>44099</v>
      </c>
      <c r="C3090">
        <v>3</v>
      </c>
      <c r="D3090" s="3">
        <v>44100</v>
      </c>
      <c r="E3090">
        <v>156.52000000000001</v>
      </c>
      <c r="F3090">
        <v>211.22</v>
      </c>
      <c r="G3090" s="3"/>
    </row>
    <row r="3091" spans="1:7" x14ac:dyDescent="0.35">
      <c r="A3091">
        <v>15274860</v>
      </c>
      <c r="B3091" s="3">
        <v>44099</v>
      </c>
      <c r="C3091">
        <v>3</v>
      </c>
      <c r="D3091" s="3">
        <v>44100</v>
      </c>
      <c r="E3091">
        <v>17</v>
      </c>
      <c r="F3091">
        <v>16.96</v>
      </c>
      <c r="G3091" s="3"/>
    </row>
    <row r="3092" spans="1:7" x14ac:dyDescent="0.35">
      <c r="A3092">
        <v>15274939</v>
      </c>
      <c r="B3092" s="3">
        <v>44099</v>
      </c>
      <c r="C3092">
        <v>3</v>
      </c>
      <c r="D3092" s="3">
        <v>44100</v>
      </c>
      <c r="E3092">
        <v>157.5</v>
      </c>
      <c r="F3092">
        <v>118.5</v>
      </c>
      <c r="G3092" s="3"/>
    </row>
    <row r="3093" spans="1:7" x14ac:dyDescent="0.35">
      <c r="A3093">
        <v>15275098</v>
      </c>
      <c r="B3093" s="3">
        <v>44099</v>
      </c>
      <c r="C3093">
        <v>3</v>
      </c>
      <c r="D3093" s="3">
        <v>44100</v>
      </c>
      <c r="E3093">
        <v>225.28</v>
      </c>
      <c r="F3093">
        <v>160.16</v>
      </c>
      <c r="G3093" s="3"/>
    </row>
    <row r="3094" spans="1:7" x14ac:dyDescent="0.35">
      <c r="A3094">
        <v>15275187</v>
      </c>
      <c r="B3094" s="3">
        <v>44100</v>
      </c>
      <c r="C3094">
        <v>1</v>
      </c>
      <c r="D3094" s="3">
        <v>44100</v>
      </c>
      <c r="E3094">
        <v>299.89</v>
      </c>
      <c r="F3094">
        <v>178.57</v>
      </c>
      <c r="G3094" s="3"/>
    </row>
    <row r="3095" spans="1:7" x14ac:dyDescent="0.35">
      <c r="A3095">
        <v>15275393</v>
      </c>
      <c r="B3095" s="3">
        <v>44100</v>
      </c>
      <c r="C3095">
        <v>3</v>
      </c>
      <c r="D3095" s="3">
        <v>44100</v>
      </c>
      <c r="E3095">
        <v>343.77</v>
      </c>
      <c r="F3095">
        <v>-158.83000000000001</v>
      </c>
      <c r="G3095" s="3"/>
    </row>
    <row r="3096" spans="1:7" x14ac:dyDescent="0.35">
      <c r="A3096">
        <v>15275471</v>
      </c>
      <c r="B3096" s="3">
        <v>44100</v>
      </c>
      <c r="C3096">
        <v>1</v>
      </c>
      <c r="D3096" s="3">
        <v>44100</v>
      </c>
      <c r="E3096">
        <v>327.5</v>
      </c>
      <c r="F3096">
        <v>214.48</v>
      </c>
      <c r="G3096" s="3"/>
    </row>
    <row r="3097" spans="1:7" x14ac:dyDescent="0.35">
      <c r="A3097">
        <v>15275992</v>
      </c>
      <c r="B3097" s="3">
        <v>44100</v>
      </c>
      <c r="C3097">
        <v>3</v>
      </c>
      <c r="D3097" s="3">
        <v>44100</v>
      </c>
      <c r="E3097">
        <v>77.400000000000006</v>
      </c>
      <c r="F3097">
        <v>47.49</v>
      </c>
      <c r="G3097" s="3"/>
    </row>
    <row r="3098" spans="1:7" x14ac:dyDescent="0.35">
      <c r="A3098">
        <v>15276242</v>
      </c>
      <c r="B3098" s="3">
        <v>44100</v>
      </c>
      <c r="C3098">
        <v>3</v>
      </c>
      <c r="D3098" s="3">
        <v>44100</v>
      </c>
      <c r="E3098">
        <v>128.46</v>
      </c>
      <c r="F3098">
        <v>74.81</v>
      </c>
      <c r="G3098" s="3"/>
    </row>
    <row r="3099" spans="1:7" x14ac:dyDescent="0.35">
      <c r="A3099">
        <v>15276321</v>
      </c>
      <c r="B3099" s="3">
        <v>44100</v>
      </c>
      <c r="C3099">
        <v>3</v>
      </c>
      <c r="D3099" s="3">
        <v>44100</v>
      </c>
      <c r="E3099">
        <v>63.05</v>
      </c>
      <c r="F3099">
        <v>1</v>
      </c>
      <c r="G3099" s="3"/>
    </row>
    <row r="3100" spans="1:7" x14ac:dyDescent="0.35">
      <c r="A3100">
        <v>15278351</v>
      </c>
      <c r="B3100" s="3">
        <v>44100</v>
      </c>
      <c r="C3100">
        <v>3</v>
      </c>
      <c r="D3100" s="3">
        <v>44100</v>
      </c>
      <c r="E3100">
        <v>692.55</v>
      </c>
      <c r="F3100">
        <v>422.06</v>
      </c>
      <c r="G3100" s="3"/>
    </row>
    <row r="3101" spans="1:7" x14ac:dyDescent="0.35">
      <c r="A3101">
        <v>15279016</v>
      </c>
      <c r="B3101" s="3">
        <v>44100</v>
      </c>
      <c r="C3101">
        <v>3</v>
      </c>
      <c r="D3101" s="3">
        <v>44100</v>
      </c>
      <c r="E3101">
        <v>637.49</v>
      </c>
      <c r="F3101">
        <v>-253.57</v>
      </c>
      <c r="G3101" s="3"/>
    </row>
    <row r="3102" spans="1:7" x14ac:dyDescent="0.35">
      <c r="A3102">
        <v>15279449</v>
      </c>
      <c r="B3102" s="3">
        <v>44100</v>
      </c>
      <c r="C3102">
        <v>1</v>
      </c>
      <c r="D3102" s="3">
        <v>44100</v>
      </c>
      <c r="E3102">
        <v>48.59</v>
      </c>
      <c r="F3102">
        <v>-34.1</v>
      </c>
      <c r="G3102" s="3"/>
    </row>
    <row r="3103" spans="1:7" x14ac:dyDescent="0.35">
      <c r="A3103">
        <v>15279477</v>
      </c>
      <c r="B3103" s="3">
        <v>44100</v>
      </c>
      <c r="C3103">
        <v>3</v>
      </c>
      <c r="D3103" s="3">
        <v>44100</v>
      </c>
      <c r="E3103">
        <v>77.760000000000005</v>
      </c>
      <c r="F3103">
        <v>44.05</v>
      </c>
      <c r="G3103" s="3"/>
    </row>
    <row r="3104" spans="1:7" x14ac:dyDescent="0.35">
      <c r="A3104">
        <v>15279521</v>
      </c>
      <c r="B3104" s="3">
        <v>44100</v>
      </c>
      <c r="C3104">
        <v>3</v>
      </c>
      <c r="D3104" s="3">
        <v>44100</v>
      </c>
      <c r="E3104">
        <v>682.52</v>
      </c>
      <c r="F3104">
        <v>-83.23</v>
      </c>
      <c r="G3104" s="3"/>
    </row>
    <row r="3105" spans="1:7" x14ac:dyDescent="0.35">
      <c r="A3105">
        <v>15279640</v>
      </c>
      <c r="B3105" s="3">
        <v>44100</v>
      </c>
      <c r="C3105">
        <v>3</v>
      </c>
      <c r="D3105" s="3">
        <v>44100</v>
      </c>
      <c r="E3105">
        <v>231.58</v>
      </c>
      <c r="F3105">
        <v>-5.6400000000000006</v>
      </c>
      <c r="G3105" s="3"/>
    </row>
    <row r="3106" spans="1:7" x14ac:dyDescent="0.35">
      <c r="A3106">
        <v>15279817</v>
      </c>
      <c r="B3106" s="3">
        <v>44100</v>
      </c>
      <c r="C3106">
        <v>3</v>
      </c>
      <c r="D3106" s="3">
        <v>44100</v>
      </c>
      <c r="E3106">
        <v>254.31</v>
      </c>
      <c r="F3106">
        <v>152.54</v>
      </c>
      <c r="G3106" s="3"/>
    </row>
    <row r="3107" spans="1:7" x14ac:dyDescent="0.35">
      <c r="A3107">
        <v>15279836</v>
      </c>
      <c r="B3107" s="3">
        <v>44100</v>
      </c>
      <c r="C3107">
        <v>3</v>
      </c>
      <c r="D3107" s="3">
        <v>44100</v>
      </c>
      <c r="E3107">
        <v>41.7</v>
      </c>
      <c r="F3107">
        <v>7.2800000000000011</v>
      </c>
      <c r="G3107" s="3"/>
    </row>
    <row r="3108" spans="1:7" x14ac:dyDescent="0.35">
      <c r="A3108">
        <v>15279888</v>
      </c>
      <c r="B3108" s="3">
        <v>44100</v>
      </c>
      <c r="C3108">
        <v>3</v>
      </c>
      <c r="D3108" s="3">
        <v>44100</v>
      </c>
      <c r="E3108">
        <v>686.55</v>
      </c>
      <c r="F3108">
        <v>428.07</v>
      </c>
      <c r="G3108" s="3"/>
    </row>
    <row r="3109" spans="1:7" x14ac:dyDescent="0.35">
      <c r="A3109">
        <v>15279911</v>
      </c>
      <c r="B3109" s="3">
        <v>44100</v>
      </c>
      <c r="C3109">
        <v>3</v>
      </c>
      <c r="D3109" s="3">
        <v>44100</v>
      </c>
      <c r="E3109">
        <v>37.700000000000003</v>
      </c>
      <c r="F3109">
        <v>13.25</v>
      </c>
      <c r="G3109" s="3"/>
    </row>
    <row r="3110" spans="1:7" x14ac:dyDescent="0.35">
      <c r="A3110">
        <v>15280290</v>
      </c>
      <c r="B3110" s="3">
        <v>44100</v>
      </c>
      <c r="C3110">
        <v>3</v>
      </c>
      <c r="D3110" s="3">
        <v>44100</v>
      </c>
      <c r="E3110">
        <v>43.7</v>
      </c>
      <c r="F3110">
        <v>-40.270000000000003</v>
      </c>
      <c r="G3110" s="3"/>
    </row>
    <row r="3111" spans="1:7" x14ac:dyDescent="0.35">
      <c r="A3111">
        <v>15280720</v>
      </c>
      <c r="B3111" s="3">
        <v>44100</v>
      </c>
      <c r="C3111">
        <v>3</v>
      </c>
      <c r="D3111" s="3">
        <v>44100</v>
      </c>
      <c r="E3111">
        <v>88.76</v>
      </c>
      <c r="F3111">
        <v>57.15</v>
      </c>
      <c r="G3111" s="3"/>
    </row>
    <row r="3112" spans="1:7" x14ac:dyDescent="0.35">
      <c r="A3112">
        <v>15280789</v>
      </c>
      <c r="B3112" s="3">
        <v>44100</v>
      </c>
      <c r="C3112">
        <v>3</v>
      </c>
      <c r="D3112" s="3">
        <v>44100</v>
      </c>
      <c r="E3112">
        <v>168.87</v>
      </c>
      <c r="F3112">
        <v>94.88</v>
      </c>
      <c r="G3112" s="3"/>
    </row>
    <row r="3113" spans="1:7" x14ac:dyDescent="0.35">
      <c r="A3113">
        <v>15280880</v>
      </c>
      <c r="B3113" s="3">
        <v>44100</v>
      </c>
      <c r="C3113">
        <v>3</v>
      </c>
      <c r="D3113" s="3">
        <v>44100</v>
      </c>
      <c r="E3113">
        <v>278.01</v>
      </c>
      <c r="F3113">
        <v>165.49</v>
      </c>
      <c r="G3113" s="3"/>
    </row>
    <row r="3114" spans="1:7" x14ac:dyDescent="0.35">
      <c r="A3114">
        <v>15280976</v>
      </c>
      <c r="B3114" s="3">
        <v>44100</v>
      </c>
      <c r="C3114">
        <v>3</v>
      </c>
      <c r="D3114" s="3">
        <v>44100</v>
      </c>
      <c r="E3114">
        <v>82.74</v>
      </c>
      <c r="F3114">
        <v>-430.57</v>
      </c>
      <c r="G3114" s="3"/>
    </row>
    <row r="3115" spans="1:7" x14ac:dyDescent="0.35">
      <c r="A3115">
        <v>15281082</v>
      </c>
      <c r="B3115" s="3">
        <v>44100</v>
      </c>
      <c r="C3115">
        <v>3</v>
      </c>
      <c r="D3115" s="3">
        <v>44100</v>
      </c>
      <c r="E3115">
        <v>151.5</v>
      </c>
      <c r="F3115">
        <v>53.81</v>
      </c>
      <c r="G3115" s="3"/>
    </row>
    <row r="3116" spans="1:7" x14ac:dyDescent="0.35">
      <c r="A3116">
        <v>15281248</v>
      </c>
      <c r="B3116" s="3">
        <v>44100</v>
      </c>
      <c r="C3116">
        <v>3</v>
      </c>
      <c r="D3116" s="3">
        <v>44100</v>
      </c>
      <c r="E3116">
        <v>86.76</v>
      </c>
      <c r="F3116">
        <v>-127.33</v>
      </c>
      <c r="G3116" s="3"/>
    </row>
    <row r="3117" spans="1:7" x14ac:dyDescent="0.35">
      <c r="A3117">
        <v>15281446</v>
      </c>
      <c r="B3117" s="3">
        <v>44100</v>
      </c>
      <c r="C3117">
        <v>3</v>
      </c>
      <c r="D3117" s="3">
        <v>44100</v>
      </c>
      <c r="E3117">
        <v>61.05</v>
      </c>
      <c r="F3117">
        <v>-13</v>
      </c>
      <c r="G3117" s="3"/>
    </row>
    <row r="3118" spans="1:7" x14ac:dyDescent="0.35">
      <c r="A3118">
        <v>15281610</v>
      </c>
      <c r="B3118" s="3">
        <v>44100</v>
      </c>
      <c r="C3118">
        <v>3</v>
      </c>
      <c r="D3118" s="3">
        <v>44100</v>
      </c>
      <c r="E3118">
        <v>65.510000000000005</v>
      </c>
      <c r="F3118">
        <v>19.88</v>
      </c>
      <c r="G3118" s="3"/>
    </row>
    <row r="3119" spans="1:7" x14ac:dyDescent="0.35">
      <c r="A3119">
        <v>15281688</v>
      </c>
      <c r="B3119" s="3">
        <v>44100</v>
      </c>
      <c r="C3119">
        <v>3</v>
      </c>
      <c r="D3119" s="3">
        <v>44100</v>
      </c>
      <c r="E3119">
        <v>124.13</v>
      </c>
      <c r="F3119">
        <v>58.290000000000006</v>
      </c>
      <c r="G3119" s="3"/>
    </row>
    <row r="3120" spans="1:7" x14ac:dyDescent="0.35">
      <c r="A3120">
        <v>15281795</v>
      </c>
      <c r="B3120" s="3">
        <v>44100</v>
      </c>
      <c r="C3120">
        <v>3</v>
      </c>
      <c r="D3120" s="3">
        <v>44100</v>
      </c>
      <c r="E3120">
        <v>46.7</v>
      </c>
      <c r="F3120">
        <v>25.23</v>
      </c>
      <c r="G3120" s="3"/>
    </row>
    <row r="3121" spans="1:7" x14ac:dyDescent="0.35">
      <c r="A3121">
        <v>15281810</v>
      </c>
      <c r="B3121" s="3">
        <v>44100</v>
      </c>
      <c r="C3121">
        <v>3</v>
      </c>
      <c r="D3121" s="3">
        <v>44100</v>
      </c>
      <c r="E3121">
        <v>200.01</v>
      </c>
      <c r="F3121">
        <v>114.03</v>
      </c>
      <c r="G3121" s="3"/>
    </row>
    <row r="3122" spans="1:7" x14ac:dyDescent="0.35">
      <c r="A3122">
        <v>15282138</v>
      </c>
      <c r="B3122" s="3">
        <v>44100</v>
      </c>
      <c r="C3122">
        <v>3</v>
      </c>
      <c r="D3122" s="3">
        <v>44100</v>
      </c>
      <c r="E3122">
        <v>65.400000000000006</v>
      </c>
      <c r="F3122">
        <v>47.57</v>
      </c>
      <c r="G3122" s="3"/>
    </row>
    <row r="3123" spans="1:7" x14ac:dyDescent="0.35">
      <c r="A3123">
        <v>15282401</v>
      </c>
      <c r="B3123" s="3">
        <v>44100</v>
      </c>
      <c r="C3123">
        <v>3</v>
      </c>
      <c r="D3123" s="3">
        <v>44100</v>
      </c>
      <c r="E3123">
        <v>87.76</v>
      </c>
      <c r="F3123">
        <v>29.740000000000002</v>
      </c>
      <c r="G3123" s="3"/>
    </row>
    <row r="3124" spans="1:7" x14ac:dyDescent="0.35">
      <c r="A3124">
        <v>15282423</v>
      </c>
      <c r="B3124" s="3">
        <v>44100</v>
      </c>
      <c r="C3124">
        <v>3</v>
      </c>
      <c r="D3124" s="3">
        <v>44100</v>
      </c>
      <c r="E3124">
        <v>43.7</v>
      </c>
      <c r="F3124">
        <v>-6.3099999999999987</v>
      </c>
      <c r="G3124" s="3"/>
    </row>
    <row r="3125" spans="1:7" x14ac:dyDescent="0.35">
      <c r="A3125">
        <v>15282702</v>
      </c>
      <c r="B3125" s="3">
        <v>44100</v>
      </c>
      <c r="C3125">
        <v>3</v>
      </c>
      <c r="D3125" s="3">
        <v>44100</v>
      </c>
      <c r="E3125">
        <v>283.01</v>
      </c>
      <c r="F3125">
        <v>-8</v>
      </c>
      <c r="G3125" s="3"/>
    </row>
    <row r="3126" spans="1:7" x14ac:dyDescent="0.35">
      <c r="A3126">
        <v>15282737</v>
      </c>
      <c r="B3126" s="3">
        <v>44100</v>
      </c>
      <c r="C3126">
        <v>3</v>
      </c>
      <c r="D3126" s="3">
        <v>44100</v>
      </c>
      <c r="E3126">
        <v>414.53</v>
      </c>
      <c r="F3126">
        <v>11.13</v>
      </c>
      <c r="G3126" s="3"/>
    </row>
    <row r="3127" spans="1:7" x14ac:dyDescent="0.35">
      <c r="A3127">
        <v>15283018</v>
      </c>
      <c r="B3127" s="3">
        <v>44100</v>
      </c>
      <c r="C3127">
        <v>3</v>
      </c>
      <c r="D3127" s="3">
        <v>44100</v>
      </c>
      <c r="E3127">
        <v>289.04000000000002</v>
      </c>
      <c r="F3127">
        <v>78.19</v>
      </c>
      <c r="G3127" s="3"/>
    </row>
    <row r="3128" spans="1:7" x14ac:dyDescent="0.35">
      <c r="A3128">
        <v>15283081</v>
      </c>
      <c r="B3128" s="3">
        <v>44100</v>
      </c>
      <c r="C3128">
        <v>3</v>
      </c>
      <c r="D3128" s="3">
        <v>44100</v>
      </c>
      <c r="E3128">
        <v>289.01</v>
      </c>
      <c r="F3128">
        <v>181.82</v>
      </c>
      <c r="G3128" s="3"/>
    </row>
    <row r="3129" spans="1:7" x14ac:dyDescent="0.35">
      <c r="A3129">
        <v>15283108</v>
      </c>
      <c r="B3129" s="3">
        <v>44100</v>
      </c>
      <c r="C3129">
        <v>3</v>
      </c>
      <c r="D3129" s="3">
        <v>44100</v>
      </c>
      <c r="E3129">
        <v>45.7</v>
      </c>
      <c r="F3129">
        <v>28.29</v>
      </c>
      <c r="G3129" s="3"/>
    </row>
    <row r="3130" spans="1:7" x14ac:dyDescent="0.35">
      <c r="A3130">
        <v>15283336</v>
      </c>
      <c r="B3130" s="3">
        <v>44100</v>
      </c>
      <c r="C3130">
        <v>3</v>
      </c>
      <c r="D3130" s="3">
        <v>44100</v>
      </c>
      <c r="E3130">
        <v>41.7</v>
      </c>
      <c r="F3130">
        <v>31.26</v>
      </c>
      <c r="G3130" s="3"/>
    </row>
    <row r="3131" spans="1:7" x14ac:dyDescent="0.35">
      <c r="A3131">
        <v>15283446</v>
      </c>
      <c r="B3131" s="3">
        <v>44100</v>
      </c>
      <c r="C3131">
        <v>3</v>
      </c>
      <c r="D3131" s="3">
        <v>44100</v>
      </c>
      <c r="E3131">
        <v>690.55</v>
      </c>
      <c r="F3131">
        <v>15</v>
      </c>
      <c r="G3131" s="3"/>
    </row>
    <row r="3132" spans="1:7" x14ac:dyDescent="0.35">
      <c r="A3132">
        <v>15283622</v>
      </c>
      <c r="B3132" s="3">
        <v>44100</v>
      </c>
      <c r="C3132">
        <v>1</v>
      </c>
      <c r="D3132" s="3">
        <v>44100</v>
      </c>
      <c r="E3132">
        <v>83.97</v>
      </c>
      <c r="F3132">
        <v>34.64</v>
      </c>
      <c r="G3132" s="3"/>
    </row>
    <row r="3133" spans="1:7" x14ac:dyDescent="0.35">
      <c r="A3133">
        <v>15283780</v>
      </c>
      <c r="B3133" s="3">
        <v>44100</v>
      </c>
      <c r="C3133">
        <v>3</v>
      </c>
      <c r="D3133" s="3">
        <v>44100</v>
      </c>
      <c r="E3133">
        <v>77.760000000000005</v>
      </c>
      <c r="F3133">
        <v>56.21</v>
      </c>
      <c r="G3133" s="3"/>
    </row>
    <row r="3134" spans="1:7" x14ac:dyDescent="0.35">
      <c r="A3134">
        <v>15283983</v>
      </c>
      <c r="B3134" s="3">
        <v>44100</v>
      </c>
      <c r="C3134">
        <v>3</v>
      </c>
      <c r="D3134" s="3">
        <v>44100</v>
      </c>
      <c r="E3134">
        <v>146.5</v>
      </c>
      <c r="F3134">
        <v>-117.95</v>
      </c>
      <c r="G3134" s="3"/>
    </row>
    <row r="3135" spans="1:7" x14ac:dyDescent="0.35">
      <c r="A3135">
        <v>15284194</v>
      </c>
      <c r="B3135" s="3">
        <v>44100</v>
      </c>
      <c r="C3135">
        <v>3</v>
      </c>
      <c r="D3135" s="3">
        <v>44100</v>
      </c>
      <c r="E3135">
        <v>179.51</v>
      </c>
      <c r="F3135">
        <v>-286.55</v>
      </c>
      <c r="G3135" s="3"/>
    </row>
    <row r="3136" spans="1:7" x14ac:dyDescent="0.35">
      <c r="A3136">
        <v>15284249</v>
      </c>
      <c r="B3136" s="3">
        <v>44100</v>
      </c>
      <c r="C3136">
        <v>3</v>
      </c>
      <c r="D3136" s="3">
        <v>44100</v>
      </c>
      <c r="E3136">
        <v>40.299999999999997</v>
      </c>
      <c r="F3136">
        <v>-636.25</v>
      </c>
      <c r="G3136" s="3"/>
    </row>
    <row r="3137" spans="1:7" x14ac:dyDescent="0.35">
      <c r="A3137">
        <v>15284255</v>
      </c>
      <c r="B3137" s="3">
        <v>44100</v>
      </c>
      <c r="C3137">
        <v>3</v>
      </c>
      <c r="D3137" s="3">
        <v>44100</v>
      </c>
      <c r="E3137">
        <v>709.61</v>
      </c>
      <c r="F3137">
        <v>422.07</v>
      </c>
      <c r="G3137" s="3"/>
    </row>
    <row r="3138" spans="1:7" x14ac:dyDescent="0.35">
      <c r="A3138">
        <v>15284358</v>
      </c>
      <c r="B3138" s="3">
        <v>44100</v>
      </c>
      <c r="C3138">
        <v>3</v>
      </c>
      <c r="D3138" s="3">
        <v>44100</v>
      </c>
      <c r="E3138">
        <v>39.67</v>
      </c>
      <c r="F3138">
        <v>5.1999999999999993</v>
      </c>
      <c r="G3138" s="3"/>
    </row>
    <row r="3139" spans="1:7" x14ac:dyDescent="0.35">
      <c r="A3139">
        <v>15284490</v>
      </c>
      <c r="B3139" s="3">
        <v>44100</v>
      </c>
      <c r="C3139">
        <v>3</v>
      </c>
      <c r="D3139" s="3">
        <v>44100</v>
      </c>
      <c r="E3139">
        <v>428.16</v>
      </c>
      <c r="F3139">
        <v>255.16000000000003</v>
      </c>
      <c r="G3139" s="3"/>
    </row>
    <row r="3140" spans="1:7" x14ac:dyDescent="0.35">
      <c r="A3140">
        <v>15284493</v>
      </c>
      <c r="B3140" s="3">
        <v>44100</v>
      </c>
      <c r="C3140">
        <v>3</v>
      </c>
      <c r="D3140" s="3">
        <v>44100</v>
      </c>
      <c r="E3140">
        <v>91.38</v>
      </c>
      <c r="F3140">
        <v>39.770000000000003</v>
      </c>
      <c r="G3140" s="3"/>
    </row>
    <row r="3141" spans="1:7" x14ac:dyDescent="0.35">
      <c r="A3141">
        <v>15284605</v>
      </c>
      <c r="B3141" s="3">
        <v>44100</v>
      </c>
      <c r="C3141">
        <v>3</v>
      </c>
      <c r="D3141" s="3">
        <v>44100</v>
      </c>
      <c r="E3141">
        <v>327.52</v>
      </c>
      <c r="F3141">
        <v>279.7</v>
      </c>
      <c r="G3141" s="3"/>
    </row>
    <row r="3142" spans="1:7" x14ac:dyDescent="0.35">
      <c r="A3142">
        <v>15284707</v>
      </c>
      <c r="B3142" s="3">
        <v>44100</v>
      </c>
      <c r="C3142">
        <v>3</v>
      </c>
      <c r="D3142" s="3">
        <v>44100</v>
      </c>
      <c r="E3142">
        <v>102.89</v>
      </c>
      <c r="F3142">
        <v>94.41</v>
      </c>
      <c r="G3142" s="3"/>
    </row>
    <row r="3143" spans="1:7" x14ac:dyDescent="0.35">
      <c r="A3143">
        <v>15284989</v>
      </c>
      <c r="B3143" s="3">
        <v>44100</v>
      </c>
      <c r="C3143">
        <v>3</v>
      </c>
      <c r="D3143" s="3">
        <v>44100</v>
      </c>
      <c r="E3143">
        <v>86.95</v>
      </c>
      <c r="F3143">
        <v>55.95</v>
      </c>
      <c r="G3143" s="3"/>
    </row>
    <row r="3144" spans="1:7" x14ac:dyDescent="0.35">
      <c r="A3144">
        <v>15285028</v>
      </c>
      <c r="B3144" s="3">
        <v>44100</v>
      </c>
      <c r="C3144">
        <v>3</v>
      </c>
      <c r="D3144" s="3">
        <v>44100</v>
      </c>
      <c r="E3144">
        <v>379.58</v>
      </c>
      <c r="F3144">
        <v>353.58</v>
      </c>
      <c r="G3144" s="3"/>
    </row>
    <row r="3145" spans="1:7" x14ac:dyDescent="0.35">
      <c r="A3145">
        <v>15285074</v>
      </c>
      <c r="B3145" s="3">
        <v>44100</v>
      </c>
      <c r="C3145">
        <v>3</v>
      </c>
      <c r="D3145" s="3">
        <v>44100</v>
      </c>
      <c r="E3145">
        <v>631.9</v>
      </c>
      <c r="F3145">
        <v>389.39</v>
      </c>
      <c r="G3145" s="3"/>
    </row>
    <row r="3146" spans="1:7" x14ac:dyDescent="0.35">
      <c r="A3146">
        <v>15285105</v>
      </c>
      <c r="B3146" s="3">
        <v>44100</v>
      </c>
      <c r="C3146">
        <v>3</v>
      </c>
      <c r="D3146" s="3">
        <v>44100</v>
      </c>
      <c r="E3146">
        <v>675.12</v>
      </c>
      <c r="F3146">
        <v>444.06</v>
      </c>
      <c r="G3146" s="3"/>
    </row>
    <row r="3147" spans="1:7" x14ac:dyDescent="0.35">
      <c r="A3147">
        <v>15285181</v>
      </c>
      <c r="B3147" s="3">
        <v>44100</v>
      </c>
      <c r="C3147">
        <v>3</v>
      </c>
      <c r="D3147" s="3">
        <v>44100</v>
      </c>
      <c r="E3147">
        <v>695.65</v>
      </c>
      <c r="F3147">
        <v>0</v>
      </c>
      <c r="G3147" s="3"/>
    </row>
    <row r="3148" spans="1:7" x14ac:dyDescent="0.35">
      <c r="A3148">
        <v>15285222</v>
      </c>
      <c r="B3148" s="3">
        <v>44100</v>
      </c>
      <c r="C3148">
        <v>1</v>
      </c>
      <c r="D3148" s="3">
        <v>44100</v>
      </c>
      <c r="E3148">
        <v>200.55</v>
      </c>
      <c r="F3148">
        <v>118.71</v>
      </c>
      <c r="G3148" s="3"/>
    </row>
    <row r="3149" spans="1:7" x14ac:dyDescent="0.35">
      <c r="A3149">
        <v>15285233</v>
      </c>
      <c r="B3149" s="3">
        <v>44100</v>
      </c>
      <c r="C3149">
        <v>3</v>
      </c>
      <c r="D3149" s="3">
        <v>44100</v>
      </c>
      <c r="E3149">
        <v>431.37</v>
      </c>
      <c r="F3149">
        <v>-38.760000000000005</v>
      </c>
      <c r="G3149" s="3"/>
    </row>
    <row r="3150" spans="1:7" x14ac:dyDescent="0.35">
      <c r="A3150">
        <v>15285250</v>
      </c>
      <c r="B3150" s="3">
        <v>44100</v>
      </c>
      <c r="C3150">
        <v>3</v>
      </c>
      <c r="D3150" s="3">
        <v>44100</v>
      </c>
      <c r="E3150">
        <v>381.61</v>
      </c>
      <c r="F3150">
        <v>349.66</v>
      </c>
      <c r="G3150" s="3"/>
    </row>
    <row r="3151" spans="1:7" x14ac:dyDescent="0.35">
      <c r="A3151">
        <v>15285473</v>
      </c>
      <c r="B3151" s="3">
        <v>44100</v>
      </c>
      <c r="C3151">
        <v>3</v>
      </c>
      <c r="D3151" s="3">
        <v>44100</v>
      </c>
      <c r="E3151">
        <v>201.53</v>
      </c>
      <c r="F3151">
        <v>178.82</v>
      </c>
      <c r="G3151" s="3"/>
    </row>
    <row r="3152" spans="1:7" x14ac:dyDescent="0.35">
      <c r="A3152">
        <v>5316885</v>
      </c>
      <c r="B3152" s="3">
        <v>44085</v>
      </c>
      <c r="C3152">
        <v>3</v>
      </c>
      <c r="D3152" s="3">
        <v>44166</v>
      </c>
      <c r="E3152" t="e">
        <v>#N/A</v>
      </c>
      <c r="F3152">
        <v>-266.31</v>
      </c>
      <c r="G3152" s="3"/>
    </row>
    <row r="3153" spans="1:7" x14ac:dyDescent="0.35">
      <c r="A3153">
        <v>15045071</v>
      </c>
      <c r="B3153" s="3">
        <v>44079</v>
      </c>
      <c r="C3153">
        <v>3</v>
      </c>
      <c r="D3153" s="3">
        <v>44166</v>
      </c>
      <c r="E3153">
        <v>91.75</v>
      </c>
      <c r="F3153">
        <v>-118.47999999999999</v>
      </c>
      <c r="G3153" s="3"/>
    </row>
    <row r="3154" spans="1:7" x14ac:dyDescent="0.35">
      <c r="A3154">
        <v>15137674</v>
      </c>
      <c r="B3154" s="3">
        <v>44087</v>
      </c>
      <c r="C3154">
        <v>1</v>
      </c>
      <c r="D3154" s="3">
        <v>44166</v>
      </c>
      <c r="E3154">
        <v>11</v>
      </c>
      <c r="F3154">
        <v>-3.6</v>
      </c>
      <c r="G3154" s="3"/>
    </row>
    <row r="3155" spans="1:7" x14ac:dyDescent="0.35">
      <c r="A3155">
        <v>15189770</v>
      </c>
      <c r="B3155" s="3">
        <v>44092</v>
      </c>
      <c r="C3155">
        <v>3</v>
      </c>
      <c r="D3155" s="3">
        <v>44166</v>
      </c>
      <c r="E3155">
        <v>477.16</v>
      </c>
      <c r="F3155">
        <v>433.22</v>
      </c>
      <c r="G3155" s="3"/>
    </row>
    <row r="3156" spans="1:7" x14ac:dyDescent="0.35">
      <c r="A3156">
        <v>15196811</v>
      </c>
      <c r="B3156" s="3">
        <v>44093</v>
      </c>
      <c r="C3156">
        <v>3</v>
      </c>
      <c r="D3156" s="3">
        <v>44166</v>
      </c>
      <c r="E3156">
        <v>49.15</v>
      </c>
      <c r="F3156">
        <v>30.49</v>
      </c>
      <c r="G3156" s="3"/>
    </row>
    <row r="3157" spans="1:7" x14ac:dyDescent="0.35">
      <c r="A3157">
        <v>15262890</v>
      </c>
      <c r="B3157" s="3">
        <v>44098</v>
      </c>
      <c r="C3157">
        <v>3</v>
      </c>
      <c r="D3157" s="3">
        <v>44166</v>
      </c>
      <c r="E3157">
        <v>41.02</v>
      </c>
      <c r="F3157">
        <v>23.16</v>
      </c>
      <c r="G3157" s="3"/>
    </row>
    <row r="3158" spans="1:7" x14ac:dyDescent="0.35">
      <c r="A3158">
        <v>15263561</v>
      </c>
      <c r="B3158" s="3">
        <v>44098</v>
      </c>
      <c r="C3158">
        <v>3</v>
      </c>
      <c r="D3158" s="3">
        <v>44166</v>
      </c>
      <c r="E3158">
        <v>52.02</v>
      </c>
      <c r="F3158">
        <v>-22.65</v>
      </c>
      <c r="G3158" s="3"/>
    </row>
    <row r="3159" spans="1:7" x14ac:dyDescent="0.35">
      <c r="A3159">
        <v>15272364</v>
      </c>
      <c r="B3159" s="3">
        <v>44099</v>
      </c>
      <c r="C3159">
        <v>3</v>
      </c>
      <c r="D3159" s="3">
        <v>44166</v>
      </c>
      <c r="E3159">
        <v>59.53</v>
      </c>
      <c r="F3159">
        <v>-31.32</v>
      </c>
      <c r="G3159" s="3"/>
    </row>
    <row r="3160" spans="1:7" x14ac:dyDescent="0.35">
      <c r="A3160">
        <v>15334045</v>
      </c>
      <c r="B3160" s="3">
        <v>44105</v>
      </c>
      <c r="C3160">
        <v>1</v>
      </c>
      <c r="D3160" s="3">
        <v>44166</v>
      </c>
      <c r="E3160">
        <v>65.739999999999995</v>
      </c>
      <c r="F3160">
        <v>9.4600000000000009</v>
      </c>
      <c r="G3160" s="3"/>
    </row>
    <row r="3161" spans="1:7" x14ac:dyDescent="0.35">
      <c r="A3161">
        <v>15410730</v>
      </c>
      <c r="B3161" s="3">
        <v>44113</v>
      </c>
      <c r="C3161">
        <v>1</v>
      </c>
      <c r="D3161" s="3">
        <v>44166</v>
      </c>
      <c r="E3161">
        <v>77.11</v>
      </c>
      <c r="F3161">
        <v>49.46</v>
      </c>
      <c r="G3161" s="3"/>
    </row>
    <row r="3162" spans="1:7" x14ac:dyDescent="0.35">
      <c r="A3162">
        <v>15526431</v>
      </c>
      <c r="B3162" s="3">
        <v>44124</v>
      </c>
      <c r="C3162">
        <v>1</v>
      </c>
      <c r="D3162" s="3">
        <v>44166</v>
      </c>
      <c r="E3162">
        <v>589</v>
      </c>
      <c r="F3162">
        <v>1410.27</v>
      </c>
      <c r="G3162" s="3"/>
    </row>
    <row r="3163" spans="1:7" x14ac:dyDescent="0.35">
      <c r="A3163">
        <v>15623834</v>
      </c>
      <c r="B3163" s="3">
        <v>44134</v>
      </c>
      <c r="C3163">
        <v>3</v>
      </c>
      <c r="D3163" s="3">
        <v>44166</v>
      </c>
      <c r="E3163">
        <v>195.88</v>
      </c>
      <c r="F3163">
        <v>182.56</v>
      </c>
      <c r="G3163" s="3"/>
    </row>
    <row r="3164" spans="1:7" x14ac:dyDescent="0.35">
      <c r="A3164">
        <v>5316885</v>
      </c>
      <c r="B3164" s="3">
        <v>44085</v>
      </c>
      <c r="C3164">
        <v>3</v>
      </c>
      <c r="D3164" s="3">
        <v>44167</v>
      </c>
      <c r="E3164" t="e">
        <v>#N/A</v>
      </c>
      <c r="F3164">
        <v>38.94</v>
      </c>
      <c r="G3164" s="3"/>
    </row>
    <row r="3165" spans="1:7" x14ac:dyDescent="0.35">
      <c r="A3165">
        <v>15051925</v>
      </c>
      <c r="B3165" s="3">
        <v>44080</v>
      </c>
      <c r="C3165">
        <v>3</v>
      </c>
      <c r="D3165" s="3">
        <v>44167</v>
      </c>
      <c r="E3165">
        <v>30.12</v>
      </c>
      <c r="F3165">
        <v>29.5</v>
      </c>
      <c r="G3165" s="3"/>
    </row>
    <row r="3166" spans="1:7" x14ac:dyDescent="0.35">
      <c r="A3166">
        <v>15078266</v>
      </c>
      <c r="B3166" s="3">
        <v>44082</v>
      </c>
      <c r="C3166">
        <v>1</v>
      </c>
      <c r="D3166" s="3">
        <v>44167</v>
      </c>
      <c r="E3166">
        <v>70.099999999999994</v>
      </c>
      <c r="F3166">
        <v>51.85</v>
      </c>
      <c r="G3166" s="3"/>
    </row>
    <row r="3167" spans="1:7" x14ac:dyDescent="0.35">
      <c r="A3167">
        <v>15130636</v>
      </c>
      <c r="B3167" s="3">
        <v>44087</v>
      </c>
      <c r="C3167">
        <v>3</v>
      </c>
      <c r="D3167" s="3">
        <v>44167</v>
      </c>
      <c r="E3167">
        <v>54.85</v>
      </c>
      <c r="F3167">
        <v>44.97</v>
      </c>
      <c r="G3167" s="3"/>
    </row>
    <row r="3168" spans="1:7" x14ac:dyDescent="0.35">
      <c r="A3168">
        <v>15196811</v>
      </c>
      <c r="B3168" s="3">
        <v>44093</v>
      </c>
      <c r="C3168">
        <v>3</v>
      </c>
      <c r="D3168" s="3">
        <v>44167</v>
      </c>
      <c r="E3168">
        <v>39.15</v>
      </c>
      <c r="F3168">
        <v>-10</v>
      </c>
      <c r="G3168" s="3"/>
    </row>
    <row r="3169" spans="1:7" x14ac:dyDescent="0.35">
      <c r="A3169">
        <v>15272364</v>
      </c>
      <c r="B3169" s="3">
        <v>44099</v>
      </c>
      <c r="C3169">
        <v>3</v>
      </c>
      <c r="D3169" s="3">
        <v>44167</v>
      </c>
      <c r="E3169">
        <v>135.58000000000001</v>
      </c>
      <c r="F3169">
        <v>122.7</v>
      </c>
      <c r="G3169" s="3"/>
    </row>
    <row r="3170" spans="1:7" x14ac:dyDescent="0.35">
      <c r="A3170">
        <v>15275098</v>
      </c>
      <c r="B3170" s="3">
        <v>44099</v>
      </c>
      <c r="C3170">
        <v>3</v>
      </c>
      <c r="D3170" s="3">
        <v>44167</v>
      </c>
      <c r="E3170">
        <v>11</v>
      </c>
      <c r="F3170">
        <v>-8.33</v>
      </c>
      <c r="G3170" s="3"/>
    </row>
    <row r="3171" spans="1:7" x14ac:dyDescent="0.35">
      <c r="A3171">
        <v>15286553</v>
      </c>
      <c r="B3171" s="3">
        <v>44100</v>
      </c>
      <c r="C3171">
        <v>3</v>
      </c>
      <c r="D3171" s="3">
        <v>44167</v>
      </c>
      <c r="E3171">
        <v>86.63</v>
      </c>
      <c r="F3171">
        <v>-20.54</v>
      </c>
      <c r="G3171" s="3"/>
    </row>
    <row r="3172" spans="1:7" x14ac:dyDescent="0.35">
      <c r="A3172">
        <v>15293308</v>
      </c>
      <c r="B3172" s="3">
        <v>44101</v>
      </c>
      <c r="C3172">
        <v>3</v>
      </c>
      <c r="D3172" s="3">
        <v>44167</v>
      </c>
      <c r="E3172">
        <v>109.59</v>
      </c>
      <c r="F3172">
        <v>76.34</v>
      </c>
      <c r="G3172" s="3"/>
    </row>
    <row r="3173" spans="1:7" x14ac:dyDescent="0.35">
      <c r="A3173">
        <v>15334045</v>
      </c>
      <c r="B3173" s="3">
        <v>44105</v>
      </c>
      <c r="C3173">
        <v>1</v>
      </c>
      <c r="D3173" s="3">
        <v>44167</v>
      </c>
      <c r="E3173">
        <v>18</v>
      </c>
      <c r="F3173">
        <v>36.35</v>
      </c>
      <c r="G3173" s="3"/>
    </row>
    <row r="3174" spans="1:7" x14ac:dyDescent="0.35">
      <c r="A3174">
        <v>15429026</v>
      </c>
      <c r="B3174" s="3">
        <v>44114</v>
      </c>
      <c r="C3174">
        <v>1</v>
      </c>
      <c r="D3174" s="3">
        <v>44167</v>
      </c>
      <c r="E3174">
        <v>38.24</v>
      </c>
      <c r="F3174">
        <v>29.47</v>
      </c>
      <c r="G3174" s="3"/>
    </row>
    <row r="3175" spans="1:7" x14ac:dyDescent="0.35">
      <c r="A3175">
        <v>15526431</v>
      </c>
      <c r="B3175" s="3">
        <v>44124</v>
      </c>
      <c r="C3175">
        <v>1</v>
      </c>
      <c r="D3175" s="3">
        <v>44167</v>
      </c>
      <c r="E3175">
        <v>168</v>
      </c>
      <c r="F3175">
        <v>86.01</v>
      </c>
      <c r="G3175" s="3"/>
    </row>
    <row r="3176" spans="1:7" x14ac:dyDescent="0.35">
      <c r="A3176">
        <v>5316885</v>
      </c>
      <c r="B3176" s="3">
        <v>44085</v>
      </c>
      <c r="C3176">
        <v>3</v>
      </c>
      <c r="D3176" s="3">
        <v>44168</v>
      </c>
      <c r="E3176" t="e">
        <v>#N/A</v>
      </c>
      <c r="F3176">
        <v>143.11000000000001</v>
      </c>
      <c r="G3176" s="3"/>
    </row>
    <row r="3177" spans="1:7" x14ac:dyDescent="0.35">
      <c r="A3177">
        <v>15010849</v>
      </c>
      <c r="B3177" s="3">
        <v>44076</v>
      </c>
      <c r="C3177">
        <v>3</v>
      </c>
      <c r="D3177" s="3">
        <v>44168</v>
      </c>
      <c r="E3177">
        <v>12</v>
      </c>
      <c r="F3177">
        <v>-1.19</v>
      </c>
      <c r="G3177" s="3"/>
    </row>
    <row r="3178" spans="1:7" x14ac:dyDescent="0.35">
      <c r="A3178">
        <v>15033362</v>
      </c>
      <c r="B3178" s="3">
        <v>44078</v>
      </c>
      <c r="C3178">
        <v>3</v>
      </c>
      <c r="D3178" s="3">
        <v>44168</v>
      </c>
      <c r="E3178">
        <v>16</v>
      </c>
      <c r="F3178">
        <v>-13.09</v>
      </c>
      <c r="G3178" s="3"/>
    </row>
    <row r="3179" spans="1:7" x14ac:dyDescent="0.35">
      <c r="A3179">
        <v>15051925</v>
      </c>
      <c r="B3179" s="3">
        <v>44080</v>
      </c>
      <c r="C3179">
        <v>3</v>
      </c>
      <c r="D3179" s="3">
        <v>44168</v>
      </c>
      <c r="E3179">
        <v>32.119999999999997</v>
      </c>
      <c r="F3179">
        <v>-24.14</v>
      </c>
      <c r="G3179" s="3"/>
    </row>
    <row r="3180" spans="1:7" x14ac:dyDescent="0.35">
      <c r="A3180">
        <v>15078266</v>
      </c>
      <c r="B3180" s="3">
        <v>44082</v>
      </c>
      <c r="C3180">
        <v>1</v>
      </c>
      <c r="D3180" s="3">
        <v>44168</v>
      </c>
      <c r="E3180">
        <v>54.73</v>
      </c>
      <c r="F3180">
        <v>53.64</v>
      </c>
      <c r="G3180" s="3"/>
    </row>
    <row r="3181" spans="1:7" x14ac:dyDescent="0.35">
      <c r="A3181">
        <v>15097590</v>
      </c>
      <c r="B3181" s="3">
        <v>44084</v>
      </c>
      <c r="C3181">
        <v>3</v>
      </c>
      <c r="D3181" s="3">
        <v>44168</v>
      </c>
      <c r="E3181">
        <v>150.09</v>
      </c>
      <c r="F3181">
        <v>91.44</v>
      </c>
      <c r="G3181" s="3"/>
    </row>
    <row r="3182" spans="1:7" x14ac:dyDescent="0.35">
      <c r="A3182">
        <v>15130636</v>
      </c>
      <c r="B3182" s="3">
        <v>44087</v>
      </c>
      <c r="C3182">
        <v>3</v>
      </c>
      <c r="D3182" s="3">
        <v>44168</v>
      </c>
      <c r="E3182">
        <v>32.93</v>
      </c>
      <c r="F3182">
        <v>-111.9</v>
      </c>
      <c r="G3182" s="3"/>
    </row>
    <row r="3183" spans="1:7" x14ac:dyDescent="0.35">
      <c r="A3183">
        <v>15137674</v>
      </c>
      <c r="B3183" s="3">
        <v>44087</v>
      </c>
      <c r="C3183">
        <v>1</v>
      </c>
      <c r="D3183" s="3">
        <v>44168</v>
      </c>
      <c r="E3183">
        <v>19</v>
      </c>
      <c r="F3183">
        <v>7.55</v>
      </c>
      <c r="G3183" s="3"/>
    </row>
    <row r="3184" spans="1:7" x14ac:dyDescent="0.35">
      <c r="A3184">
        <v>15196811</v>
      </c>
      <c r="B3184" s="3">
        <v>44093</v>
      </c>
      <c r="C3184">
        <v>3</v>
      </c>
      <c r="D3184" s="3">
        <v>44168</v>
      </c>
      <c r="E3184">
        <v>72.31</v>
      </c>
      <c r="F3184">
        <v>-78.040000000000006</v>
      </c>
      <c r="G3184" s="3"/>
    </row>
    <row r="3185" spans="1:7" x14ac:dyDescent="0.35">
      <c r="A3185">
        <v>15200330</v>
      </c>
      <c r="B3185" s="3">
        <v>44093</v>
      </c>
      <c r="C3185">
        <v>3</v>
      </c>
      <c r="D3185" s="3">
        <v>44168</v>
      </c>
      <c r="E3185">
        <v>45.14</v>
      </c>
      <c r="F3185">
        <v>8.3500000000000014</v>
      </c>
      <c r="G3185" s="3"/>
    </row>
    <row r="3186" spans="1:7" x14ac:dyDescent="0.35">
      <c r="A3186">
        <v>15272364</v>
      </c>
      <c r="B3186" s="3">
        <v>44099</v>
      </c>
      <c r="C3186">
        <v>3</v>
      </c>
      <c r="D3186" s="3">
        <v>44168</v>
      </c>
      <c r="E3186">
        <v>100.05</v>
      </c>
      <c r="F3186">
        <v>97.58</v>
      </c>
      <c r="G3186" s="3"/>
    </row>
    <row r="3187" spans="1:7" x14ac:dyDescent="0.35">
      <c r="A3187">
        <v>15286553</v>
      </c>
      <c r="B3187" s="3">
        <v>44100</v>
      </c>
      <c r="C3187">
        <v>3</v>
      </c>
      <c r="D3187" s="3">
        <v>44168</v>
      </c>
      <c r="E3187">
        <v>22</v>
      </c>
      <c r="F3187">
        <v>66.22</v>
      </c>
      <c r="G3187" s="3"/>
    </row>
    <row r="3188" spans="1:7" x14ac:dyDescent="0.35">
      <c r="A3188">
        <v>15293308</v>
      </c>
      <c r="B3188" s="3">
        <v>44101</v>
      </c>
      <c r="C3188">
        <v>3</v>
      </c>
      <c r="D3188" s="3">
        <v>44168</v>
      </c>
      <c r="E3188">
        <v>38.520000000000003</v>
      </c>
      <c r="F3188">
        <v>25.64</v>
      </c>
      <c r="G3188" s="3"/>
    </row>
    <row r="3189" spans="1:7" x14ac:dyDescent="0.35">
      <c r="A3189">
        <v>15343347</v>
      </c>
      <c r="B3189" s="3">
        <v>44106</v>
      </c>
      <c r="C3189">
        <v>3</v>
      </c>
      <c r="D3189" s="3">
        <v>44168</v>
      </c>
      <c r="E3189">
        <v>104.44</v>
      </c>
      <c r="F3189">
        <v>-2543.5500000000002</v>
      </c>
      <c r="G3189" s="3"/>
    </row>
    <row r="3190" spans="1:7" x14ac:dyDescent="0.35">
      <c r="A3190">
        <v>15365618</v>
      </c>
      <c r="B3190" s="3">
        <v>44108</v>
      </c>
      <c r="C3190">
        <v>3</v>
      </c>
      <c r="D3190" s="3">
        <v>44168</v>
      </c>
      <c r="E3190">
        <v>109.44</v>
      </c>
      <c r="F3190">
        <v>126.51</v>
      </c>
      <c r="G3190" s="3"/>
    </row>
    <row r="3191" spans="1:7" x14ac:dyDescent="0.35">
      <c r="A3191">
        <v>15368387</v>
      </c>
      <c r="B3191" s="3">
        <v>44108</v>
      </c>
      <c r="C3191">
        <v>3</v>
      </c>
      <c r="D3191" s="3">
        <v>44168</v>
      </c>
      <c r="E3191">
        <v>230.61</v>
      </c>
      <c r="F3191">
        <v>-490.29</v>
      </c>
      <c r="G3191" s="3"/>
    </row>
    <row r="3192" spans="1:7" x14ac:dyDescent="0.35">
      <c r="A3192">
        <v>15526431</v>
      </c>
      <c r="B3192" s="3">
        <v>44124</v>
      </c>
      <c r="C3192">
        <v>1</v>
      </c>
      <c r="D3192" s="3">
        <v>44168</v>
      </c>
      <c r="E3192">
        <v>12</v>
      </c>
      <c r="F3192">
        <v>9</v>
      </c>
      <c r="G3192" s="3"/>
    </row>
    <row r="3193" spans="1:7" x14ac:dyDescent="0.35">
      <c r="A3193">
        <v>5316885</v>
      </c>
      <c r="B3193" s="3">
        <v>44085</v>
      </c>
      <c r="C3193">
        <v>3</v>
      </c>
      <c r="D3193" s="3">
        <v>44169</v>
      </c>
      <c r="E3193" t="e">
        <v>#N/A</v>
      </c>
      <c r="F3193">
        <v>462.73</v>
      </c>
      <c r="G3193" s="3"/>
    </row>
    <row r="3194" spans="1:7" x14ac:dyDescent="0.35">
      <c r="A3194">
        <v>13946466</v>
      </c>
      <c r="B3194" s="3">
        <v>44079</v>
      </c>
      <c r="C3194">
        <v>3</v>
      </c>
      <c r="D3194" s="3">
        <v>44169</v>
      </c>
      <c r="E3194">
        <v>14</v>
      </c>
      <c r="F3194">
        <v>1.96</v>
      </c>
      <c r="G3194" s="3"/>
    </row>
    <row r="3195" spans="1:7" x14ac:dyDescent="0.35">
      <c r="A3195">
        <v>15045788</v>
      </c>
      <c r="B3195" s="3">
        <v>44079</v>
      </c>
      <c r="C3195">
        <v>3</v>
      </c>
      <c r="D3195" s="3">
        <v>44169</v>
      </c>
      <c r="E3195">
        <v>11</v>
      </c>
      <c r="F3195">
        <v>10.65</v>
      </c>
      <c r="G3195" s="3"/>
    </row>
    <row r="3196" spans="1:7" x14ac:dyDescent="0.35">
      <c r="A3196">
        <v>15051925</v>
      </c>
      <c r="B3196" s="3">
        <v>44080</v>
      </c>
      <c r="C3196">
        <v>3</v>
      </c>
      <c r="D3196" s="3">
        <v>44169</v>
      </c>
      <c r="E3196">
        <v>29.12</v>
      </c>
      <c r="F3196">
        <v>5</v>
      </c>
      <c r="G3196" s="3"/>
    </row>
    <row r="3197" spans="1:7" x14ac:dyDescent="0.35">
      <c r="A3197">
        <v>15130636</v>
      </c>
      <c r="B3197" s="3">
        <v>44087</v>
      </c>
      <c r="C3197">
        <v>3</v>
      </c>
      <c r="D3197" s="3">
        <v>44169</v>
      </c>
      <c r="E3197">
        <v>112.59</v>
      </c>
      <c r="F3197">
        <v>124.12</v>
      </c>
      <c r="G3197" s="3"/>
    </row>
    <row r="3198" spans="1:7" x14ac:dyDescent="0.35">
      <c r="A3198">
        <v>15174702</v>
      </c>
      <c r="B3198" s="3">
        <v>44091</v>
      </c>
      <c r="C3198">
        <v>3</v>
      </c>
      <c r="D3198" s="3">
        <v>44169</v>
      </c>
      <c r="E3198">
        <v>46.25</v>
      </c>
      <c r="F3198">
        <v>25.94</v>
      </c>
      <c r="G3198" s="3"/>
    </row>
    <row r="3199" spans="1:7" x14ac:dyDescent="0.35">
      <c r="A3199">
        <v>15196811</v>
      </c>
      <c r="B3199" s="3">
        <v>44093</v>
      </c>
      <c r="C3199">
        <v>3</v>
      </c>
      <c r="D3199" s="3">
        <v>44169</v>
      </c>
      <c r="E3199">
        <v>94.46</v>
      </c>
      <c r="F3199">
        <v>-33.79</v>
      </c>
      <c r="G3199" s="3"/>
    </row>
    <row r="3200" spans="1:7" x14ac:dyDescent="0.35">
      <c r="A3200">
        <v>15207453</v>
      </c>
      <c r="B3200" s="3">
        <v>44093</v>
      </c>
      <c r="C3200">
        <v>3</v>
      </c>
      <c r="D3200" s="3">
        <v>44169</v>
      </c>
      <c r="E3200">
        <v>71.81</v>
      </c>
      <c r="F3200">
        <v>-32.020000000000003</v>
      </c>
      <c r="G3200" s="3"/>
    </row>
    <row r="3201" spans="1:7" x14ac:dyDescent="0.35">
      <c r="A3201">
        <v>15262560</v>
      </c>
      <c r="B3201" s="3">
        <v>44098</v>
      </c>
      <c r="C3201">
        <v>3</v>
      </c>
      <c r="D3201" s="3">
        <v>44169</v>
      </c>
      <c r="E3201">
        <v>146.09</v>
      </c>
      <c r="F3201">
        <v>95.47</v>
      </c>
      <c r="G3201" s="3"/>
    </row>
    <row r="3202" spans="1:7" x14ac:dyDescent="0.35">
      <c r="A3202">
        <v>15263561</v>
      </c>
      <c r="B3202" s="3">
        <v>44098</v>
      </c>
      <c r="C3202">
        <v>3</v>
      </c>
      <c r="D3202" s="3">
        <v>44169</v>
      </c>
      <c r="E3202">
        <v>46.02</v>
      </c>
      <c r="F3202">
        <v>-49.1</v>
      </c>
      <c r="G3202" s="3"/>
    </row>
    <row r="3203" spans="1:7" x14ac:dyDescent="0.35">
      <c r="A3203">
        <v>15272364</v>
      </c>
      <c r="B3203" s="3">
        <v>44099</v>
      </c>
      <c r="C3203">
        <v>3</v>
      </c>
      <c r="D3203" s="3">
        <v>44169</v>
      </c>
      <c r="E3203">
        <v>51.53</v>
      </c>
      <c r="F3203">
        <v>31.23</v>
      </c>
      <c r="G3203" s="3"/>
    </row>
    <row r="3204" spans="1:7" x14ac:dyDescent="0.35">
      <c r="A3204">
        <v>15414669</v>
      </c>
      <c r="B3204" s="3">
        <v>44113</v>
      </c>
      <c r="C3204">
        <v>3</v>
      </c>
      <c r="D3204" s="3">
        <v>44169</v>
      </c>
      <c r="E3204">
        <v>454.17</v>
      </c>
      <c r="F3204">
        <v>444.9</v>
      </c>
      <c r="G3204" s="3"/>
    </row>
    <row r="3205" spans="1:7" x14ac:dyDescent="0.35">
      <c r="A3205">
        <v>15474459</v>
      </c>
      <c r="B3205" s="3">
        <v>44119</v>
      </c>
      <c r="C3205">
        <v>3</v>
      </c>
      <c r="D3205" s="3">
        <v>44169</v>
      </c>
      <c r="E3205">
        <v>76.58</v>
      </c>
      <c r="F3205">
        <v>47.72</v>
      </c>
      <c r="G3205" s="3"/>
    </row>
    <row r="3206" spans="1:7" x14ac:dyDescent="0.35">
      <c r="A3206">
        <v>15479761</v>
      </c>
      <c r="B3206" s="3">
        <v>44119</v>
      </c>
      <c r="C3206">
        <v>3</v>
      </c>
      <c r="D3206" s="3">
        <v>44169</v>
      </c>
      <c r="E3206">
        <v>167.29</v>
      </c>
      <c r="F3206">
        <v>-445.8</v>
      </c>
      <c r="G3206" s="3"/>
    </row>
    <row r="3207" spans="1:7" x14ac:dyDescent="0.35">
      <c r="A3207">
        <v>15526431</v>
      </c>
      <c r="B3207" s="3">
        <v>44124</v>
      </c>
      <c r="C3207">
        <v>1</v>
      </c>
      <c r="D3207" s="3">
        <v>44169</v>
      </c>
      <c r="E3207">
        <v>78</v>
      </c>
      <c r="F3207">
        <v>24.990000000000002</v>
      </c>
      <c r="G3207" s="3"/>
    </row>
    <row r="3208" spans="1:7" x14ac:dyDescent="0.35">
      <c r="A3208">
        <v>15605203</v>
      </c>
      <c r="B3208" s="3">
        <v>44132</v>
      </c>
      <c r="C3208">
        <v>3</v>
      </c>
      <c r="D3208" s="3">
        <v>44169</v>
      </c>
      <c r="E3208">
        <v>435.11</v>
      </c>
      <c r="F3208">
        <v>423.89</v>
      </c>
      <c r="G3208" s="3"/>
    </row>
    <row r="3209" spans="1:7" x14ac:dyDescent="0.35">
      <c r="A3209">
        <v>15027224</v>
      </c>
      <c r="B3209" s="3">
        <v>44078</v>
      </c>
      <c r="C3209">
        <v>3</v>
      </c>
      <c r="D3209" s="3">
        <v>44170</v>
      </c>
      <c r="E3209">
        <v>23</v>
      </c>
      <c r="F3209">
        <v>8.6999999999999993</v>
      </c>
      <c r="G3209" s="3"/>
    </row>
    <row r="3210" spans="1:7" x14ac:dyDescent="0.35">
      <c r="A3210">
        <v>15045071</v>
      </c>
      <c r="B3210" s="3">
        <v>44079</v>
      </c>
      <c r="C3210">
        <v>3</v>
      </c>
      <c r="D3210" s="3">
        <v>44170</v>
      </c>
      <c r="E3210">
        <v>96.75</v>
      </c>
      <c r="F3210">
        <v>84.74</v>
      </c>
      <c r="G3210" s="3"/>
    </row>
    <row r="3211" spans="1:7" x14ac:dyDescent="0.35">
      <c r="A3211">
        <v>15051925</v>
      </c>
      <c r="B3211" s="3">
        <v>44080</v>
      </c>
      <c r="C3211">
        <v>3</v>
      </c>
      <c r="D3211" s="3">
        <v>44170</v>
      </c>
      <c r="E3211">
        <v>35.119999999999997</v>
      </c>
      <c r="F3211">
        <v>-33.18</v>
      </c>
      <c r="G3211" s="3"/>
    </row>
    <row r="3212" spans="1:7" x14ac:dyDescent="0.35">
      <c r="A3212">
        <v>15092152</v>
      </c>
      <c r="B3212" s="3">
        <v>44120</v>
      </c>
      <c r="C3212">
        <v>3</v>
      </c>
      <c r="D3212" s="3">
        <v>44170</v>
      </c>
      <c r="E3212">
        <v>480.8</v>
      </c>
      <c r="F3212">
        <v>451.1</v>
      </c>
      <c r="G3212" s="3"/>
    </row>
    <row r="3213" spans="1:7" x14ac:dyDescent="0.35">
      <c r="A3213">
        <v>15130636</v>
      </c>
      <c r="B3213" s="3">
        <v>44087</v>
      </c>
      <c r="C3213">
        <v>3</v>
      </c>
      <c r="D3213" s="3">
        <v>44170</v>
      </c>
      <c r="E3213">
        <v>119.59</v>
      </c>
      <c r="F3213">
        <v>-117.95</v>
      </c>
      <c r="G3213" s="3"/>
    </row>
    <row r="3214" spans="1:7" x14ac:dyDescent="0.35">
      <c r="A3214">
        <v>15193470</v>
      </c>
      <c r="B3214" s="3">
        <v>44092</v>
      </c>
      <c r="C3214">
        <v>3</v>
      </c>
      <c r="D3214" s="3">
        <v>44170</v>
      </c>
      <c r="E3214">
        <v>38.17</v>
      </c>
      <c r="F3214">
        <v>10.469999999999999</v>
      </c>
      <c r="G3214" s="3"/>
    </row>
    <row r="3215" spans="1:7" x14ac:dyDescent="0.35">
      <c r="A3215">
        <v>15196811</v>
      </c>
      <c r="B3215" s="3">
        <v>44093</v>
      </c>
      <c r="C3215">
        <v>3</v>
      </c>
      <c r="D3215" s="3">
        <v>44170</v>
      </c>
      <c r="E3215">
        <v>11</v>
      </c>
      <c r="F3215">
        <v>-27.55</v>
      </c>
      <c r="G3215" s="3"/>
    </row>
    <row r="3216" spans="1:7" x14ac:dyDescent="0.35">
      <c r="A3216">
        <v>15207453</v>
      </c>
      <c r="B3216" s="3">
        <v>44093</v>
      </c>
      <c r="C3216">
        <v>3</v>
      </c>
      <c r="D3216" s="3">
        <v>44170</v>
      </c>
      <c r="E3216">
        <v>15</v>
      </c>
      <c r="F3216">
        <v>65.16</v>
      </c>
      <c r="G3216" s="3"/>
    </row>
    <row r="3217" spans="1:7" x14ac:dyDescent="0.35">
      <c r="A3217">
        <v>15262890</v>
      </c>
      <c r="B3217" s="3">
        <v>44098</v>
      </c>
      <c r="C3217">
        <v>3</v>
      </c>
      <c r="D3217" s="3">
        <v>44170</v>
      </c>
      <c r="E3217">
        <v>49.02</v>
      </c>
      <c r="F3217">
        <v>4.8000000000000007</v>
      </c>
      <c r="G3217" s="3"/>
    </row>
    <row r="3218" spans="1:7" x14ac:dyDescent="0.35">
      <c r="A3218">
        <v>15263561</v>
      </c>
      <c r="B3218" s="3">
        <v>44098</v>
      </c>
      <c r="C3218">
        <v>3</v>
      </c>
      <c r="D3218" s="3">
        <v>44170</v>
      </c>
      <c r="E3218">
        <v>45.02</v>
      </c>
      <c r="F3218">
        <v>9.92</v>
      </c>
      <c r="G3218" s="3"/>
    </row>
    <row r="3219" spans="1:7" x14ac:dyDescent="0.35">
      <c r="A3219">
        <v>15272364</v>
      </c>
      <c r="B3219" s="3">
        <v>44099</v>
      </c>
      <c r="C3219">
        <v>3</v>
      </c>
      <c r="D3219" s="3">
        <v>44170</v>
      </c>
      <c r="E3219">
        <v>115.57</v>
      </c>
      <c r="F3219">
        <v>75.17</v>
      </c>
      <c r="G3219" s="3"/>
    </row>
    <row r="3220" spans="1:7" x14ac:dyDescent="0.35">
      <c r="A3220">
        <v>15334045</v>
      </c>
      <c r="B3220" s="3">
        <v>44105</v>
      </c>
      <c r="C3220">
        <v>1</v>
      </c>
      <c r="D3220" s="3">
        <v>44170</v>
      </c>
      <c r="E3220">
        <v>66.739999999999995</v>
      </c>
      <c r="F3220">
        <v>44.69</v>
      </c>
      <c r="G3220" s="3"/>
    </row>
    <row r="3221" spans="1:7" x14ac:dyDescent="0.35">
      <c r="A3221">
        <v>15365618</v>
      </c>
      <c r="B3221" s="3">
        <v>44108</v>
      </c>
      <c r="C3221">
        <v>3</v>
      </c>
      <c r="D3221" s="3">
        <v>44170</v>
      </c>
      <c r="E3221">
        <v>371.77</v>
      </c>
      <c r="F3221">
        <v>340.78</v>
      </c>
      <c r="G3221" s="3"/>
    </row>
    <row r="3222" spans="1:7" x14ac:dyDescent="0.35">
      <c r="A3222">
        <v>15467529</v>
      </c>
      <c r="B3222" s="3">
        <v>44118</v>
      </c>
      <c r="C3222">
        <v>3</v>
      </c>
      <c r="D3222" s="3">
        <v>44170</v>
      </c>
      <c r="E3222">
        <v>149.16999999999999</v>
      </c>
      <c r="F3222">
        <v>130.25</v>
      </c>
      <c r="G3222" s="3"/>
    </row>
    <row r="3223" spans="1:7" x14ac:dyDescent="0.35">
      <c r="A3223">
        <v>15526431</v>
      </c>
      <c r="B3223" s="3">
        <v>44124</v>
      </c>
      <c r="C3223">
        <v>1</v>
      </c>
      <c r="D3223" s="3">
        <v>44170</v>
      </c>
      <c r="E3223">
        <v>53</v>
      </c>
      <c r="F3223">
        <v>7</v>
      </c>
      <c r="G3223" s="3"/>
    </row>
    <row r="3224" spans="1:7" x14ac:dyDescent="0.35">
      <c r="A3224">
        <v>15029731</v>
      </c>
      <c r="B3224" s="3">
        <v>44078</v>
      </c>
      <c r="C3224">
        <v>3</v>
      </c>
      <c r="D3224" s="3">
        <v>44171</v>
      </c>
      <c r="E3224">
        <v>45.48</v>
      </c>
      <c r="F3224">
        <v>-38.28</v>
      </c>
      <c r="G3224" s="3"/>
    </row>
    <row r="3225" spans="1:7" x14ac:dyDescent="0.35">
      <c r="A3225">
        <v>15051925</v>
      </c>
      <c r="B3225" s="3">
        <v>44080</v>
      </c>
      <c r="C3225">
        <v>3</v>
      </c>
      <c r="D3225" s="3">
        <v>44171</v>
      </c>
      <c r="E3225">
        <v>39.119999999999997</v>
      </c>
      <c r="F3225">
        <v>-408.82</v>
      </c>
      <c r="G3225" s="3"/>
    </row>
    <row r="3226" spans="1:7" x14ac:dyDescent="0.35">
      <c r="A3226">
        <v>15078266</v>
      </c>
      <c r="B3226" s="3">
        <v>44082</v>
      </c>
      <c r="C3226">
        <v>1</v>
      </c>
      <c r="D3226" s="3">
        <v>44171</v>
      </c>
      <c r="E3226">
        <v>103.83</v>
      </c>
      <c r="F3226">
        <v>80.44</v>
      </c>
      <c r="G3226" s="3"/>
    </row>
    <row r="3227" spans="1:7" x14ac:dyDescent="0.35">
      <c r="A3227">
        <v>15130636</v>
      </c>
      <c r="B3227" s="3">
        <v>44087</v>
      </c>
      <c r="C3227">
        <v>3</v>
      </c>
      <c r="D3227" s="3">
        <v>44171</v>
      </c>
      <c r="E3227">
        <v>54.85</v>
      </c>
      <c r="F3227">
        <v>-2.15</v>
      </c>
      <c r="G3227" s="3"/>
    </row>
    <row r="3228" spans="1:7" x14ac:dyDescent="0.35">
      <c r="A3228">
        <v>15137405</v>
      </c>
      <c r="B3228" s="3">
        <v>44087</v>
      </c>
      <c r="C3228">
        <v>3</v>
      </c>
      <c r="D3228" s="3">
        <v>44171</v>
      </c>
      <c r="E3228">
        <v>46.89</v>
      </c>
      <c r="F3228">
        <v>39.21</v>
      </c>
      <c r="G3228" s="3"/>
    </row>
    <row r="3229" spans="1:7" x14ac:dyDescent="0.35">
      <c r="A3229">
        <v>15196811</v>
      </c>
      <c r="B3229" s="3">
        <v>44093</v>
      </c>
      <c r="C3229">
        <v>3</v>
      </c>
      <c r="D3229" s="3">
        <v>44171</v>
      </c>
      <c r="E3229">
        <v>45.15</v>
      </c>
      <c r="F3229">
        <v>-12.01</v>
      </c>
      <c r="G3229" s="3"/>
    </row>
    <row r="3230" spans="1:7" x14ac:dyDescent="0.35">
      <c r="A3230">
        <v>15207453</v>
      </c>
      <c r="B3230" s="3">
        <v>44093</v>
      </c>
      <c r="C3230">
        <v>3</v>
      </c>
      <c r="D3230" s="3">
        <v>44171</v>
      </c>
      <c r="E3230">
        <v>17</v>
      </c>
      <c r="F3230">
        <v>-8.9999999999999858E-2</v>
      </c>
      <c r="G3230" s="3"/>
    </row>
    <row r="3231" spans="1:7" x14ac:dyDescent="0.35">
      <c r="A3231">
        <v>15262890</v>
      </c>
      <c r="B3231" s="3">
        <v>44098</v>
      </c>
      <c r="C3231">
        <v>3</v>
      </c>
      <c r="D3231" s="3">
        <v>44171</v>
      </c>
      <c r="E3231">
        <v>124.09</v>
      </c>
      <c r="F3231">
        <v>75.849999999999994</v>
      </c>
      <c r="G3231" s="3"/>
    </row>
    <row r="3232" spans="1:7" x14ac:dyDescent="0.35">
      <c r="A3232">
        <v>15334045</v>
      </c>
      <c r="B3232" s="3">
        <v>44105</v>
      </c>
      <c r="C3232">
        <v>1</v>
      </c>
      <c r="D3232" s="3">
        <v>44171</v>
      </c>
      <c r="E3232">
        <v>64.739999999999995</v>
      </c>
      <c r="F3232">
        <v>52.77</v>
      </c>
      <c r="G3232" s="3"/>
    </row>
    <row r="3233" spans="1:7" x14ac:dyDescent="0.35">
      <c r="A3233">
        <v>15340507</v>
      </c>
      <c r="B3233" s="3">
        <v>44106</v>
      </c>
      <c r="C3233">
        <v>3</v>
      </c>
      <c r="D3233" s="3">
        <v>44171</v>
      </c>
      <c r="E3233">
        <v>123.93</v>
      </c>
      <c r="F3233">
        <v>-1214.8699999999999</v>
      </c>
      <c r="G3233" s="3"/>
    </row>
    <row r="3234" spans="1:7" x14ac:dyDescent="0.35">
      <c r="A3234">
        <v>15474459</v>
      </c>
      <c r="B3234" s="3">
        <v>44119</v>
      </c>
      <c r="C3234">
        <v>3</v>
      </c>
      <c r="D3234" s="3">
        <v>44171</v>
      </c>
      <c r="E3234">
        <v>213.76</v>
      </c>
      <c r="F3234">
        <v>-229.85</v>
      </c>
      <c r="G3234" s="3"/>
    </row>
    <row r="3235" spans="1:7" x14ac:dyDescent="0.35">
      <c r="A3235">
        <v>15479761</v>
      </c>
      <c r="B3235" s="3">
        <v>44119</v>
      </c>
      <c r="C3235">
        <v>3</v>
      </c>
      <c r="D3235" s="3">
        <v>44171</v>
      </c>
      <c r="E3235">
        <v>514.45000000000005</v>
      </c>
      <c r="F3235">
        <v>98.73</v>
      </c>
      <c r="G3235" s="3"/>
    </row>
    <row r="3236" spans="1:7" x14ac:dyDescent="0.35">
      <c r="A3236">
        <v>14910276</v>
      </c>
      <c r="B3236" s="3">
        <v>44076</v>
      </c>
      <c r="C3236">
        <v>1</v>
      </c>
      <c r="D3236" s="3">
        <v>44172</v>
      </c>
      <c r="E3236">
        <v>22</v>
      </c>
      <c r="F3236">
        <v>10.01</v>
      </c>
      <c r="G3236" s="3"/>
    </row>
    <row r="3237" spans="1:7" x14ac:dyDescent="0.35">
      <c r="A3237">
        <v>15045788</v>
      </c>
      <c r="B3237" s="3">
        <v>44079</v>
      </c>
      <c r="C3237">
        <v>3</v>
      </c>
      <c r="D3237" s="3">
        <v>44172</v>
      </c>
      <c r="E3237">
        <v>12</v>
      </c>
      <c r="F3237">
        <v>-7.17</v>
      </c>
      <c r="G3237" s="3"/>
    </row>
    <row r="3238" spans="1:7" x14ac:dyDescent="0.35">
      <c r="A3238">
        <v>15051925</v>
      </c>
      <c r="B3238" s="3">
        <v>44080</v>
      </c>
      <c r="C3238">
        <v>3</v>
      </c>
      <c r="D3238" s="3">
        <v>44172</v>
      </c>
      <c r="E3238">
        <v>59.25</v>
      </c>
      <c r="F3238">
        <v>33</v>
      </c>
      <c r="G3238" s="3"/>
    </row>
    <row r="3239" spans="1:7" x14ac:dyDescent="0.35">
      <c r="A3239">
        <v>15078266</v>
      </c>
      <c r="B3239" s="3">
        <v>44082</v>
      </c>
      <c r="C3239">
        <v>1</v>
      </c>
      <c r="D3239" s="3">
        <v>44172</v>
      </c>
      <c r="E3239">
        <v>58.73</v>
      </c>
      <c r="F3239">
        <v>38.840000000000003</v>
      </c>
      <c r="G3239" s="3"/>
    </row>
    <row r="3240" spans="1:7" x14ac:dyDescent="0.35">
      <c r="A3240">
        <v>15130636</v>
      </c>
      <c r="B3240" s="3">
        <v>44087</v>
      </c>
      <c r="C3240">
        <v>3</v>
      </c>
      <c r="D3240" s="3">
        <v>44172</v>
      </c>
      <c r="E3240">
        <v>59.85</v>
      </c>
      <c r="F3240">
        <v>43.08</v>
      </c>
      <c r="G3240" s="3"/>
    </row>
    <row r="3241" spans="1:7" x14ac:dyDescent="0.35">
      <c r="A3241">
        <v>15174702</v>
      </c>
      <c r="B3241" s="3">
        <v>44091</v>
      </c>
      <c r="C3241">
        <v>3</v>
      </c>
      <c r="D3241" s="3">
        <v>44172</v>
      </c>
      <c r="E3241">
        <v>13</v>
      </c>
      <c r="F3241">
        <v>3.26</v>
      </c>
      <c r="G3241" s="3"/>
    </row>
    <row r="3242" spans="1:7" x14ac:dyDescent="0.35">
      <c r="A3242">
        <v>15196811</v>
      </c>
      <c r="B3242" s="3">
        <v>44093</v>
      </c>
      <c r="C3242">
        <v>3</v>
      </c>
      <c r="D3242" s="3">
        <v>44172</v>
      </c>
      <c r="E3242">
        <v>40.15</v>
      </c>
      <c r="F3242">
        <v>5.4899999999999984</v>
      </c>
      <c r="G3242" s="3"/>
    </row>
    <row r="3243" spans="1:7" x14ac:dyDescent="0.35">
      <c r="A3243">
        <v>15262890</v>
      </c>
      <c r="B3243" s="3">
        <v>44098</v>
      </c>
      <c r="C3243">
        <v>3</v>
      </c>
      <c r="D3243" s="3">
        <v>44172</v>
      </c>
      <c r="E3243">
        <v>99.07</v>
      </c>
      <c r="F3243">
        <v>-20.71</v>
      </c>
      <c r="G3243" s="3"/>
    </row>
    <row r="3244" spans="1:7" x14ac:dyDescent="0.35">
      <c r="A3244">
        <v>15263561</v>
      </c>
      <c r="B3244" s="3">
        <v>44098</v>
      </c>
      <c r="C3244">
        <v>3</v>
      </c>
      <c r="D3244" s="3">
        <v>44172</v>
      </c>
      <c r="E3244">
        <v>41.02</v>
      </c>
      <c r="F3244">
        <v>5.87</v>
      </c>
      <c r="G3244" s="3"/>
    </row>
    <row r="3245" spans="1:7" x14ac:dyDescent="0.35">
      <c r="A3245">
        <v>15272364</v>
      </c>
      <c r="B3245" s="3">
        <v>44099</v>
      </c>
      <c r="C3245">
        <v>3</v>
      </c>
      <c r="D3245" s="3">
        <v>44172</v>
      </c>
      <c r="E3245">
        <v>47.21</v>
      </c>
      <c r="F3245">
        <v>-69.510000000000005</v>
      </c>
      <c r="G3245" s="3"/>
    </row>
    <row r="3246" spans="1:7" x14ac:dyDescent="0.35">
      <c r="A3246">
        <v>15298169</v>
      </c>
      <c r="B3246" s="3">
        <v>44101</v>
      </c>
      <c r="C3246">
        <v>3</v>
      </c>
      <c r="D3246" s="3">
        <v>44172</v>
      </c>
      <c r="E3246">
        <v>33.49</v>
      </c>
      <c r="F3246">
        <v>29.54</v>
      </c>
      <c r="G3246" s="3"/>
    </row>
    <row r="3247" spans="1:7" x14ac:dyDescent="0.35">
      <c r="A3247">
        <v>15315107</v>
      </c>
      <c r="B3247" s="3">
        <v>44103</v>
      </c>
      <c r="C3247">
        <v>3</v>
      </c>
      <c r="D3247" s="3">
        <v>44172</v>
      </c>
      <c r="E3247">
        <v>76.47</v>
      </c>
      <c r="F3247">
        <v>-10.98</v>
      </c>
      <c r="G3247" s="3"/>
    </row>
    <row r="3248" spans="1:7" x14ac:dyDescent="0.35">
      <c r="A3248">
        <v>15334045</v>
      </c>
      <c r="B3248" s="3">
        <v>44105</v>
      </c>
      <c r="C3248">
        <v>1</v>
      </c>
      <c r="D3248" s="3">
        <v>44172</v>
      </c>
      <c r="E3248">
        <v>16</v>
      </c>
      <c r="F3248">
        <v>5.49</v>
      </c>
      <c r="G3248" s="3"/>
    </row>
    <row r="3249" spans="1:7" x14ac:dyDescent="0.35">
      <c r="A3249">
        <v>15343347</v>
      </c>
      <c r="B3249" s="3">
        <v>44106</v>
      </c>
      <c r="C3249">
        <v>3</v>
      </c>
      <c r="D3249" s="3">
        <v>44172</v>
      </c>
      <c r="E3249">
        <v>105.44</v>
      </c>
      <c r="F3249">
        <v>90.44</v>
      </c>
      <c r="G3249" s="3"/>
    </row>
    <row r="3250" spans="1:7" x14ac:dyDescent="0.35">
      <c r="A3250">
        <v>15467529</v>
      </c>
      <c r="B3250" s="3">
        <v>44118</v>
      </c>
      <c r="C3250">
        <v>3</v>
      </c>
      <c r="D3250" s="3">
        <v>44172</v>
      </c>
      <c r="E3250">
        <v>153.16999999999999</v>
      </c>
      <c r="F3250">
        <v>126.16999999999999</v>
      </c>
      <c r="G3250" s="3"/>
    </row>
    <row r="3251" spans="1:7" x14ac:dyDescent="0.35">
      <c r="A3251">
        <v>14280410</v>
      </c>
      <c r="B3251" s="3">
        <v>44086</v>
      </c>
      <c r="C3251">
        <v>3</v>
      </c>
      <c r="D3251" s="3">
        <v>44173</v>
      </c>
      <c r="E3251">
        <v>465.7</v>
      </c>
      <c r="F3251">
        <v>8.82</v>
      </c>
      <c r="G3251" s="3"/>
    </row>
    <row r="3252" spans="1:7" x14ac:dyDescent="0.35">
      <c r="A3252">
        <v>14997249</v>
      </c>
      <c r="B3252" s="3">
        <v>44075</v>
      </c>
      <c r="C3252">
        <v>3</v>
      </c>
      <c r="D3252" s="3">
        <v>44173</v>
      </c>
      <c r="E3252">
        <v>292.55</v>
      </c>
      <c r="F3252">
        <v>173.87</v>
      </c>
      <c r="G3252" s="3"/>
    </row>
    <row r="3253" spans="1:7" x14ac:dyDescent="0.35">
      <c r="A3253">
        <v>15051925</v>
      </c>
      <c r="B3253" s="3">
        <v>44080</v>
      </c>
      <c r="C3253">
        <v>3</v>
      </c>
      <c r="D3253" s="3">
        <v>44173</v>
      </c>
      <c r="E3253">
        <v>78.430000000000007</v>
      </c>
      <c r="F3253">
        <v>58.21</v>
      </c>
      <c r="G3253" s="3"/>
    </row>
    <row r="3254" spans="1:7" x14ac:dyDescent="0.35">
      <c r="A3254">
        <v>14531519</v>
      </c>
      <c r="B3254" s="3">
        <v>44085</v>
      </c>
      <c r="C3254">
        <v>3</v>
      </c>
      <c r="D3254" s="3">
        <v>44155</v>
      </c>
      <c r="E3254">
        <v>12</v>
      </c>
      <c r="F3254">
        <v>166.64</v>
      </c>
      <c r="G3254" s="3"/>
    </row>
    <row r="3255" spans="1:7" x14ac:dyDescent="0.35">
      <c r="A3255">
        <v>15028668</v>
      </c>
      <c r="B3255" s="3">
        <v>44078</v>
      </c>
      <c r="C3255">
        <v>3</v>
      </c>
      <c r="D3255" s="3">
        <v>44155</v>
      </c>
      <c r="E3255">
        <v>335.44</v>
      </c>
      <c r="F3255">
        <v>107.05</v>
      </c>
      <c r="G3255" s="3"/>
    </row>
    <row r="3256" spans="1:7" x14ac:dyDescent="0.35">
      <c r="A3256">
        <v>15051925</v>
      </c>
      <c r="B3256" s="3">
        <v>44080</v>
      </c>
      <c r="C3256">
        <v>3</v>
      </c>
      <c r="D3256" s="3">
        <v>44155</v>
      </c>
      <c r="E3256">
        <v>332.7</v>
      </c>
      <c r="F3256">
        <v>308.2</v>
      </c>
      <c r="G3256" s="3"/>
    </row>
    <row r="3257" spans="1:7" x14ac:dyDescent="0.35">
      <c r="A3257">
        <v>15092152</v>
      </c>
      <c r="B3257" s="3">
        <v>44120</v>
      </c>
      <c r="C3257">
        <v>3</v>
      </c>
      <c r="D3257" s="3">
        <v>44155</v>
      </c>
      <c r="E3257">
        <v>480.15</v>
      </c>
      <c r="F3257">
        <v>432.39</v>
      </c>
      <c r="G3257" s="3"/>
    </row>
    <row r="3258" spans="1:7" x14ac:dyDescent="0.35">
      <c r="A3258">
        <v>15171092</v>
      </c>
      <c r="B3258" s="3">
        <v>44090</v>
      </c>
      <c r="C3258">
        <v>1</v>
      </c>
      <c r="D3258" s="3">
        <v>44155</v>
      </c>
      <c r="E3258">
        <v>205.42</v>
      </c>
      <c r="F3258">
        <v>185.01</v>
      </c>
      <c r="G3258" s="3"/>
    </row>
    <row r="3259" spans="1:7" x14ac:dyDescent="0.35">
      <c r="A3259">
        <v>15181644</v>
      </c>
      <c r="B3259" s="3">
        <v>44091</v>
      </c>
      <c r="C3259">
        <v>3</v>
      </c>
      <c r="D3259" s="3">
        <v>44155</v>
      </c>
      <c r="E3259">
        <v>478.51</v>
      </c>
      <c r="F3259">
        <v>425.28</v>
      </c>
      <c r="G3259" s="3"/>
    </row>
    <row r="3260" spans="1:7" x14ac:dyDescent="0.35">
      <c r="A3260">
        <v>15196811</v>
      </c>
      <c r="B3260" s="3">
        <v>44093</v>
      </c>
      <c r="C3260">
        <v>3</v>
      </c>
      <c r="D3260" s="3">
        <v>44155</v>
      </c>
      <c r="E3260">
        <v>37.11</v>
      </c>
      <c r="F3260">
        <v>6.4600000000000009</v>
      </c>
      <c r="G3260" s="3"/>
    </row>
    <row r="3261" spans="1:7" x14ac:dyDescent="0.35">
      <c r="A3261">
        <v>15207453</v>
      </c>
      <c r="B3261" s="3">
        <v>44093</v>
      </c>
      <c r="C3261">
        <v>3</v>
      </c>
      <c r="D3261" s="3">
        <v>44155</v>
      </c>
      <c r="E3261">
        <v>181.17</v>
      </c>
      <c r="F3261">
        <v>115.84</v>
      </c>
      <c r="G3261" s="3"/>
    </row>
    <row r="3262" spans="1:7" x14ac:dyDescent="0.35">
      <c r="A3262">
        <v>15212895</v>
      </c>
      <c r="B3262" s="3">
        <v>44094</v>
      </c>
      <c r="C3262">
        <v>3</v>
      </c>
      <c r="D3262" s="3">
        <v>44155</v>
      </c>
      <c r="E3262">
        <v>438.97</v>
      </c>
      <c r="F3262">
        <v>175.32</v>
      </c>
      <c r="G3262" s="3"/>
    </row>
    <row r="3263" spans="1:7" x14ac:dyDescent="0.35">
      <c r="A3263">
        <v>15262890</v>
      </c>
      <c r="B3263" s="3">
        <v>44098</v>
      </c>
      <c r="C3263">
        <v>3</v>
      </c>
      <c r="D3263" s="3">
        <v>44155</v>
      </c>
      <c r="E3263">
        <v>205.83</v>
      </c>
      <c r="F3263">
        <v>107.26</v>
      </c>
      <c r="G3263" s="3"/>
    </row>
    <row r="3264" spans="1:7" x14ac:dyDescent="0.35">
      <c r="A3264">
        <v>15263561</v>
      </c>
      <c r="B3264" s="3">
        <v>44098</v>
      </c>
      <c r="C3264">
        <v>3</v>
      </c>
      <c r="D3264" s="3">
        <v>44155</v>
      </c>
      <c r="E3264">
        <v>19</v>
      </c>
      <c r="F3264">
        <v>-10.379999999999999</v>
      </c>
      <c r="G3264" s="3"/>
    </row>
    <row r="3265" spans="1:7" x14ac:dyDescent="0.35">
      <c r="A3265">
        <v>15272364</v>
      </c>
      <c r="B3265" s="3">
        <v>44099</v>
      </c>
      <c r="C3265">
        <v>3</v>
      </c>
      <c r="D3265" s="3">
        <v>44155</v>
      </c>
      <c r="E3265">
        <v>48.73</v>
      </c>
      <c r="F3265">
        <v>78.86</v>
      </c>
      <c r="G3265" s="3"/>
    </row>
    <row r="3266" spans="1:7" x14ac:dyDescent="0.35">
      <c r="A3266">
        <v>15285868</v>
      </c>
      <c r="B3266" s="3">
        <v>44100</v>
      </c>
      <c r="C3266">
        <v>3</v>
      </c>
      <c r="D3266" s="3">
        <v>44155</v>
      </c>
      <c r="E3266">
        <v>70.08</v>
      </c>
      <c r="F3266">
        <v>30.36</v>
      </c>
      <c r="G3266" s="3"/>
    </row>
    <row r="3267" spans="1:7" x14ac:dyDescent="0.35">
      <c r="A3267">
        <v>15376251</v>
      </c>
      <c r="B3267" s="3">
        <v>44109</v>
      </c>
      <c r="C3267">
        <v>3</v>
      </c>
      <c r="D3267" s="3">
        <v>44155</v>
      </c>
      <c r="E3267">
        <v>50.19</v>
      </c>
      <c r="F3267">
        <v>32.29</v>
      </c>
      <c r="G3267" s="3"/>
    </row>
    <row r="3268" spans="1:7" x14ac:dyDescent="0.35">
      <c r="A3268">
        <v>15383382</v>
      </c>
      <c r="B3268" s="3">
        <v>44110</v>
      </c>
      <c r="C3268">
        <v>3</v>
      </c>
      <c r="D3268" s="3">
        <v>44155</v>
      </c>
      <c r="E3268">
        <v>668.9</v>
      </c>
      <c r="F3268">
        <v>435.85</v>
      </c>
      <c r="G3268" s="3"/>
    </row>
    <row r="3269" spans="1:7" x14ac:dyDescent="0.35">
      <c r="A3269">
        <v>15414506</v>
      </c>
      <c r="B3269" s="3">
        <v>44113</v>
      </c>
      <c r="C3269">
        <v>1</v>
      </c>
      <c r="D3269" s="3">
        <v>44155</v>
      </c>
      <c r="E3269">
        <v>23</v>
      </c>
      <c r="F3269">
        <v>1.21</v>
      </c>
      <c r="G3269" s="3"/>
    </row>
    <row r="3270" spans="1:7" x14ac:dyDescent="0.35">
      <c r="A3270">
        <v>15509316</v>
      </c>
      <c r="B3270" s="3">
        <v>44122</v>
      </c>
      <c r="C3270">
        <v>3</v>
      </c>
      <c r="D3270" s="3">
        <v>44155</v>
      </c>
      <c r="E3270">
        <v>78.489999999999995</v>
      </c>
      <c r="F3270">
        <v>29.659999999999997</v>
      </c>
      <c r="G3270" s="3"/>
    </row>
    <row r="3271" spans="1:7" x14ac:dyDescent="0.35">
      <c r="A3271">
        <v>15527942</v>
      </c>
      <c r="B3271" s="3">
        <v>44124</v>
      </c>
      <c r="C3271">
        <v>3</v>
      </c>
      <c r="D3271" s="3">
        <v>44155</v>
      </c>
      <c r="E3271">
        <v>70.38</v>
      </c>
      <c r="F3271">
        <v>25.93</v>
      </c>
      <c r="G3271" s="3"/>
    </row>
    <row r="3272" spans="1:7" x14ac:dyDescent="0.35">
      <c r="A3272">
        <v>14997249</v>
      </c>
      <c r="B3272" s="3">
        <v>44075</v>
      </c>
      <c r="C3272">
        <v>3</v>
      </c>
      <c r="D3272" s="3">
        <v>44156</v>
      </c>
      <c r="E3272">
        <v>290.16000000000003</v>
      </c>
      <c r="F3272">
        <v>41.989999999999995</v>
      </c>
      <c r="G3272" s="3"/>
    </row>
    <row r="3273" spans="1:7" x14ac:dyDescent="0.35">
      <c r="A3273">
        <v>15033613</v>
      </c>
      <c r="B3273" s="3">
        <v>44078</v>
      </c>
      <c r="C3273">
        <v>3</v>
      </c>
      <c r="D3273" s="3">
        <v>44156</v>
      </c>
      <c r="E3273">
        <v>223.62</v>
      </c>
      <c r="F3273">
        <v>148.19</v>
      </c>
      <c r="G3273" s="3"/>
    </row>
    <row r="3274" spans="1:7" x14ac:dyDescent="0.35">
      <c r="A3274">
        <v>15048134</v>
      </c>
      <c r="B3274" s="3">
        <v>44080</v>
      </c>
      <c r="C3274">
        <v>3</v>
      </c>
      <c r="D3274" s="3">
        <v>44156</v>
      </c>
      <c r="E3274">
        <v>15</v>
      </c>
      <c r="F3274">
        <v>-45.01</v>
      </c>
      <c r="G3274" s="3"/>
    </row>
    <row r="3275" spans="1:7" x14ac:dyDescent="0.35">
      <c r="A3275">
        <v>15051925</v>
      </c>
      <c r="B3275" s="3">
        <v>44080</v>
      </c>
      <c r="C3275">
        <v>3</v>
      </c>
      <c r="D3275" s="3">
        <v>44156</v>
      </c>
      <c r="E3275">
        <v>69.239999999999995</v>
      </c>
      <c r="F3275">
        <v>47.75</v>
      </c>
      <c r="G3275" s="3"/>
    </row>
    <row r="3276" spans="1:7" x14ac:dyDescent="0.35">
      <c r="A3276">
        <v>15130636</v>
      </c>
      <c r="B3276" s="3">
        <v>44087</v>
      </c>
      <c r="C3276">
        <v>3</v>
      </c>
      <c r="D3276" s="3">
        <v>44156</v>
      </c>
      <c r="E3276">
        <v>84.59</v>
      </c>
      <c r="F3276">
        <v>56.980000000000004</v>
      </c>
      <c r="G3276" s="3"/>
    </row>
    <row r="3277" spans="1:7" x14ac:dyDescent="0.35">
      <c r="A3277">
        <v>15196811</v>
      </c>
      <c r="B3277" s="3">
        <v>44093</v>
      </c>
      <c r="C3277">
        <v>3</v>
      </c>
      <c r="D3277" s="3">
        <v>44156</v>
      </c>
      <c r="E3277">
        <v>37.11</v>
      </c>
      <c r="F3277">
        <v>18.46</v>
      </c>
      <c r="G3277" s="3"/>
    </row>
    <row r="3278" spans="1:7" x14ac:dyDescent="0.35">
      <c r="A3278">
        <v>15212895</v>
      </c>
      <c r="B3278" s="3">
        <v>44094</v>
      </c>
      <c r="C3278">
        <v>3</v>
      </c>
      <c r="D3278" s="3">
        <v>44156</v>
      </c>
      <c r="E3278">
        <v>22</v>
      </c>
      <c r="F3278">
        <v>77.64</v>
      </c>
      <c r="G3278" s="3"/>
    </row>
    <row r="3279" spans="1:7" x14ac:dyDescent="0.35">
      <c r="A3279">
        <v>15263561</v>
      </c>
      <c r="B3279" s="3">
        <v>44098</v>
      </c>
      <c r="C3279">
        <v>3</v>
      </c>
      <c r="D3279" s="3">
        <v>44156</v>
      </c>
      <c r="E3279">
        <v>36.979999999999997</v>
      </c>
      <c r="F3279">
        <v>21.49</v>
      </c>
      <c r="G3279" s="3"/>
    </row>
    <row r="3280" spans="1:7" x14ac:dyDescent="0.35">
      <c r="A3280">
        <v>15265673</v>
      </c>
      <c r="B3280" s="3">
        <v>44099</v>
      </c>
      <c r="C3280">
        <v>3</v>
      </c>
      <c r="D3280" s="3">
        <v>44156</v>
      </c>
      <c r="E3280">
        <v>105.69</v>
      </c>
      <c r="F3280">
        <v>46.19</v>
      </c>
      <c r="G3280" s="3"/>
    </row>
    <row r="3281" spans="1:7" x14ac:dyDescent="0.35">
      <c r="A3281">
        <v>15272364</v>
      </c>
      <c r="B3281" s="3">
        <v>44099</v>
      </c>
      <c r="C3281">
        <v>3</v>
      </c>
      <c r="D3281" s="3">
        <v>44156</v>
      </c>
      <c r="E3281">
        <v>49.73</v>
      </c>
      <c r="F3281">
        <v>-0.63000000000000078</v>
      </c>
      <c r="G3281" s="3"/>
    </row>
    <row r="3282" spans="1:7" x14ac:dyDescent="0.35">
      <c r="A3282">
        <v>15275098</v>
      </c>
      <c r="B3282" s="3">
        <v>44099</v>
      </c>
      <c r="C3282">
        <v>3</v>
      </c>
      <c r="D3282" s="3">
        <v>44156</v>
      </c>
      <c r="E3282">
        <v>155.88</v>
      </c>
      <c r="F3282">
        <v>101.22</v>
      </c>
      <c r="G3282" s="3"/>
    </row>
    <row r="3283" spans="1:7" x14ac:dyDescent="0.35">
      <c r="A3283">
        <v>15282138</v>
      </c>
      <c r="B3283" s="3">
        <v>44100</v>
      </c>
      <c r="C3283">
        <v>3</v>
      </c>
      <c r="D3283" s="3">
        <v>44156</v>
      </c>
      <c r="E3283">
        <v>127.9</v>
      </c>
      <c r="F3283">
        <v>82.12</v>
      </c>
      <c r="G3283" s="3"/>
    </row>
    <row r="3284" spans="1:7" x14ac:dyDescent="0.35">
      <c r="A3284">
        <v>15286553</v>
      </c>
      <c r="B3284" s="3">
        <v>44100</v>
      </c>
      <c r="C3284">
        <v>3</v>
      </c>
      <c r="D3284" s="3">
        <v>44156</v>
      </c>
      <c r="E3284">
        <v>39.01</v>
      </c>
      <c r="F3284">
        <v>15.2</v>
      </c>
      <c r="G3284" s="3"/>
    </row>
    <row r="3285" spans="1:7" x14ac:dyDescent="0.35">
      <c r="A3285">
        <v>15327771</v>
      </c>
      <c r="B3285" s="3">
        <v>44104</v>
      </c>
      <c r="C3285">
        <v>1</v>
      </c>
      <c r="D3285" s="3">
        <v>44156</v>
      </c>
      <c r="E3285">
        <v>223.1</v>
      </c>
      <c r="F3285">
        <v>71.41</v>
      </c>
      <c r="G3285" s="3"/>
    </row>
    <row r="3286" spans="1:7" x14ac:dyDescent="0.35">
      <c r="A3286">
        <v>15406241</v>
      </c>
      <c r="B3286" s="3">
        <v>44112</v>
      </c>
      <c r="C3286">
        <v>1</v>
      </c>
      <c r="D3286" s="3">
        <v>44156</v>
      </c>
      <c r="E3286">
        <v>35.04</v>
      </c>
      <c r="F3286">
        <v>6.1499999999999986</v>
      </c>
      <c r="G3286" s="3"/>
    </row>
    <row r="3287" spans="1:7" x14ac:dyDescent="0.35">
      <c r="A3287">
        <v>15414506</v>
      </c>
      <c r="B3287" s="3">
        <v>44113</v>
      </c>
      <c r="C3287">
        <v>1</v>
      </c>
      <c r="D3287" s="3">
        <v>44156</v>
      </c>
      <c r="E3287">
        <v>23</v>
      </c>
      <c r="F3287">
        <v>4.3900000000000006</v>
      </c>
      <c r="G3287" s="3"/>
    </row>
    <row r="3288" spans="1:7" x14ac:dyDescent="0.35">
      <c r="A3288">
        <v>15527942</v>
      </c>
      <c r="B3288" s="3">
        <v>44124</v>
      </c>
      <c r="C3288">
        <v>3</v>
      </c>
      <c r="D3288" s="3">
        <v>44156</v>
      </c>
      <c r="E3288">
        <v>66.38</v>
      </c>
      <c r="F3288">
        <v>19.75</v>
      </c>
      <c r="G3288" s="3"/>
    </row>
    <row r="3289" spans="1:7" x14ac:dyDescent="0.35">
      <c r="A3289">
        <v>15623834</v>
      </c>
      <c r="B3289" s="3">
        <v>44134</v>
      </c>
      <c r="C3289">
        <v>3</v>
      </c>
      <c r="D3289" s="3">
        <v>44156</v>
      </c>
      <c r="E3289">
        <v>110.49</v>
      </c>
      <c r="F3289">
        <v>76.3</v>
      </c>
      <c r="G3289" s="3"/>
    </row>
    <row r="3290" spans="1:7" x14ac:dyDescent="0.35">
      <c r="A3290">
        <v>15051925</v>
      </c>
      <c r="B3290" s="3">
        <v>44080</v>
      </c>
      <c r="C3290">
        <v>3</v>
      </c>
      <c r="D3290" s="3">
        <v>44157</v>
      </c>
      <c r="E3290">
        <v>79.28</v>
      </c>
      <c r="F3290">
        <v>54.56</v>
      </c>
      <c r="G3290" s="3"/>
    </row>
    <row r="3291" spans="1:7" x14ac:dyDescent="0.35">
      <c r="A3291">
        <v>15130636</v>
      </c>
      <c r="B3291" s="3">
        <v>44087</v>
      </c>
      <c r="C3291">
        <v>3</v>
      </c>
      <c r="D3291" s="3">
        <v>44157</v>
      </c>
      <c r="E3291">
        <v>39.9</v>
      </c>
      <c r="F3291">
        <v>12.52</v>
      </c>
      <c r="G3291" s="3"/>
    </row>
    <row r="3292" spans="1:7" x14ac:dyDescent="0.35">
      <c r="A3292">
        <v>15196811</v>
      </c>
      <c r="B3292" s="3">
        <v>44093</v>
      </c>
      <c r="C3292">
        <v>3</v>
      </c>
      <c r="D3292" s="3">
        <v>44157</v>
      </c>
      <c r="E3292">
        <v>48.11</v>
      </c>
      <c r="F3292">
        <v>16.47</v>
      </c>
      <c r="G3292" s="3"/>
    </row>
    <row r="3293" spans="1:7" x14ac:dyDescent="0.35">
      <c r="A3293">
        <v>15212895</v>
      </c>
      <c r="B3293" s="3">
        <v>44094</v>
      </c>
      <c r="C3293">
        <v>3</v>
      </c>
      <c r="D3293" s="3">
        <v>44157</v>
      </c>
      <c r="E3293">
        <v>296.31</v>
      </c>
      <c r="F3293">
        <v>166.66</v>
      </c>
      <c r="G3293" s="3"/>
    </row>
    <row r="3294" spans="1:7" x14ac:dyDescent="0.35">
      <c r="A3294">
        <v>15260430</v>
      </c>
      <c r="B3294" s="3">
        <v>44098</v>
      </c>
      <c r="C3294">
        <v>3</v>
      </c>
      <c r="D3294" s="3">
        <v>44157</v>
      </c>
      <c r="E3294">
        <v>51.98</v>
      </c>
      <c r="F3294">
        <v>7.5300000000000011</v>
      </c>
      <c r="G3294" s="3"/>
    </row>
    <row r="3295" spans="1:7" x14ac:dyDescent="0.35">
      <c r="A3295">
        <v>15262560</v>
      </c>
      <c r="B3295" s="3">
        <v>44098</v>
      </c>
      <c r="C3295">
        <v>3</v>
      </c>
      <c r="D3295" s="3">
        <v>44157</v>
      </c>
      <c r="E3295">
        <v>372.76</v>
      </c>
      <c r="F3295">
        <v>228.98</v>
      </c>
      <c r="G3295" s="3"/>
    </row>
    <row r="3296" spans="1:7" x14ac:dyDescent="0.35">
      <c r="A3296">
        <v>15263561</v>
      </c>
      <c r="B3296" s="3">
        <v>44098</v>
      </c>
      <c r="C3296">
        <v>3</v>
      </c>
      <c r="D3296" s="3">
        <v>44157</v>
      </c>
      <c r="E3296">
        <v>51.98</v>
      </c>
      <c r="F3296">
        <v>12.36</v>
      </c>
      <c r="G3296" s="3"/>
    </row>
    <row r="3297" spans="1:7" x14ac:dyDescent="0.35">
      <c r="A3297">
        <v>15272364</v>
      </c>
      <c r="B3297" s="3">
        <v>44099</v>
      </c>
      <c r="C3297">
        <v>3</v>
      </c>
      <c r="D3297" s="3">
        <v>44157</v>
      </c>
      <c r="E3297">
        <v>13</v>
      </c>
      <c r="F3297">
        <v>-167.92</v>
      </c>
      <c r="G3297" s="3"/>
    </row>
    <row r="3298" spans="1:7" x14ac:dyDescent="0.35">
      <c r="A3298">
        <v>15275098</v>
      </c>
      <c r="B3298" s="3">
        <v>44099</v>
      </c>
      <c r="C3298">
        <v>3</v>
      </c>
      <c r="D3298" s="3">
        <v>44157</v>
      </c>
      <c r="E3298">
        <v>200.83</v>
      </c>
      <c r="F3298">
        <v>115.5</v>
      </c>
      <c r="G3298" s="3"/>
    </row>
    <row r="3299" spans="1:7" x14ac:dyDescent="0.35">
      <c r="A3299">
        <v>15282138</v>
      </c>
      <c r="B3299" s="3">
        <v>44100</v>
      </c>
      <c r="C3299">
        <v>3</v>
      </c>
      <c r="D3299" s="3">
        <v>44157</v>
      </c>
      <c r="E3299">
        <v>77.95</v>
      </c>
      <c r="F3299">
        <v>-64.11</v>
      </c>
      <c r="G3299" s="3"/>
    </row>
    <row r="3300" spans="1:7" x14ac:dyDescent="0.35">
      <c r="A3300">
        <v>15285868</v>
      </c>
      <c r="B3300" s="3">
        <v>44100</v>
      </c>
      <c r="C3300">
        <v>3</v>
      </c>
      <c r="D3300" s="3">
        <v>44157</v>
      </c>
      <c r="E3300">
        <v>115.16</v>
      </c>
      <c r="F3300">
        <v>101.25</v>
      </c>
      <c r="G3300" s="3"/>
    </row>
    <row r="3301" spans="1:7" x14ac:dyDescent="0.35">
      <c r="A3301">
        <v>15286553</v>
      </c>
      <c r="B3301" s="3">
        <v>44100</v>
      </c>
      <c r="C3301">
        <v>3</v>
      </c>
      <c r="D3301" s="3">
        <v>44157</v>
      </c>
      <c r="E3301">
        <v>15</v>
      </c>
      <c r="F3301">
        <v>16.14</v>
      </c>
      <c r="G3301" s="3"/>
    </row>
    <row r="3302" spans="1:7" x14ac:dyDescent="0.35">
      <c r="A3302">
        <v>15327771</v>
      </c>
      <c r="B3302" s="3">
        <v>44104</v>
      </c>
      <c r="C3302">
        <v>1</v>
      </c>
      <c r="D3302" s="3">
        <v>44157</v>
      </c>
      <c r="E3302">
        <v>22</v>
      </c>
      <c r="F3302">
        <v>64.319999999999993</v>
      </c>
      <c r="G3302" s="3"/>
    </row>
    <row r="3303" spans="1:7" x14ac:dyDescent="0.35">
      <c r="A3303">
        <v>15368387</v>
      </c>
      <c r="B3303" s="3">
        <v>44108</v>
      </c>
      <c r="C3303">
        <v>3</v>
      </c>
      <c r="D3303" s="3">
        <v>44157</v>
      </c>
      <c r="E3303">
        <v>453.6</v>
      </c>
      <c r="F3303">
        <v>425.51</v>
      </c>
      <c r="G3303" s="3"/>
    </row>
    <row r="3304" spans="1:7" x14ac:dyDescent="0.35">
      <c r="A3304">
        <v>15396409</v>
      </c>
      <c r="B3304" s="3">
        <v>44111</v>
      </c>
      <c r="C3304">
        <v>3</v>
      </c>
      <c r="D3304" s="3">
        <v>44157</v>
      </c>
      <c r="E3304">
        <v>36.19</v>
      </c>
      <c r="F3304">
        <v>4.8099999999999987</v>
      </c>
      <c r="G3304" s="3"/>
    </row>
    <row r="3305" spans="1:7" x14ac:dyDescent="0.35">
      <c r="A3305">
        <v>15414506</v>
      </c>
      <c r="B3305" s="3">
        <v>44113</v>
      </c>
      <c r="C3305">
        <v>1</v>
      </c>
      <c r="D3305" s="3">
        <v>44157</v>
      </c>
      <c r="E3305">
        <v>10</v>
      </c>
      <c r="F3305">
        <v>-1.1200000000000001</v>
      </c>
      <c r="G3305" s="3"/>
    </row>
    <row r="3306" spans="1:7" x14ac:dyDescent="0.35">
      <c r="A3306">
        <v>15527942</v>
      </c>
      <c r="B3306" s="3">
        <v>44124</v>
      </c>
      <c r="C3306">
        <v>3</v>
      </c>
      <c r="D3306" s="3">
        <v>44157</v>
      </c>
      <c r="E3306">
        <v>10</v>
      </c>
      <c r="F3306">
        <v>6.26</v>
      </c>
      <c r="G3306" s="3"/>
    </row>
    <row r="3307" spans="1:7" x14ac:dyDescent="0.35">
      <c r="A3307">
        <v>15558125</v>
      </c>
      <c r="B3307" s="3">
        <v>44127</v>
      </c>
      <c r="C3307">
        <v>1</v>
      </c>
      <c r="D3307" s="3">
        <v>44157</v>
      </c>
      <c r="E3307">
        <v>165</v>
      </c>
      <c r="F3307">
        <v>91.35</v>
      </c>
      <c r="G3307" s="3"/>
    </row>
    <row r="3308" spans="1:7" x14ac:dyDescent="0.35">
      <c r="A3308">
        <v>15559502</v>
      </c>
      <c r="B3308" s="3">
        <v>44128</v>
      </c>
      <c r="C3308">
        <v>1</v>
      </c>
      <c r="D3308" s="3">
        <v>44157</v>
      </c>
      <c r="E3308">
        <v>13</v>
      </c>
      <c r="F3308">
        <v>2.13</v>
      </c>
      <c r="G3308" s="3"/>
    </row>
    <row r="3309" spans="1:7" x14ac:dyDescent="0.35">
      <c r="A3309">
        <v>15594560</v>
      </c>
      <c r="B3309" s="3">
        <v>44131</v>
      </c>
      <c r="C3309">
        <v>3</v>
      </c>
      <c r="D3309" s="3">
        <v>44157</v>
      </c>
      <c r="E3309">
        <v>544.91999999999996</v>
      </c>
      <c r="F3309">
        <v>335.28</v>
      </c>
      <c r="G3309" s="3"/>
    </row>
    <row r="3310" spans="1:7" x14ac:dyDescent="0.35">
      <c r="A3310">
        <v>15613886</v>
      </c>
      <c r="B3310" s="3">
        <v>44133</v>
      </c>
      <c r="C3310">
        <v>3</v>
      </c>
      <c r="D3310" s="3">
        <v>44157</v>
      </c>
      <c r="E3310">
        <v>35.44</v>
      </c>
      <c r="F3310">
        <v>7.32</v>
      </c>
      <c r="G3310" s="3"/>
    </row>
    <row r="3311" spans="1:7" x14ac:dyDescent="0.35">
      <c r="A3311">
        <v>15623834</v>
      </c>
      <c r="B3311" s="3">
        <v>44134</v>
      </c>
      <c r="C3311">
        <v>3</v>
      </c>
      <c r="D3311" s="3">
        <v>44157</v>
      </c>
      <c r="E3311">
        <v>96.59</v>
      </c>
      <c r="F3311">
        <v>74.790000000000006</v>
      </c>
      <c r="G3311" s="3"/>
    </row>
    <row r="3312" spans="1:7" x14ac:dyDescent="0.35">
      <c r="A3312">
        <v>14997249</v>
      </c>
      <c r="B3312" s="3">
        <v>44075</v>
      </c>
      <c r="C3312">
        <v>3</v>
      </c>
      <c r="D3312" s="3">
        <v>44158</v>
      </c>
      <c r="E3312">
        <v>281.16000000000003</v>
      </c>
      <c r="F3312">
        <v>176.64</v>
      </c>
      <c r="G3312" s="3"/>
    </row>
    <row r="3313" spans="1:7" x14ac:dyDescent="0.35">
      <c r="A3313">
        <v>15078266</v>
      </c>
      <c r="B3313" s="3">
        <v>44082</v>
      </c>
      <c r="C3313">
        <v>1</v>
      </c>
      <c r="D3313" s="3">
        <v>44158</v>
      </c>
      <c r="E3313">
        <v>33.51</v>
      </c>
      <c r="F3313">
        <v>1.4900000000000002</v>
      </c>
      <c r="G3313" s="3"/>
    </row>
    <row r="3314" spans="1:7" x14ac:dyDescent="0.35">
      <c r="A3314">
        <v>15171092</v>
      </c>
      <c r="B3314" s="3">
        <v>44090</v>
      </c>
      <c r="C3314">
        <v>1</v>
      </c>
      <c r="D3314" s="3">
        <v>44158</v>
      </c>
      <c r="E3314">
        <v>31.74</v>
      </c>
      <c r="F3314">
        <v>9.39</v>
      </c>
      <c r="G3314" s="3"/>
    </row>
    <row r="3315" spans="1:7" x14ac:dyDescent="0.35">
      <c r="A3315">
        <v>15189770</v>
      </c>
      <c r="B3315" s="3">
        <v>44092</v>
      </c>
      <c r="C3315">
        <v>3</v>
      </c>
      <c r="D3315" s="3">
        <v>44158</v>
      </c>
      <c r="E3315">
        <v>426.17</v>
      </c>
      <c r="F3315">
        <v>186.73</v>
      </c>
      <c r="G3315" s="3"/>
    </row>
    <row r="3316" spans="1:7" x14ac:dyDescent="0.35">
      <c r="A3316">
        <v>15196811</v>
      </c>
      <c r="B3316" s="3">
        <v>44093</v>
      </c>
      <c r="C3316">
        <v>3</v>
      </c>
      <c r="D3316" s="3">
        <v>44158</v>
      </c>
      <c r="E3316">
        <v>45.11</v>
      </c>
      <c r="F3316">
        <v>7.4600000000000009</v>
      </c>
      <c r="G3316" s="3"/>
    </row>
    <row r="3317" spans="1:7" x14ac:dyDescent="0.35">
      <c r="A3317">
        <v>15207453</v>
      </c>
      <c r="B3317" s="3">
        <v>44093</v>
      </c>
      <c r="C3317">
        <v>3</v>
      </c>
      <c r="D3317" s="3">
        <v>44158</v>
      </c>
      <c r="E3317">
        <v>76.72</v>
      </c>
      <c r="F3317">
        <v>44.97</v>
      </c>
      <c r="G3317" s="3"/>
    </row>
    <row r="3318" spans="1:7" x14ac:dyDescent="0.35">
      <c r="A3318">
        <v>15263561</v>
      </c>
      <c r="B3318" s="3">
        <v>44098</v>
      </c>
      <c r="C3318">
        <v>3</v>
      </c>
      <c r="D3318" s="3">
        <v>44158</v>
      </c>
      <c r="E3318">
        <v>50.98</v>
      </c>
      <c r="F3318">
        <v>-36.61</v>
      </c>
      <c r="G3318" s="3"/>
    </row>
    <row r="3319" spans="1:7" x14ac:dyDescent="0.35">
      <c r="A3319">
        <v>15272364</v>
      </c>
      <c r="B3319" s="3">
        <v>44099</v>
      </c>
      <c r="C3319">
        <v>3</v>
      </c>
      <c r="D3319" s="3">
        <v>44158</v>
      </c>
      <c r="E3319">
        <v>14</v>
      </c>
      <c r="F3319">
        <v>-247.19</v>
      </c>
      <c r="G3319" s="3"/>
    </row>
    <row r="3320" spans="1:7" x14ac:dyDescent="0.35">
      <c r="A3320">
        <v>15275098</v>
      </c>
      <c r="B3320" s="3">
        <v>44099</v>
      </c>
      <c r="C3320">
        <v>3</v>
      </c>
      <c r="D3320" s="3">
        <v>44158</v>
      </c>
      <c r="E3320">
        <v>72.95</v>
      </c>
      <c r="F3320">
        <v>23.759999999999998</v>
      </c>
      <c r="G3320" s="3"/>
    </row>
    <row r="3321" spans="1:7" x14ac:dyDescent="0.35">
      <c r="A3321">
        <v>15279911</v>
      </c>
      <c r="B3321" s="3">
        <v>44100</v>
      </c>
      <c r="C3321">
        <v>3</v>
      </c>
      <c r="D3321" s="3">
        <v>44158</v>
      </c>
      <c r="E3321">
        <v>37.979999999999997</v>
      </c>
      <c r="F3321">
        <v>-137.78</v>
      </c>
      <c r="G3321" s="3"/>
    </row>
    <row r="3322" spans="1:7" x14ac:dyDescent="0.35">
      <c r="A3322">
        <v>15295580</v>
      </c>
      <c r="B3322" s="3">
        <v>44101</v>
      </c>
      <c r="C3322">
        <v>3</v>
      </c>
      <c r="D3322" s="3">
        <v>44158</v>
      </c>
      <c r="E3322">
        <v>41.41</v>
      </c>
      <c r="F3322">
        <v>17.46</v>
      </c>
      <c r="G3322" s="3"/>
    </row>
    <row r="3323" spans="1:7" x14ac:dyDescent="0.35">
      <c r="A3323">
        <v>15613886</v>
      </c>
      <c r="B3323" s="3">
        <v>44133</v>
      </c>
      <c r="C3323">
        <v>3</v>
      </c>
      <c r="D3323" s="3">
        <v>44158</v>
      </c>
      <c r="E3323">
        <v>37.44</v>
      </c>
      <c r="F3323">
        <v>9.27</v>
      </c>
      <c r="G3323" s="3"/>
    </row>
    <row r="3324" spans="1:7" x14ac:dyDescent="0.35">
      <c r="A3324">
        <v>5316885</v>
      </c>
      <c r="B3324" s="3">
        <v>44085</v>
      </c>
      <c r="C3324">
        <v>3</v>
      </c>
      <c r="D3324" s="3">
        <v>44159</v>
      </c>
      <c r="E3324" t="e">
        <v>#N/A</v>
      </c>
      <c r="F3324">
        <v>0.77</v>
      </c>
      <c r="G3324" s="3"/>
    </row>
    <row r="3325" spans="1:7" x14ac:dyDescent="0.35">
      <c r="A3325">
        <v>15013789</v>
      </c>
      <c r="B3325" s="3">
        <v>44077</v>
      </c>
      <c r="C3325">
        <v>1</v>
      </c>
      <c r="D3325" s="3">
        <v>44159</v>
      </c>
      <c r="E3325">
        <v>154.55000000000001</v>
      </c>
      <c r="F3325">
        <v>131.32</v>
      </c>
      <c r="G3325" s="3"/>
    </row>
    <row r="3326" spans="1:7" x14ac:dyDescent="0.35">
      <c r="A3326">
        <v>15045071</v>
      </c>
      <c r="B3326" s="3">
        <v>44079</v>
      </c>
      <c r="C3326">
        <v>3</v>
      </c>
      <c r="D3326" s="3">
        <v>44159</v>
      </c>
      <c r="E3326">
        <v>48.28</v>
      </c>
      <c r="F3326">
        <v>41.97</v>
      </c>
      <c r="G3326" s="3"/>
    </row>
    <row r="3327" spans="1:7" x14ac:dyDescent="0.35">
      <c r="A3327">
        <v>15059979</v>
      </c>
      <c r="B3327" s="3">
        <v>44081</v>
      </c>
      <c r="C3327">
        <v>3</v>
      </c>
      <c r="D3327" s="3">
        <v>44159</v>
      </c>
      <c r="E3327">
        <v>38.33</v>
      </c>
      <c r="F3327">
        <v>-49.26</v>
      </c>
      <c r="G3327" s="3"/>
    </row>
    <row r="3328" spans="1:7" x14ac:dyDescent="0.35">
      <c r="A3328">
        <v>15078266</v>
      </c>
      <c r="B3328" s="3">
        <v>44082</v>
      </c>
      <c r="C3328">
        <v>1</v>
      </c>
      <c r="D3328" s="3">
        <v>44159</v>
      </c>
      <c r="E3328">
        <v>20</v>
      </c>
      <c r="F3328">
        <v>4.5999999999999996</v>
      </c>
      <c r="G3328" s="3"/>
    </row>
    <row r="3329" spans="1:7" x14ac:dyDescent="0.35">
      <c r="A3329">
        <v>15137040</v>
      </c>
      <c r="B3329" s="3">
        <v>44087</v>
      </c>
      <c r="C3329">
        <v>3</v>
      </c>
      <c r="D3329" s="3">
        <v>44159</v>
      </c>
      <c r="E3329">
        <v>51.79</v>
      </c>
      <c r="F3329">
        <v>22</v>
      </c>
      <c r="G3329" s="3"/>
    </row>
    <row r="3330" spans="1:7" x14ac:dyDescent="0.35">
      <c r="A3330">
        <v>15196811</v>
      </c>
      <c r="B3330" s="3">
        <v>44093</v>
      </c>
      <c r="C3330">
        <v>3</v>
      </c>
      <c r="D3330" s="3">
        <v>44159</v>
      </c>
      <c r="E3330">
        <v>38.11</v>
      </c>
      <c r="F3330">
        <v>14.46</v>
      </c>
      <c r="G3330" s="3"/>
    </row>
    <row r="3331" spans="1:7" x14ac:dyDescent="0.35">
      <c r="A3331">
        <v>15207453</v>
      </c>
      <c r="B3331" s="3">
        <v>44093</v>
      </c>
      <c r="C3331">
        <v>3</v>
      </c>
      <c r="D3331" s="3">
        <v>44159</v>
      </c>
      <c r="E3331">
        <v>38.86</v>
      </c>
      <c r="F3331">
        <v>23.51</v>
      </c>
      <c r="G3331" s="3"/>
    </row>
    <row r="3332" spans="1:7" x14ac:dyDescent="0.35">
      <c r="A3332">
        <v>15260430</v>
      </c>
      <c r="B3332" s="3">
        <v>44098</v>
      </c>
      <c r="C3332">
        <v>3</v>
      </c>
      <c r="D3332" s="3">
        <v>44159</v>
      </c>
      <c r="E3332">
        <v>40.98</v>
      </c>
      <c r="F3332">
        <v>-5.4400000000000013</v>
      </c>
      <c r="G3332" s="3"/>
    </row>
    <row r="3333" spans="1:7" x14ac:dyDescent="0.35">
      <c r="A3333">
        <v>15263561</v>
      </c>
      <c r="B3333" s="3">
        <v>44098</v>
      </c>
      <c r="C3333">
        <v>3</v>
      </c>
      <c r="D3333" s="3">
        <v>44159</v>
      </c>
      <c r="E3333">
        <v>50.98</v>
      </c>
      <c r="F3333">
        <v>16.489999999999998</v>
      </c>
      <c r="G3333" s="3"/>
    </row>
    <row r="3334" spans="1:7" x14ac:dyDescent="0.35">
      <c r="A3334">
        <v>15272364</v>
      </c>
      <c r="B3334" s="3">
        <v>44099</v>
      </c>
      <c r="C3334">
        <v>3</v>
      </c>
      <c r="D3334" s="3">
        <v>44159</v>
      </c>
      <c r="E3334">
        <v>90.45</v>
      </c>
      <c r="F3334">
        <v>56.6</v>
      </c>
      <c r="G3334" s="3"/>
    </row>
    <row r="3335" spans="1:7" x14ac:dyDescent="0.35">
      <c r="A3335">
        <v>15275098</v>
      </c>
      <c r="B3335" s="3">
        <v>44099</v>
      </c>
      <c r="C3335">
        <v>3</v>
      </c>
      <c r="D3335" s="3">
        <v>44159</v>
      </c>
      <c r="E3335">
        <v>66.97</v>
      </c>
      <c r="F3335">
        <v>25.880000000000003</v>
      </c>
      <c r="G3335" s="3"/>
    </row>
    <row r="3336" spans="1:7" x14ac:dyDescent="0.35">
      <c r="A3336">
        <v>15279911</v>
      </c>
      <c r="B3336" s="3">
        <v>44100</v>
      </c>
      <c r="C3336">
        <v>3</v>
      </c>
      <c r="D3336" s="3">
        <v>44159</v>
      </c>
      <c r="E3336">
        <v>49.98</v>
      </c>
      <c r="F3336">
        <v>32.46</v>
      </c>
      <c r="G3336" s="3"/>
    </row>
    <row r="3337" spans="1:7" x14ac:dyDescent="0.35">
      <c r="A3337">
        <v>15286553</v>
      </c>
      <c r="B3337" s="3">
        <v>44100</v>
      </c>
      <c r="C3337">
        <v>3</v>
      </c>
      <c r="D3337" s="3">
        <v>44159</v>
      </c>
      <c r="E3337">
        <v>78.540000000000006</v>
      </c>
      <c r="F3337">
        <v>-4.16</v>
      </c>
      <c r="G3337" s="3"/>
    </row>
    <row r="3338" spans="1:7" x14ac:dyDescent="0.35">
      <c r="A3338">
        <v>15343381</v>
      </c>
      <c r="B3338" s="3">
        <v>44106</v>
      </c>
      <c r="C3338">
        <v>3</v>
      </c>
      <c r="D3338" s="3">
        <v>44159</v>
      </c>
      <c r="E3338">
        <v>107.32</v>
      </c>
      <c r="F3338">
        <v>16.240000000000002</v>
      </c>
      <c r="G3338" s="3"/>
    </row>
    <row r="3339" spans="1:7" x14ac:dyDescent="0.35">
      <c r="A3339">
        <v>15406241</v>
      </c>
      <c r="B3339" s="3">
        <v>44112</v>
      </c>
      <c r="C3339">
        <v>1</v>
      </c>
      <c r="D3339" s="3">
        <v>44159</v>
      </c>
      <c r="E3339">
        <v>36.04</v>
      </c>
      <c r="F3339">
        <v>24.02</v>
      </c>
      <c r="G3339" s="3"/>
    </row>
    <row r="3340" spans="1:7" x14ac:dyDescent="0.35">
      <c r="A3340">
        <v>15488756</v>
      </c>
      <c r="B3340" s="3">
        <v>44120</v>
      </c>
      <c r="C3340">
        <v>1</v>
      </c>
      <c r="D3340" s="3">
        <v>44159</v>
      </c>
      <c r="E3340">
        <v>19</v>
      </c>
      <c r="F3340">
        <v>-12.86</v>
      </c>
      <c r="G3340" s="3"/>
    </row>
    <row r="3341" spans="1:7" x14ac:dyDescent="0.35">
      <c r="A3341">
        <v>15623834</v>
      </c>
      <c r="B3341" s="3">
        <v>44134</v>
      </c>
      <c r="C3341">
        <v>3</v>
      </c>
      <c r="D3341" s="3">
        <v>44159</v>
      </c>
      <c r="E3341">
        <v>188.64</v>
      </c>
      <c r="F3341">
        <v>-1412.19</v>
      </c>
      <c r="G3341" s="3"/>
    </row>
    <row r="3342" spans="1:7" x14ac:dyDescent="0.35">
      <c r="A3342">
        <v>15027224</v>
      </c>
      <c r="B3342" s="3">
        <v>44078</v>
      </c>
      <c r="C3342">
        <v>3</v>
      </c>
      <c r="D3342" s="3">
        <v>44160</v>
      </c>
      <c r="E3342">
        <v>93.6</v>
      </c>
      <c r="F3342">
        <v>41.48</v>
      </c>
      <c r="G3342" s="3"/>
    </row>
    <row r="3343" spans="1:7" x14ac:dyDescent="0.35">
      <c r="A3343">
        <v>15028668</v>
      </c>
      <c r="B3343" s="3">
        <v>44078</v>
      </c>
      <c r="C3343">
        <v>3</v>
      </c>
      <c r="D3343" s="3">
        <v>44160</v>
      </c>
      <c r="E3343">
        <v>47.43</v>
      </c>
      <c r="F3343">
        <v>15.46</v>
      </c>
      <c r="G3343" s="3"/>
    </row>
    <row r="3344" spans="1:7" x14ac:dyDescent="0.35">
      <c r="A3344">
        <v>15029731</v>
      </c>
      <c r="B3344" s="3">
        <v>44078</v>
      </c>
      <c r="C3344">
        <v>3</v>
      </c>
      <c r="D3344" s="3">
        <v>44160</v>
      </c>
      <c r="E3344">
        <v>50.43</v>
      </c>
      <c r="F3344">
        <v>13.530000000000001</v>
      </c>
      <c r="G3344" s="3"/>
    </row>
    <row r="3345" spans="1:7" x14ac:dyDescent="0.35">
      <c r="A3345">
        <v>15045071</v>
      </c>
      <c r="B3345" s="3">
        <v>44079</v>
      </c>
      <c r="C3345">
        <v>3</v>
      </c>
      <c r="D3345" s="3">
        <v>44160</v>
      </c>
      <c r="E3345">
        <v>52.28</v>
      </c>
      <c r="F3345">
        <v>-414.45</v>
      </c>
      <c r="G3345" s="3"/>
    </row>
    <row r="3346" spans="1:7" x14ac:dyDescent="0.35">
      <c r="A3346">
        <v>15078266</v>
      </c>
      <c r="B3346" s="3">
        <v>44082</v>
      </c>
      <c r="C3346">
        <v>1</v>
      </c>
      <c r="D3346" s="3">
        <v>44160</v>
      </c>
      <c r="E3346">
        <v>35.51</v>
      </c>
      <c r="F3346">
        <v>-152.97</v>
      </c>
      <c r="G3346" s="3"/>
    </row>
    <row r="3347" spans="1:7" x14ac:dyDescent="0.35">
      <c r="A3347">
        <v>15097590</v>
      </c>
      <c r="B3347" s="3">
        <v>44084</v>
      </c>
      <c r="C3347">
        <v>3</v>
      </c>
      <c r="D3347" s="3">
        <v>44160</v>
      </c>
      <c r="E3347">
        <v>145.09</v>
      </c>
      <c r="F3347">
        <v>68.95</v>
      </c>
      <c r="G3347" s="3"/>
    </row>
    <row r="3348" spans="1:7" x14ac:dyDescent="0.35">
      <c r="A3348">
        <v>15100438</v>
      </c>
      <c r="B3348" s="3">
        <v>44084</v>
      </c>
      <c r="C3348">
        <v>3</v>
      </c>
      <c r="D3348" s="3">
        <v>44160</v>
      </c>
      <c r="E3348">
        <v>155.88999999999999</v>
      </c>
      <c r="F3348">
        <v>101.44</v>
      </c>
      <c r="G3348" s="3"/>
    </row>
    <row r="3349" spans="1:7" x14ac:dyDescent="0.35">
      <c r="A3349">
        <v>15171092</v>
      </c>
      <c r="B3349" s="3">
        <v>44090</v>
      </c>
      <c r="C3349">
        <v>1</v>
      </c>
      <c r="D3349" s="3">
        <v>44160</v>
      </c>
      <c r="E3349">
        <v>23</v>
      </c>
      <c r="F3349">
        <v>-253.66000000000003</v>
      </c>
      <c r="G3349" s="3"/>
    </row>
    <row r="3350" spans="1:7" x14ac:dyDescent="0.35">
      <c r="A3350">
        <v>15193470</v>
      </c>
      <c r="B3350" s="3">
        <v>44092</v>
      </c>
      <c r="C3350">
        <v>3</v>
      </c>
      <c r="D3350" s="3">
        <v>44160</v>
      </c>
      <c r="E3350">
        <v>40.14</v>
      </c>
      <c r="F3350">
        <v>29.45</v>
      </c>
      <c r="G3350" s="3"/>
    </row>
    <row r="3351" spans="1:7" x14ac:dyDescent="0.35">
      <c r="A3351">
        <v>15236536</v>
      </c>
      <c r="B3351" s="3">
        <v>44096</v>
      </c>
      <c r="C3351">
        <v>1</v>
      </c>
      <c r="D3351" s="3">
        <v>44160</v>
      </c>
      <c r="E3351">
        <v>135.58000000000001</v>
      </c>
      <c r="F3351">
        <v>94.26</v>
      </c>
      <c r="G3351" s="3"/>
    </row>
    <row r="3352" spans="1:7" x14ac:dyDescent="0.35">
      <c r="A3352">
        <v>15262890</v>
      </c>
      <c r="B3352" s="3">
        <v>44098</v>
      </c>
      <c r="C3352">
        <v>3</v>
      </c>
      <c r="D3352" s="3">
        <v>44160</v>
      </c>
      <c r="E3352">
        <v>231.81</v>
      </c>
      <c r="F3352">
        <v>28.759999999999998</v>
      </c>
      <c r="G3352" s="3"/>
    </row>
    <row r="3353" spans="1:7" x14ac:dyDescent="0.35">
      <c r="A3353">
        <v>15263561</v>
      </c>
      <c r="B3353" s="3">
        <v>44098</v>
      </c>
      <c r="C3353">
        <v>3</v>
      </c>
      <c r="D3353" s="3">
        <v>44160</v>
      </c>
      <c r="E3353">
        <v>39.979999999999997</v>
      </c>
      <c r="F3353">
        <v>5.5</v>
      </c>
      <c r="G3353" s="3"/>
    </row>
    <row r="3354" spans="1:7" x14ac:dyDescent="0.35">
      <c r="A3354">
        <v>15275098</v>
      </c>
      <c r="B3354" s="3">
        <v>44099</v>
      </c>
      <c r="C3354">
        <v>3</v>
      </c>
      <c r="D3354" s="3">
        <v>44160</v>
      </c>
      <c r="E3354">
        <v>94.93</v>
      </c>
      <c r="F3354">
        <v>48.88</v>
      </c>
      <c r="G3354" s="3"/>
    </row>
    <row r="3355" spans="1:7" x14ac:dyDescent="0.35">
      <c r="A3355">
        <v>15286553</v>
      </c>
      <c r="B3355" s="3">
        <v>44100</v>
      </c>
      <c r="C3355">
        <v>3</v>
      </c>
      <c r="D3355" s="3">
        <v>44160</v>
      </c>
      <c r="E3355">
        <v>290.14999999999998</v>
      </c>
      <c r="F3355">
        <v>-97.81</v>
      </c>
      <c r="G3355" s="3"/>
    </row>
    <row r="3356" spans="1:7" x14ac:dyDescent="0.35">
      <c r="A3356">
        <v>15285492</v>
      </c>
      <c r="B3356" s="3">
        <v>44100</v>
      </c>
      <c r="C3356">
        <v>3</v>
      </c>
      <c r="D3356" s="3">
        <v>44100</v>
      </c>
      <c r="E3356">
        <v>79.510000000000005</v>
      </c>
      <c r="F3356">
        <v>34.4</v>
      </c>
      <c r="G3356" s="3"/>
    </row>
    <row r="3357" spans="1:7" x14ac:dyDescent="0.35">
      <c r="A3357">
        <v>15285494</v>
      </c>
      <c r="B3357" s="3">
        <v>44100</v>
      </c>
      <c r="C3357">
        <v>3</v>
      </c>
      <c r="D3357" s="3">
        <v>44100</v>
      </c>
      <c r="E3357">
        <v>683.12</v>
      </c>
      <c r="F3357">
        <v>444.9</v>
      </c>
      <c r="G3357" s="3"/>
    </row>
    <row r="3358" spans="1:7" x14ac:dyDescent="0.35">
      <c r="A3358">
        <v>15285718</v>
      </c>
      <c r="B3358" s="3">
        <v>44100</v>
      </c>
      <c r="C3358">
        <v>3</v>
      </c>
      <c r="D3358" s="3">
        <v>44100</v>
      </c>
      <c r="E3358">
        <v>79.3</v>
      </c>
      <c r="F3358">
        <v>43.5</v>
      </c>
      <c r="G3358" s="3"/>
    </row>
    <row r="3359" spans="1:7" x14ac:dyDescent="0.35">
      <c r="A3359">
        <v>15285788</v>
      </c>
      <c r="B3359" s="3">
        <v>44100</v>
      </c>
      <c r="C3359">
        <v>3</v>
      </c>
      <c r="D3359" s="3">
        <v>44100</v>
      </c>
      <c r="E3359">
        <v>149.63999999999999</v>
      </c>
      <c r="F3359">
        <v>113.88999999999999</v>
      </c>
      <c r="G3359" s="3"/>
    </row>
    <row r="3360" spans="1:7" x14ac:dyDescent="0.35">
      <c r="A3360">
        <v>15285859</v>
      </c>
      <c r="B3360" s="3">
        <v>44100</v>
      </c>
      <c r="C3360">
        <v>3</v>
      </c>
      <c r="D3360" s="3">
        <v>44100</v>
      </c>
      <c r="E3360">
        <v>409.07</v>
      </c>
      <c r="F3360">
        <v>359.93</v>
      </c>
      <c r="G3360" s="3"/>
    </row>
    <row r="3361" spans="1:7" x14ac:dyDescent="0.35">
      <c r="A3361">
        <v>15285868</v>
      </c>
      <c r="B3361" s="3">
        <v>44100</v>
      </c>
      <c r="C3361">
        <v>3</v>
      </c>
      <c r="D3361" s="3">
        <v>44100</v>
      </c>
      <c r="E3361">
        <v>110.43</v>
      </c>
      <c r="F3361">
        <v>-228.04</v>
      </c>
      <c r="G3361" s="3"/>
    </row>
    <row r="3362" spans="1:7" x14ac:dyDescent="0.35">
      <c r="A3362">
        <v>15286014</v>
      </c>
      <c r="B3362" s="3">
        <v>44100</v>
      </c>
      <c r="C3362">
        <v>3</v>
      </c>
      <c r="D3362" s="3">
        <v>44100</v>
      </c>
      <c r="E3362">
        <v>49.92</v>
      </c>
      <c r="F3362">
        <v>-76.400000000000006</v>
      </c>
      <c r="G3362" s="3"/>
    </row>
    <row r="3363" spans="1:7" x14ac:dyDescent="0.35">
      <c r="A3363">
        <v>15286196</v>
      </c>
      <c r="B3363" s="3">
        <v>44100</v>
      </c>
      <c r="C3363">
        <v>3</v>
      </c>
      <c r="D3363" s="3">
        <v>44100</v>
      </c>
      <c r="E3363">
        <v>44.57</v>
      </c>
      <c r="F3363">
        <v>-366</v>
      </c>
      <c r="G3363" s="3"/>
    </row>
    <row r="3364" spans="1:7" x14ac:dyDescent="0.35">
      <c r="A3364">
        <v>15286384</v>
      </c>
      <c r="B3364" s="3">
        <v>44100</v>
      </c>
      <c r="C3364">
        <v>3</v>
      </c>
      <c r="D3364" s="3">
        <v>44100</v>
      </c>
      <c r="E3364">
        <v>46.15</v>
      </c>
      <c r="F3364">
        <v>13</v>
      </c>
      <c r="G3364" s="3"/>
    </row>
    <row r="3365" spans="1:7" x14ac:dyDescent="0.35">
      <c r="A3365">
        <v>15286413</v>
      </c>
      <c r="B3365" s="3">
        <v>44100</v>
      </c>
      <c r="C3365">
        <v>3</v>
      </c>
      <c r="D3365" s="3">
        <v>44100</v>
      </c>
      <c r="E3365">
        <v>278.33</v>
      </c>
      <c r="F3365">
        <v>180.14</v>
      </c>
      <c r="G3365" s="3"/>
    </row>
    <row r="3366" spans="1:7" x14ac:dyDescent="0.35">
      <c r="A3366">
        <v>15286553</v>
      </c>
      <c r="B3366" s="3">
        <v>44100</v>
      </c>
      <c r="C3366">
        <v>3</v>
      </c>
      <c r="D3366" s="3">
        <v>44100</v>
      </c>
      <c r="E3366">
        <v>51.73</v>
      </c>
      <c r="F3366">
        <v>-3.6300000000000008</v>
      </c>
      <c r="G3366" s="3"/>
    </row>
    <row r="3367" spans="1:7" x14ac:dyDescent="0.35">
      <c r="A3367">
        <v>15286694</v>
      </c>
      <c r="B3367" s="3">
        <v>44100</v>
      </c>
      <c r="C3367">
        <v>3</v>
      </c>
      <c r="D3367" s="3">
        <v>44100</v>
      </c>
      <c r="E3367">
        <v>34.06</v>
      </c>
      <c r="F3367">
        <v>-19.48</v>
      </c>
      <c r="G3367" s="3"/>
    </row>
    <row r="3368" spans="1:7" x14ac:dyDescent="0.35">
      <c r="A3368">
        <v>15286992</v>
      </c>
      <c r="B3368" s="3">
        <v>44100</v>
      </c>
      <c r="C3368">
        <v>3</v>
      </c>
      <c r="D3368" s="3">
        <v>44100</v>
      </c>
      <c r="E3368">
        <v>282.61</v>
      </c>
      <c r="F3368">
        <v>70.37</v>
      </c>
      <c r="G3368" s="3"/>
    </row>
    <row r="3369" spans="1:7" x14ac:dyDescent="0.35">
      <c r="A3369">
        <v>15287095</v>
      </c>
      <c r="B3369" s="3">
        <v>44100</v>
      </c>
      <c r="C3369">
        <v>3</v>
      </c>
      <c r="D3369" s="3">
        <v>44100</v>
      </c>
      <c r="E3369">
        <v>83.16</v>
      </c>
      <c r="F3369">
        <v>44.43</v>
      </c>
      <c r="G3369" s="3"/>
    </row>
    <row r="3370" spans="1:7" x14ac:dyDescent="0.35">
      <c r="A3370">
        <v>15287117</v>
      </c>
      <c r="B3370" s="3">
        <v>44100</v>
      </c>
      <c r="C3370">
        <v>3</v>
      </c>
      <c r="D3370" s="3">
        <v>44100</v>
      </c>
      <c r="E3370">
        <v>32.1</v>
      </c>
      <c r="F3370">
        <v>9.14</v>
      </c>
      <c r="G3370" s="3"/>
    </row>
    <row r="3371" spans="1:7" x14ac:dyDescent="0.35">
      <c r="A3371">
        <v>15287122</v>
      </c>
      <c r="B3371" s="3">
        <v>44100</v>
      </c>
      <c r="C3371">
        <v>3</v>
      </c>
      <c r="D3371" s="3">
        <v>44100</v>
      </c>
      <c r="E3371">
        <v>48.63</v>
      </c>
      <c r="F3371">
        <v>-6</v>
      </c>
      <c r="G3371" s="3"/>
    </row>
    <row r="3372" spans="1:7" x14ac:dyDescent="0.35">
      <c r="A3372">
        <v>14280410</v>
      </c>
      <c r="B3372" s="3">
        <v>44086</v>
      </c>
      <c r="C3372">
        <v>3</v>
      </c>
      <c r="D3372" s="3">
        <v>44101</v>
      </c>
      <c r="E3372">
        <v>14</v>
      </c>
      <c r="F3372">
        <v>359.83</v>
      </c>
      <c r="G3372" s="3"/>
    </row>
    <row r="3373" spans="1:7" x14ac:dyDescent="0.35">
      <c r="A3373">
        <v>14605172</v>
      </c>
      <c r="B3373" s="3">
        <v>44092</v>
      </c>
      <c r="C3373">
        <v>3</v>
      </c>
      <c r="D3373" s="3">
        <v>44101</v>
      </c>
      <c r="E3373">
        <v>29.73</v>
      </c>
      <c r="F3373">
        <v>19.53</v>
      </c>
      <c r="G3373" s="3"/>
    </row>
    <row r="3374" spans="1:7" x14ac:dyDescent="0.35">
      <c r="A3374">
        <v>14737277</v>
      </c>
      <c r="B3374" s="3">
        <v>44101</v>
      </c>
      <c r="C3374">
        <v>3</v>
      </c>
      <c r="D3374" s="3">
        <v>44101</v>
      </c>
      <c r="E3374">
        <v>463.41</v>
      </c>
      <c r="F3374">
        <v>432.67</v>
      </c>
      <c r="G3374" s="3"/>
    </row>
    <row r="3375" spans="1:7" x14ac:dyDescent="0.35">
      <c r="A3375">
        <v>14830584</v>
      </c>
      <c r="B3375" s="3">
        <v>44087</v>
      </c>
      <c r="C3375">
        <v>3</v>
      </c>
      <c r="D3375" s="3">
        <v>44101</v>
      </c>
      <c r="E3375">
        <v>58.34</v>
      </c>
      <c r="F3375">
        <v>-51.64</v>
      </c>
      <c r="G3375" s="3"/>
    </row>
    <row r="3376" spans="1:7" x14ac:dyDescent="0.35">
      <c r="A3376">
        <v>15001311</v>
      </c>
      <c r="B3376" s="3">
        <v>44092</v>
      </c>
      <c r="C3376">
        <v>3</v>
      </c>
      <c r="D3376" s="3">
        <v>44101</v>
      </c>
      <c r="E3376">
        <v>21</v>
      </c>
      <c r="F3376">
        <v>-14.65</v>
      </c>
      <c r="G3376" s="3"/>
    </row>
    <row r="3377" spans="1:7" x14ac:dyDescent="0.35">
      <c r="A3377">
        <v>15001362</v>
      </c>
      <c r="B3377" s="3">
        <v>44079</v>
      </c>
      <c r="C3377">
        <v>3</v>
      </c>
      <c r="D3377" s="3">
        <v>44101</v>
      </c>
      <c r="E3377">
        <v>63.65</v>
      </c>
      <c r="F3377">
        <v>-310.08999999999997</v>
      </c>
      <c r="G3377" s="3"/>
    </row>
    <row r="3378" spans="1:7" x14ac:dyDescent="0.35">
      <c r="A3378">
        <v>15021518</v>
      </c>
      <c r="B3378" s="3">
        <v>44077</v>
      </c>
      <c r="C3378">
        <v>3</v>
      </c>
      <c r="D3378" s="3">
        <v>44101</v>
      </c>
      <c r="E3378">
        <v>463.87</v>
      </c>
      <c r="F3378">
        <v>440.2</v>
      </c>
      <c r="G3378" s="3"/>
    </row>
    <row r="3379" spans="1:7" x14ac:dyDescent="0.35">
      <c r="A3379">
        <v>15022096</v>
      </c>
      <c r="B3379" s="3">
        <v>44077</v>
      </c>
      <c r="C3379">
        <v>3</v>
      </c>
      <c r="D3379" s="3">
        <v>44101</v>
      </c>
      <c r="E3379">
        <v>48.96</v>
      </c>
      <c r="F3379">
        <v>25.23</v>
      </c>
      <c r="G3379" s="3"/>
    </row>
    <row r="3380" spans="1:7" x14ac:dyDescent="0.35">
      <c r="A3380">
        <v>15030666</v>
      </c>
      <c r="B3380" s="3">
        <v>44078</v>
      </c>
      <c r="C3380">
        <v>3</v>
      </c>
      <c r="D3380" s="3">
        <v>44101</v>
      </c>
      <c r="E3380">
        <v>636.57000000000005</v>
      </c>
      <c r="F3380">
        <v>-519.72</v>
      </c>
      <c r="G3380" s="3"/>
    </row>
    <row r="3381" spans="1:7" x14ac:dyDescent="0.35">
      <c r="A3381">
        <v>15031998</v>
      </c>
      <c r="B3381" s="3">
        <v>44078</v>
      </c>
      <c r="C3381">
        <v>3</v>
      </c>
      <c r="D3381" s="3">
        <v>44101</v>
      </c>
      <c r="E3381">
        <v>37.15</v>
      </c>
      <c r="F3381">
        <v>-74.599999999999994</v>
      </c>
      <c r="G3381" s="3"/>
    </row>
    <row r="3382" spans="1:7" x14ac:dyDescent="0.35">
      <c r="A3382">
        <v>15045071</v>
      </c>
      <c r="B3382" s="3">
        <v>44079</v>
      </c>
      <c r="C3382">
        <v>3</v>
      </c>
      <c r="D3382" s="3">
        <v>44101</v>
      </c>
      <c r="E3382">
        <v>21</v>
      </c>
      <c r="F3382">
        <v>-9.86</v>
      </c>
      <c r="G3382" s="3"/>
    </row>
    <row r="3383" spans="1:7" x14ac:dyDescent="0.35">
      <c r="A3383">
        <v>15047654</v>
      </c>
      <c r="B3383" s="3">
        <v>44080</v>
      </c>
      <c r="C3383">
        <v>3</v>
      </c>
      <c r="D3383" s="3">
        <v>44101</v>
      </c>
      <c r="E3383">
        <v>58.02</v>
      </c>
      <c r="F3383">
        <v>43.2</v>
      </c>
      <c r="G3383" s="3"/>
    </row>
    <row r="3384" spans="1:7" x14ac:dyDescent="0.35">
      <c r="A3384">
        <v>15054118</v>
      </c>
      <c r="B3384" s="3">
        <v>44080</v>
      </c>
      <c r="C3384">
        <v>3</v>
      </c>
      <c r="D3384" s="3">
        <v>44101</v>
      </c>
      <c r="E3384">
        <v>104.65</v>
      </c>
      <c r="F3384">
        <v>101.49</v>
      </c>
      <c r="G3384" s="3"/>
    </row>
    <row r="3385" spans="1:7" x14ac:dyDescent="0.35">
      <c r="A3385">
        <v>15056685</v>
      </c>
      <c r="B3385" s="3">
        <v>44080</v>
      </c>
      <c r="C3385">
        <v>3</v>
      </c>
      <c r="D3385" s="3">
        <v>44101</v>
      </c>
      <c r="E3385">
        <v>144.99</v>
      </c>
      <c r="F3385">
        <v>-529.24</v>
      </c>
      <c r="G3385" s="3"/>
    </row>
    <row r="3386" spans="1:7" x14ac:dyDescent="0.35">
      <c r="A3386">
        <v>15058401</v>
      </c>
      <c r="B3386" s="3">
        <v>44080</v>
      </c>
      <c r="C3386">
        <v>3</v>
      </c>
      <c r="D3386" s="3">
        <v>44101</v>
      </c>
      <c r="E3386">
        <v>282.92</v>
      </c>
      <c r="F3386">
        <v>161.80000000000001</v>
      </c>
      <c r="G3386" s="3"/>
    </row>
    <row r="3387" spans="1:7" x14ac:dyDescent="0.35">
      <c r="A3387">
        <v>15076872</v>
      </c>
      <c r="B3387" s="3">
        <v>44082</v>
      </c>
      <c r="C3387">
        <v>3</v>
      </c>
      <c r="D3387" s="3">
        <v>44101</v>
      </c>
      <c r="E3387">
        <v>86.31</v>
      </c>
      <c r="F3387">
        <v>-37.03</v>
      </c>
      <c r="G3387" s="3"/>
    </row>
    <row r="3388" spans="1:7" x14ac:dyDescent="0.35">
      <c r="A3388">
        <v>15083908</v>
      </c>
      <c r="B3388" s="3">
        <v>44083</v>
      </c>
      <c r="C3388">
        <v>3</v>
      </c>
      <c r="D3388" s="3">
        <v>44101</v>
      </c>
      <c r="E3388">
        <v>207.06</v>
      </c>
      <c r="F3388">
        <v>110.9</v>
      </c>
      <c r="G3388" s="3"/>
    </row>
    <row r="3389" spans="1:7" x14ac:dyDescent="0.35">
      <c r="A3389">
        <v>15097732</v>
      </c>
      <c r="B3389" s="3">
        <v>44084</v>
      </c>
      <c r="C3389">
        <v>3</v>
      </c>
      <c r="D3389" s="3">
        <v>44101</v>
      </c>
      <c r="E3389">
        <v>152.49</v>
      </c>
      <c r="F3389">
        <v>92.34</v>
      </c>
      <c r="G3389" s="3"/>
    </row>
    <row r="3390" spans="1:7" x14ac:dyDescent="0.35">
      <c r="A3390">
        <v>15098048</v>
      </c>
      <c r="B3390" s="3">
        <v>44084</v>
      </c>
      <c r="C3390">
        <v>3</v>
      </c>
      <c r="D3390" s="3">
        <v>44101</v>
      </c>
      <c r="E3390">
        <v>91.23</v>
      </c>
      <c r="F3390">
        <v>54.25</v>
      </c>
      <c r="G3390" s="3"/>
    </row>
    <row r="3391" spans="1:7" x14ac:dyDescent="0.35">
      <c r="A3391">
        <v>15108342</v>
      </c>
      <c r="B3391" s="3">
        <v>44085</v>
      </c>
      <c r="C3391">
        <v>3</v>
      </c>
      <c r="D3391" s="3">
        <v>44101</v>
      </c>
      <c r="E3391">
        <v>16</v>
      </c>
      <c r="F3391">
        <v>22.72</v>
      </c>
      <c r="G3391" s="3"/>
    </row>
    <row r="3392" spans="1:7" x14ac:dyDescent="0.35">
      <c r="A3392">
        <v>15119200</v>
      </c>
      <c r="B3392" s="3">
        <v>44086</v>
      </c>
      <c r="C3392">
        <v>3</v>
      </c>
      <c r="D3392" s="3">
        <v>44101</v>
      </c>
      <c r="E3392">
        <v>134.25</v>
      </c>
      <c r="F3392">
        <v>106.34</v>
      </c>
      <c r="G3392" s="3"/>
    </row>
    <row r="3393" spans="1:7" x14ac:dyDescent="0.35">
      <c r="A3393">
        <v>15130636</v>
      </c>
      <c r="B3393" s="3">
        <v>44087</v>
      </c>
      <c r="C3393">
        <v>3</v>
      </c>
      <c r="D3393" s="3">
        <v>44101</v>
      </c>
      <c r="E3393">
        <v>129.13999999999999</v>
      </c>
      <c r="F3393">
        <v>114.91</v>
      </c>
      <c r="G3393" s="3"/>
    </row>
    <row r="3394" spans="1:7" x14ac:dyDescent="0.35">
      <c r="A3394">
        <v>15152788</v>
      </c>
      <c r="B3394" s="3">
        <v>44089</v>
      </c>
      <c r="C3394">
        <v>3</v>
      </c>
      <c r="D3394" s="3">
        <v>44101</v>
      </c>
      <c r="E3394">
        <v>98.57</v>
      </c>
      <c r="F3394">
        <v>94.26</v>
      </c>
      <c r="G3394" s="3"/>
    </row>
    <row r="3395" spans="1:7" x14ac:dyDescent="0.35">
      <c r="A3395">
        <v>15160776</v>
      </c>
      <c r="B3395" s="3">
        <v>44090</v>
      </c>
      <c r="C3395">
        <v>1</v>
      </c>
      <c r="D3395" s="3">
        <v>44101</v>
      </c>
      <c r="E3395">
        <v>38.880000000000003</v>
      </c>
      <c r="F3395">
        <v>29.32</v>
      </c>
      <c r="G3395" s="3"/>
    </row>
    <row r="3396" spans="1:7" x14ac:dyDescent="0.35">
      <c r="A3396">
        <v>15167886</v>
      </c>
      <c r="B3396" s="3">
        <v>44090</v>
      </c>
      <c r="C3396">
        <v>3</v>
      </c>
      <c r="D3396" s="3">
        <v>44101</v>
      </c>
      <c r="E3396">
        <v>35.71</v>
      </c>
      <c r="F3396">
        <v>21.24</v>
      </c>
      <c r="G3396" s="3"/>
    </row>
    <row r="3397" spans="1:7" x14ac:dyDescent="0.35">
      <c r="A3397">
        <v>15168311</v>
      </c>
      <c r="B3397" s="3">
        <v>44090</v>
      </c>
      <c r="C3397">
        <v>1</v>
      </c>
      <c r="D3397" s="3">
        <v>44101</v>
      </c>
      <c r="E3397">
        <v>13</v>
      </c>
      <c r="F3397">
        <v>-28.09</v>
      </c>
      <c r="G3397" s="3"/>
    </row>
    <row r="3398" spans="1:7" x14ac:dyDescent="0.35">
      <c r="A3398">
        <v>15174348</v>
      </c>
      <c r="B3398" s="3">
        <v>44091</v>
      </c>
      <c r="C3398">
        <v>3</v>
      </c>
      <c r="D3398" s="3">
        <v>44101</v>
      </c>
      <c r="E3398">
        <v>31.95</v>
      </c>
      <c r="F3398">
        <v>24.31</v>
      </c>
      <c r="G3398" s="3"/>
    </row>
    <row r="3399" spans="1:7" x14ac:dyDescent="0.35">
      <c r="A3399">
        <v>15187671</v>
      </c>
      <c r="B3399" s="3">
        <v>44092</v>
      </c>
      <c r="C3399">
        <v>3</v>
      </c>
      <c r="D3399" s="3">
        <v>44101</v>
      </c>
      <c r="E3399">
        <v>47.83</v>
      </c>
      <c r="F3399">
        <v>-75.66</v>
      </c>
      <c r="G3399" s="3"/>
    </row>
    <row r="3400" spans="1:7" x14ac:dyDescent="0.35">
      <c r="A3400">
        <v>15190641</v>
      </c>
      <c r="B3400" s="3">
        <v>44092</v>
      </c>
      <c r="C3400">
        <v>3</v>
      </c>
      <c r="D3400" s="3">
        <v>44101</v>
      </c>
      <c r="E3400">
        <v>42.92</v>
      </c>
      <c r="F3400">
        <v>26.1</v>
      </c>
      <c r="G3400" s="3"/>
    </row>
    <row r="3401" spans="1:7" x14ac:dyDescent="0.35">
      <c r="A3401">
        <v>15191884</v>
      </c>
      <c r="B3401" s="3">
        <v>44092</v>
      </c>
      <c r="C3401">
        <v>3</v>
      </c>
      <c r="D3401" s="3">
        <v>44101</v>
      </c>
      <c r="E3401">
        <v>17</v>
      </c>
      <c r="F3401">
        <v>9.4</v>
      </c>
      <c r="G3401" s="3"/>
    </row>
    <row r="3402" spans="1:7" x14ac:dyDescent="0.35">
      <c r="A3402">
        <v>15200330</v>
      </c>
      <c r="B3402" s="3">
        <v>44093</v>
      </c>
      <c r="C3402">
        <v>3</v>
      </c>
      <c r="D3402" s="3">
        <v>44101</v>
      </c>
      <c r="E3402">
        <v>205.04</v>
      </c>
      <c r="F3402">
        <v>45.57</v>
      </c>
      <c r="G3402" s="3"/>
    </row>
    <row r="3403" spans="1:7" x14ac:dyDescent="0.35">
      <c r="A3403">
        <v>15206321</v>
      </c>
      <c r="B3403" s="3">
        <v>44093</v>
      </c>
      <c r="C3403">
        <v>3</v>
      </c>
      <c r="D3403" s="3">
        <v>44101</v>
      </c>
      <c r="E3403">
        <v>36.01</v>
      </c>
      <c r="F3403">
        <v>27.29</v>
      </c>
      <c r="G3403" s="3"/>
    </row>
    <row r="3404" spans="1:7" x14ac:dyDescent="0.35">
      <c r="A3404">
        <v>15208617</v>
      </c>
      <c r="B3404" s="3">
        <v>44094</v>
      </c>
      <c r="C3404">
        <v>3</v>
      </c>
      <c r="D3404" s="3">
        <v>44101</v>
      </c>
      <c r="E3404">
        <v>56.99</v>
      </c>
      <c r="F3404">
        <v>37.11</v>
      </c>
      <c r="G3404" s="3"/>
    </row>
    <row r="3405" spans="1:7" x14ac:dyDescent="0.35">
      <c r="A3405">
        <v>15234203</v>
      </c>
      <c r="B3405" s="3">
        <v>44096</v>
      </c>
      <c r="C3405">
        <v>3</v>
      </c>
      <c r="D3405" s="3">
        <v>44101</v>
      </c>
      <c r="E3405">
        <v>29.71</v>
      </c>
      <c r="F3405">
        <v>21.26</v>
      </c>
      <c r="G3405" s="3"/>
    </row>
    <row r="3406" spans="1:7" x14ac:dyDescent="0.35">
      <c r="A3406">
        <v>15252697</v>
      </c>
      <c r="B3406" s="3">
        <v>44097</v>
      </c>
      <c r="C3406">
        <v>1</v>
      </c>
      <c r="D3406" s="3">
        <v>44101</v>
      </c>
      <c r="E3406">
        <v>77.930000000000007</v>
      </c>
      <c r="F3406">
        <v>66.89</v>
      </c>
      <c r="G3406" s="3"/>
    </row>
    <row r="3407" spans="1:7" x14ac:dyDescent="0.35">
      <c r="A3407">
        <v>15253101</v>
      </c>
      <c r="B3407" s="3">
        <v>44097</v>
      </c>
      <c r="C3407">
        <v>3</v>
      </c>
      <c r="D3407" s="3">
        <v>44101</v>
      </c>
      <c r="E3407">
        <v>219.25</v>
      </c>
      <c r="F3407">
        <v>123.51</v>
      </c>
      <c r="G3407" s="3"/>
    </row>
    <row r="3408" spans="1:7" x14ac:dyDescent="0.35">
      <c r="A3408">
        <v>15263885</v>
      </c>
      <c r="B3408" s="3">
        <v>44098</v>
      </c>
      <c r="C3408">
        <v>3</v>
      </c>
      <c r="D3408" s="3">
        <v>44101</v>
      </c>
      <c r="E3408">
        <v>84.76</v>
      </c>
      <c r="F3408">
        <v>46.33</v>
      </c>
      <c r="G3408" s="3"/>
    </row>
    <row r="3409" spans="1:7" x14ac:dyDescent="0.35">
      <c r="A3409">
        <v>15267884</v>
      </c>
      <c r="B3409" s="3">
        <v>44099</v>
      </c>
      <c r="C3409">
        <v>3</v>
      </c>
      <c r="D3409" s="3">
        <v>44101</v>
      </c>
      <c r="E3409">
        <v>125.81</v>
      </c>
      <c r="F3409">
        <v>82.14</v>
      </c>
      <c r="G3409" s="3"/>
    </row>
    <row r="3410" spans="1:7" x14ac:dyDescent="0.35">
      <c r="A3410">
        <v>15269155</v>
      </c>
      <c r="B3410" s="3">
        <v>44099</v>
      </c>
      <c r="C3410">
        <v>3</v>
      </c>
      <c r="D3410" s="3">
        <v>44101</v>
      </c>
      <c r="E3410">
        <v>158.5</v>
      </c>
      <c r="F3410">
        <v>73.430000000000007</v>
      </c>
      <c r="G3410" s="3"/>
    </row>
    <row r="3411" spans="1:7" x14ac:dyDescent="0.35">
      <c r="A3411">
        <v>15269536</v>
      </c>
      <c r="B3411" s="3">
        <v>44099</v>
      </c>
      <c r="C3411">
        <v>3</v>
      </c>
      <c r="D3411" s="3">
        <v>44101</v>
      </c>
      <c r="E3411">
        <v>183.22</v>
      </c>
      <c r="F3411">
        <v>-29.92</v>
      </c>
      <c r="G3411" s="3"/>
    </row>
    <row r="3412" spans="1:7" x14ac:dyDescent="0.35">
      <c r="A3412">
        <v>15271570</v>
      </c>
      <c r="B3412" s="3">
        <v>44099</v>
      </c>
      <c r="C3412">
        <v>3</v>
      </c>
      <c r="D3412" s="3">
        <v>44101</v>
      </c>
      <c r="E3412">
        <v>53.05</v>
      </c>
      <c r="F3412">
        <v>29.11</v>
      </c>
      <c r="G3412" s="3"/>
    </row>
    <row r="3413" spans="1:7" x14ac:dyDescent="0.35">
      <c r="A3413">
        <v>15272364</v>
      </c>
      <c r="B3413" s="3">
        <v>44099</v>
      </c>
      <c r="C3413">
        <v>3</v>
      </c>
      <c r="D3413" s="3">
        <v>44101</v>
      </c>
      <c r="E3413">
        <v>21</v>
      </c>
      <c r="F3413">
        <v>69.97999999999999</v>
      </c>
      <c r="G3413" s="3"/>
    </row>
    <row r="3414" spans="1:7" x14ac:dyDescent="0.35">
      <c r="A3414">
        <v>15273035</v>
      </c>
      <c r="B3414" s="3">
        <v>44099</v>
      </c>
      <c r="C3414">
        <v>3</v>
      </c>
      <c r="D3414" s="3">
        <v>44101</v>
      </c>
      <c r="E3414">
        <v>13</v>
      </c>
      <c r="F3414">
        <v>17.46</v>
      </c>
      <c r="G3414" s="3"/>
    </row>
    <row r="3415" spans="1:7" x14ac:dyDescent="0.35">
      <c r="A3415">
        <v>15273828</v>
      </c>
      <c r="B3415" s="3">
        <v>44099</v>
      </c>
      <c r="C3415">
        <v>3</v>
      </c>
      <c r="D3415" s="3">
        <v>44101</v>
      </c>
      <c r="E3415">
        <v>14</v>
      </c>
      <c r="F3415">
        <v>23.92</v>
      </c>
      <c r="G3415" s="3"/>
    </row>
    <row r="3416" spans="1:7" x14ac:dyDescent="0.35">
      <c r="A3416">
        <v>15275098</v>
      </c>
      <c r="B3416" s="3">
        <v>44099</v>
      </c>
      <c r="C3416">
        <v>3</v>
      </c>
      <c r="D3416" s="3">
        <v>44101</v>
      </c>
      <c r="E3416">
        <v>131.46</v>
      </c>
      <c r="F3416">
        <v>62.45</v>
      </c>
      <c r="G3416" s="3"/>
    </row>
    <row r="3417" spans="1:7" x14ac:dyDescent="0.35">
      <c r="A3417">
        <v>15275393</v>
      </c>
      <c r="B3417" s="3">
        <v>44100</v>
      </c>
      <c r="C3417">
        <v>3</v>
      </c>
      <c r="D3417" s="3">
        <v>44101</v>
      </c>
      <c r="E3417">
        <v>354.77</v>
      </c>
      <c r="F3417">
        <v>224.03</v>
      </c>
      <c r="G3417" s="3"/>
    </row>
    <row r="3418" spans="1:7" x14ac:dyDescent="0.35">
      <c r="A3418">
        <v>15279449</v>
      </c>
      <c r="B3418" s="3">
        <v>44100</v>
      </c>
      <c r="C3418">
        <v>1</v>
      </c>
      <c r="D3418" s="3">
        <v>44101</v>
      </c>
      <c r="E3418">
        <v>12</v>
      </c>
      <c r="F3418">
        <v>-2.0300000000000002</v>
      </c>
      <c r="G3418" s="3"/>
    </row>
    <row r="3419" spans="1:7" x14ac:dyDescent="0.35">
      <c r="A3419">
        <v>15279640</v>
      </c>
      <c r="B3419" s="3">
        <v>44100</v>
      </c>
      <c r="C3419">
        <v>3</v>
      </c>
      <c r="D3419" s="3">
        <v>44101</v>
      </c>
      <c r="E3419">
        <v>75.400000000000006</v>
      </c>
      <c r="F3419">
        <v>-63.85</v>
      </c>
      <c r="G3419" s="3"/>
    </row>
    <row r="3420" spans="1:7" x14ac:dyDescent="0.35">
      <c r="A3420">
        <v>15280976</v>
      </c>
      <c r="B3420" s="3">
        <v>44100</v>
      </c>
      <c r="C3420">
        <v>3</v>
      </c>
      <c r="D3420" s="3">
        <v>44101</v>
      </c>
      <c r="E3420">
        <v>87.74</v>
      </c>
      <c r="F3420">
        <v>54.51</v>
      </c>
      <c r="G3420" s="3"/>
    </row>
    <row r="3421" spans="1:7" x14ac:dyDescent="0.35">
      <c r="A3421">
        <v>15282138</v>
      </c>
      <c r="B3421" s="3">
        <v>44100</v>
      </c>
      <c r="C3421">
        <v>3</v>
      </c>
      <c r="D3421" s="3">
        <v>44101</v>
      </c>
      <c r="E3421">
        <v>42.7</v>
      </c>
      <c r="F3421">
        <v>-37.56</v>
      </c>
      <c r="G3421" s="3"/>
    </row>
    <row r="3422" spans="1:7" x14ac:dyDescent="0.35">
      <c r="A3422">
        <v>15283622</v>
      </c>
      <c r="B3422" s="3">
        <v>44100</v>
      </c>
      <c r="C3422">
        <v>1</v>
      </c>
      <c r="D3422" s="3">
        <v>44101</v>
      </c>
      <c r="E3422">
        <v>20</v>
      </c>
      <c r="F3422">
        <v>0.56000000000000005</v>
      </c>
      <c r="G3422" s="3"/>
    </row>
    <row r="3423" spans="1:7" x14ac:dyDescent="0.35">
      <c r="A3423">
        <v>15284490</v>
      </c>
      <c r="B3423" s="3">
        <v>44100</v>
      </c>
      <c r="C3423">
        <v>3</v>
      </c>
      <c r="D3423" s="3">
        <v>44101</v>
      </c>
      <c r="E3423">
        <v>229.58</v>
      </c>
      <c r="F3423">
        <v>140.36000000000001</v>
      </c>
      <c r="G3423" s="3"/>
    </row>
    <row r="3424" spans="1:7" x14ac:dyDescent="0.35">
      <c r="A3424">
        <v>15285028</v>
      </c>
      <c r="B3424" s="3">
        <v>44100</v>
      </c>
      <c r="C3424">
        <v>3</v>
      </c>
      <c r="D3424" s="3">
        <v>44101</v>
      </c>
      <c r="E3424">
        <v>100.89</v>
      </c>
      <c r="F3424">
        <v>86.41</v>
      </c>
      <c r="G3424" s="3"/>
    </row>
    <row r="3425" spans="1:7" x14ac:dyDescent="0.35">
      <c r="A3425">
        <v>15286014</v>
      </c>
      <c r="B3425" s="3">
        <v>44100</v>
      </c>
      <c r="C3425">
        <v>3</v>
      </c>
      <c r="D3425" s="3">
        <v>44101</v>
      </c>
      <c r="E3425">
        <v>37.92</v>
      </c>
      <c r="F3425">
        <v>46.62</v>
      </c>
      <c r="G3425" s="3"/>
    </row>
    <row r="3426" spans="1:7" x14ac:dyDescent="0.35">
      <c r="A3426">
        <v>15286196</v>
      </c>
      <c r="B3426" s="3">
        <v>44100</v>
      </c>
      <c r="C3426">
        <v>3</v>
      </c>
      <c r="D3426" s="3">
        <v>44101</v>
      </c>
      <c r="E3426">
        <v>13</v>
      </c>
      <c r="F3426">
        <v>133.41</v>
      </c>
      <c r="G3426" s="3"/>
    </row>
    <row r="3427" spans="1:7" x14ac:dyDescent="0.35">
      <c r="A3427">
        <v>15286553</v>
      </c>
      <c r="B3427" s="3">
        <v>44100</v>
      </c>
      <c r="C3427">
        <v>3</v>
      </c>
      <c r="D3427" s="3">
        <v>44101</v>
      </c>
      <c r="E3427">
        <v>282.33</v>
      </c>
      <c r="F3427">
        <v>-779.49</v>
      </c>
      <c r="G3427" s="3"/>
    </row>
    <row r="3428" spans="1:7" x14ac:dyDescent="0.35">
      <c r="A3428">
        <v>15286694</v>
      </c>
      <c r="B3428" s="3">
        <v>44100</v>
      </c>
      <c r="C3428">
        <v>3</v>
      </c>
      <c r="D3428" s="3">
        <v>44101</v>
      </c>
      <c r="E3428">
        <v>19</v>
      </c>
      <c r="F3428">
        <v>45.84</v>
      </c>
      <c r="G3428" s="3"/>
    </row>
    <row r="3429" spans="1:7" x14ac:dyDescent="0.35">
      <c r="A3429">
        <v>15286992</v>
      </c>
      <c r="B3429" s="3">
        <v>44100</v>
      </c>
      <c r="C3429">
        <v>3</v>
      </c>
      <c r="D3429" s="3">
        <v>44101</v>
      </c>
      <c r="E3429">
        <v>18</v>
      </c>
      <c r="F3429">
        <v>103.43</v>
      </c>
      <c r="G3429" s="3"/>
    </row>
    <row r="3430" spans="1:7" x14ac:dyDescent="0.35">
      <c r="A3430">
        <v>15287095</v>
      </c>
      <c r="B3430" s="3">
        <v>44100</v>
      </c>
      <c r="C3430">
        <v>3</v>
      </c>
      <c r="D3430" s="3">
        <v>44101</v>
      </c>
      <c r="E3430">
        <v>215.48</v>
      </c>
      <c r="F3430">
        <v>-836.45</v>
      </c>
      <c r="G3430" s="3"/>
    </row>
    <row r="3431" spans="1:7" x14ac:dyDescent="0.35">
      <c r="A3431">
        <v>15287117</v>
      </c>
      <c r="B3431" s="3">
        <v>44100</v>
      </c>
      <c r="C3431">
        <v>3</v>
      </c>
      <c r="D3431" s="3">
        <v>44101</v>
      </c>
      <c r="E3431">
        <v>12</v>
      </c>
      <c r="F3431">
        <v>17.71</v>
      </c>
      <c r="G3431" s="3"/>
    </row>
    <row r="3432" spans="1:7" x14ac:dyDescent="0.35">
      <c r="A3432">
        <v>15287122</v>
      </c>
      <c r="B3432" s="3">
        <v>44100</v>
      </c>
      <c r="C3432">
        <v>3</v>
      </c>
      <c r="D3432" s="3">
        <v>44101</v>
      </c>
      <c r="E3432">
        <v>10</v>
      </c>
      <c r="F3432">
        <v>-276.08</v>
      </c>
      <c r="G3432" s="3"/>
    </row>
    <row r="3433" spans="1:7" x14ac:dyDescent="0.35">
      <c r="A3433">
        <v>15287276</v>
      </c>
      <c r="B3433" s="3">
        <v>44101</v>
      </c>
      <c r="C3433">
        <v>3</v>
      </c>
      <c r="D3433" s="3">
        <v>44101</v>
      </c>
      <c r="E3433">
        <v>73.28</v>
      </c>
      <c r="F3433">
        <v>-1</v>
      </c>
      <c r="G3433" s="3"/>
    </row>
    <row r="3434" spans="1:7" x14ac:dyDescent="0.35">
      <c r="A3434">
        <v>15287296</v>
      </c>
      <c r="B3434" s="3">
        <v>44101</v>
      </c>
      <c r="C3434">
        <v>3</v>
      </c>
      <c r="D3434" s="3">
        <v>44101</v>
      </c>
      <c r="E3434">
        <v>77.599999999999994</v>
      </c>
      <c r="F3434">
        <v>37.200000000000003</v>
      </c>
      <c r="G3434" s="3"/>
    </row>
    <row r="3435" spans="1:7" x14ac:dyDescent="0.35">
      <c r="A3435">
        <v>15287332</v>
      </c>
      <c r="B3435" s="3">
        <v>44101</v>
      </c>
      <c r="C3435">
        <v>3</v>
      </c>
      <c r="D3435" s="3">
        <v>44101</v>
      </c>
      <c r="E3435">
        <v>690.91</v>
      </c>
      <c r="F3435">
        <v>432.43</v>
      </c>
      <c r="G3435" s="3"/>
    </row>
    <row r="3436" spans="1:7" x14ac:dyDescent="0.35">
      <c r="A3436">
        <v>15287354</v>
      </c>
      <c r="B3436" s="3">
        <v>44101</v>
      </c>
      <c r="C3436">
        <v>3</v>
      </c>
      <c r="D3436" s="3">
        <v>44101</v>
      </c>
      <c r="E3436">
        <v>542.75</v>
      </c>
      <c r="F3436">
        <v>169.53</v>
      </c>
      <c r="G3436" s="3"/>
    </row>
    <row r="3437" spans="1:7" x14ac:dyDescent="0.35">
      <c r="A3437">
        <v>15287395</v>
      </c>
      <c r="B3437" s="3">
        <v>44101</v>
      </c>
      <c r="C3437">
        <v>3</v>
      </c>
      <c r="D3437" s="3">
        <v>44101</v>
      </c>
      <c r="E3437">
        <v>612.66999999999996</v>
      </c>
      <c r="F3437">
        <v>377.5</v>
      </c>
      <c r="G3437" s="3"/>
    </row>
    <row r="3438" spans="1:7" x14ac:dyDescent="0.35">
      <c r="A3438">
        <v>15287453</v>
      </c>
      <c r="B3438" s="3">
        <v>44101</v>
      </c>
      <c r="C3438">
        <v>3</v>
      </c>
      <c r="D3438" s="3">
        <v>44101</v>
      </c>
      <c r="E3438">
        <v>155.16</v>
      </c>
      <c r="F3438">
        <v>74.12</v>
      </c>
      <c r="G3438" s="3"/>
    </row>
    <row r="3439" spans="1:7" x14ac:dyDescent="0.35">
      <c r="A3439">
        <v>15287513</v>
      </c>
      <c r="B3439" s="3">
        <v>44101</v>
      </c>
      <c r="C3439">
        <v>3</v>
      </c>
      <c r="D3439" s="3">
        <v>44101</v>
      </c>
      <c r="E3439">
        <v>286.36</v>
      </c>
      <c r="F3439">
        <v>-1</v>
      </c>
      <c r="G3439" s="3"/>
    </row>
    <row r="3440" spans="1:7" x14ac:dyDescent="0.35">
      <c r="A3440">
        <v>15287559</v>
      </c>
      <c r="B3440" s="3">
        <v>44101</v>
      </c>
      <c r="C3440">
        <v>3</v>
      </c>
      <c r="D3440" s="3">
        <v>44101</v>
      </c>
      <c r="E3440">
        <v>42.63</v>
      </c>
      <c r="F3440">
        <v>-6</v>
      </c>
      <c r="G3440" s="3"/>
    </row>
    <row r="3441" spans="1:7" x14ac:dyDescent="0.35">
      <c r="A3441">
        <v>15287840</v>
      </c>
      <c r="B3441" s="3">
        <v>44101</v>
      </c>
      <c r="C3441">
        <v>3</v>
      </c>
      <c r="D3441" s="3">
        <v>44101</v>
      </c>
      <c r="E3441">
        <v>688.93</v>
      </c>
      <c r="F3441">
        <v>-2088.9699999999998</v>
      </c>
      <c r="G3441" s="3"/>
    </row>
    <row r="3442" spans="1:7" x14ac:dyDescent="0.35">
      <c r="A3442">
        <v>15288204</v>
      </c>
      <c r="B3442" s="3">
        <v>44101</v>
      </c>
      <c r="C3442">
        <v>3</v>
      </c>
      <c r="D3442" s="3">
        <v>44101</v>
      </c>
      <c r="E3442">
        <v>291.37</v>
      </c>
      <c r="F3442">
        <v>184.83</v>
      </c>
      <c r="G3442" s="3"/>
    </row>
    <row r="3443" spans="1:7" x14ac:dyDescent="0.35">
      <c r="A3443">
        <v>15289770</v>
      </c>
      <c r="B3443" s="3">
        <v>44101</v>
      </c>
      <c r="C3443">
        <v>3</v>
      </c>
      <c r="D3443" s="3">
        <v>44101</v>
      </c>
      <c r="E3443">
        <v>42.63</v>
      </c>
      <c r="F3443">
        <v>12</v>
      </c>
      <c r="G3443" s="3"/>
    </row>
    <row r="3444" spans="1:7" x14ac:dyDescent="0.35">
      <c r="A3444">
        <v>15290091</v>
      </c>
      <c r="B3444" s="3">
        <v>44101</v>
      </c>
      <c r="C3444">
        <v>3</v>
      </c>
      <c r="D3444" s="3">
        <v>44101</v>
      </c>
      <c r="E3444">
        <v>158.18</v>
      </c>
      <c r="F3444">
        <v>-225.38</v>
      </c>
      <c r="G3444" s="3"/>
    </row>
    <row r="3445" spans="1:7" x14ac:dyDescent="0.35">
      <c r="A3445">
        <v>15290303</v>
      </c>
      <c r="B3445" s="3">
        <v>44101</v>
      </c>
      <c r="C3445">
        <v>3</v>
      </c>
      <c r="D3445" s="3">
        <v>44101</v>
      </c>
      <c r="E3445">
        <v>53.95</v>
      </c>
      <c r="F3445">
        <v>19.93</v>
      </c>
      <c r="G3445" s="3"/>
    </row>
    <row r="3446" spans="1:7" x14ac:dyDescent="0.35">
      <c r="A3446">
        <v>15290667</v>
      </c>
      <c r="B3446" s="3">
        <v>44101</v>
      </c>
      <c r="C3446">
        <v>3</v>
      </c>
      <c r="D3446" s="3">
        <v>44101</v>
      </c>
      <c r="E3446">
        <v>597.67999999999995</v>
      </c>
      <c r="F3446">
        <v>365.37</v>
      </c>
      <c r="G3446" s="3"/>
    </row>
    <row r="3447" spans="1:7" x14ac:dyDescent="0.35">
      <c r="A3447">
        <v>15290908</v>
      </c>
      <c r="B3447" s="3">
        <v>44101</v>
      </c>
      <c r="C3447">
        <v>3</v>
      </c>
      <c r="D3447" s="3">
        <v>44101</v>
      </c>
      <c r="E3447">
        <v>76.599999999999994</v>
      </c>
      <c r="F3447">
        <v>23.759999999999998</v>
      </c>
      <c r="G3447" s="3"/>
    </row>
    <row r="3448" spans="1:7" x14ac:dyDescent="0.35">
      <c r="A3448">
        <v>15290958</v>
      </c>
      <c r="B3448" s="3">
        <v>44101</v>
      </c>
      <c r="C3448">
        <v>3</v>
      </c>
      <c r="D3448" s="3">
        <v>44101</v>
      </c>
      <c r="E3448">
        <v>63.24</v>
      </c>
      <c r="F3448">
        <v>36.71</v>
      </c>
      <c r="G3448" s="3"/>
    </row>
    <row r="3449" spans="1:7" x14ac:dyDescent="0.35">
      <c r="A3449">
        <v>15290963</v>
      </c>
      <c r="B3449" s="3">
        <v>44101</v>
      </c>
      <c r="C3449">
        <v>3</v>
      </c>
      <c r="D3449" s="3">
        <v>44101</v>
      </c>
      <c r="E3449">
        <v>37.04</v>
      </c>
      <c r="F3449">
        <v>2.3200000000000003</v>
      </c>
      <c r="G3449" s="3"/>
    </row>
    <row r="3450" spans="1:7" x14ac:dyDescent="0.35">
      <c r="A3450">
        <v>15291069</v>
      </c>
      <c r="B3450" s="3">
        <v>44101</v>
      </c>
      <c r="C3450">
        <v>3</v>
      </c>
      <c r="D3450" s="3">
        <v>44101</v>
      </c>
      <c r="E3450">
        <v>481.74</v>
      </c>
      <c r="F3450">
        <v>298.77999999999997</v>
      </c>
      <c r="G3450" s="3"/>
    </row>
    <row r="3451" spans="1:7" x14ac:dyDescent="0.35">
      <c r="A3451">
        <v>15291598</v>
      </c>
      <c r="B3451" s="3">
        <v>44101</v>
      </c>
      <c r="C3451">
        <v>3</v>
      </c>
      <c r="D3451" s="3">
        <v>44101</v>
      </c>
      <c r="E3451">
        <v>33.25</v>
      </c>
      <c r="F3451">
        <v>13.16</v>
      </c>
      <c r="G3451" s="3"/>
    </row>
    <row r="3452" spans="1:7" x14ac:dyDescent="0.35">
      <c r="A3452">
        <v>15291925</v>
      </c>
      <c r="B3452" s="3">
        <v>44101</v>
      </c>
      <c r="C3452">
        <v>3</v>
      </c>
      <c r="D3452" s="3">
        <v>44101</v>
      </c>
      <c r="E3452">
        <v>118.42</v>
      </c>
      <c r="F3452">
        <v>105.88</v>
      </c>
      <c r="G3452" s="3"/>
    </row>
    <row r="3453" spans="1:7" x14ac:dyDescent="0.35">
      <c r="A3453">
        <v>15291953</v>
      </c>
      <c r="B3453" s="3">
        <v>44101</v>
      </c>
      <c r="C3453">
        <v>3</v>
      </c>
      <c r="D3453" s="3">
        <v>44101</v>
      </c>
      <c r="E3453">
        <v>45.57</v>
      </c>
      <c r="F3453">
        <v>10.260000000000002</v>
      </c>
      <c r="G3453" s="3"/>
    </row>
    <row r="3454" spans="1:7" x14ac:dyDescent="0.35">
      <c r="A3454">
        <v>15292309</v>
      </c>
      <c r="B3454" s="3">
        <v>44101</v>
      </c>
      <c r="C3454">
        <v>3</v>
      </c>
      <c r="D3454" s="3">
        <v>44101</v>
      </c>
      <c r="E3454">
        <v>42.41</v>
      </c>
      <c r="F3454">
        <v>-8.82</v>
      </c>
      <c r="G3454" s="3"/>
    </row>
    <row r="3455" spans="1:7" x14ac:dyDescent="0.35">
      <c r="A3455">
        <v>15292380</v>
      </c>
      <c r="B3455" s="3">
        <v>44101</v>
      </c>
      <c r="C3455">
        <v>3</v>
      </c>
      <c r="D3455" s="3">
        <v>44101</v>
      </c>
      <c r="E3455">
        <v>34.4</v>
      </c>
      <c r="F3455">
        <v>32.260000000000005</v>
      </c>
      <c r="G3455" s="3"/>
    </row>
    <row r="3456" spans="1:7" x14ac:dyDescent="0.35">
      <c r="A3456">
        <v>15292412</v>
      </c>
      <c r="B3456" s="3">
        <v>44101</v>
      </c>
      <c r="C3456">
        <v>3</v>
      </c>
      <c r="D3456" s="3">
        <v>44101</v>
      </c>
      <c r="E3456">
        <v>282.51</v>
      </c>
      <c r="F3456">
        <v>107.69</v>
      </c>
      <c r="G3456" s="3"/>
    </row>
    <row r="3457" spans="1:7" x14ac:dyDescent="0.35">
      <c r="A3457">
        <v>15196811</v>
      </c>
      <c r="B3457" s="3">
        <v>44093</v>
      </c>
      <c r="C3457">
        <v>3</v>
      </c>
      <c r="D3457" s="3">
        <v>44127</v>
      </c>
      <c r="E3457">
        <v>47.84</v>
      </c>
      <c r="F3457">
        <v>2.2899999999999991</v>
      </c>
      <c r="G3457" s="3"/>
    </row>
    <row r="3458" spans="1:7" x14ac:dyDescent="0.35">
      <c r="A3458">
        <v>15200330</v>
      </c>
      <c r="B3458" s="3">
        <v>44093</v>
      </c>
      <c r="C3458">
        <v>3</v>
      </c>
      <c r="D3458" s="3">
        <v>44127</v>
      </c>
      <c r="E3458">
        <v>40.869999999999997</v>
      </c>
      <c r="F3458">
        <v>11.29</v>
      </c>
      <c r="G3458" s="3"/>
    </row>
    <row r="3459" spans="1:7" x14ac:dyDescent="0.35">
      <c r="A3459">
        <v>15262890</v>
      </c>
      <c r="B3459" s="3">
        <v>44098</v>
      </c>
      <c r="C3459">
        <v>3</v>
      </c>
      <c r="D3459" s="3">
        <v>44127</v>
      </c>
      <c r="E3459">
        <v>13</v>
      </c>
      <c r="F3459">
        <v>2.7800000000000002</v>
      </c>
      <c r="G3459" s="3"/>
    </row>
    <row r="3460" spans="1:7" x14ac:dyDescent="0.35">
      <c r="A3460">
        <v>15272493</v>
      </c>
      <c r="B3460" s="3">
        <v>44099</v>
      </c>
      <c r="C3460">
        <v>3</v>
      </c>
      <c r="D3460" s="3">
        <v>44127</v>
      </c>
      <c r="E3460">
        <v>146.58000000000001</v>
      </c>
      <c r="F3460">
        <v>96.15</v>
      </c>
      <c r="G3460" s="3"/>
    </row>
    <row r="3461" spans="1:7" x14ac:dyDescent="0.35">
      <c r="A3461">
        <v>15286553</v>
      </c>
      <c r="B3461" s="3">
        <v>44100</v>
      </c>
      <c r="C3461">
        <v>3</v>
      </c>
      <c r="D3461" s="3">
        <v>44127</v>
      </c>
      <c r="E3461">
        <v>369.71</v>
      </c>
      <c r="F3461">
        <v>294.32</v>
      </c>
      <c r="G3461" s="3"/>
    </row>
    <row r="3462" spans="1:7" x14ac:dyDescent="0.35">
      <c r="A3462">
        <v>15287841</v>
      </c>
      <c r="B3462" s="3">
        <v>44127</v>
      </c>
      <c r="C3462">
        <v>3</v>
      </c>
      <c r="D3462" s="3">
        <v>44127</v>
      </c>
      <c r="E3462">
        <v>299.48</v>
      </c>
      <c r="F3462">
        <v>183.39</v>
      </c>
      <c r="G3462" s="3"/>
    </row>
    <row r="3463" spans="1:7" x14ac:dyDescent="0.35">
      <c r="A3463">
        <v>15297028</v>
      </c>
      <c r="B3463" s="3">
        <v>44101</v>
      </c>
      <c r="C3463">
        <v>3</v>
      </c>
      <c r="D3463" s="3">
        <v>44127</v>
      </c>
      <c r="E3463">
        <v>231.39</v>
      </c>
      <c r="F3463">
        <v>124.31</v>
      </c>
      <c r="G3463" s="3"/>
    </row>
    <row r="3464" spans="1:7" x14ac:dyDescent="0.35">
      <c r="A3464">
        <v>15343176</v>
      </c>
      <c r="B3464" s="3">
        <v>44106</v>
      </c>
      <c r="C3464">
        <v>3</v>
      </c>
      <c r="D3464" s="3">
        <v>44127</v>
      </c>
      <c r="E3464">
        <v>23</v>
      </c>
      <c r="F3464">
        <v>141.41</v>
      </c>
      <c r="G3464" s="3"/>
    </row>
    <row r="3465" spans="1:7" x14ac:dyDescent="0.35">
      <c r="A3465">
        <v>15344911</v>
      </c>
      <c r="B3465" s="3">
        <v>44106</v>
      </c>
      <c r="C3465">
        <v>3</v>
      </c>
      <c r="D3465" s="3">
        <v>44127</v>
      </c>
      <c r="E3465">
        <v>182.92</v>
      </c>
      <c r="F3465">
        <v>-605.95000000000005</v>
      </c>
      <c r="G3465" s="3"/>
    </row>
    <row r="3466" spans="1:7" x14ac:dyDescent="0.35">
      <c r="A3466">
        <v>15359336</v>
      </c>
      <c r="B3466" s="3">
        <v>44107</v>
      </c>
      <c r="C3466">
        <v>3</v>
      </c>
      <c r="D3466" s="3">
        <v>44127</v>
      </c>
      <c r="E3466">
        <v>153.69</v>
      </c>
      <c r="F3466">
        <v>132.85</v>
      </c>
      <c r="G3466" s="3"/>
    </row>
    <row r="3467" spans="1:7" x14ac:dyDescent="0.35">
      <c r="A3467">
        <v>15384071</v>
      </c>
      <c r="B3467" s="3">
        <v>44110</v>
      </c>
      <c r="C3467">
        <v>1</v>
      </c>
      <c r="D3467" s="3">
        <v>44127</v>
      </c>
      <c r="E3467">
        <v>89</v>
      </c>
      <c r="F3467">
        <v>48.95</v>
      </c>
      <c r="G3467" s="3"/>
    </row>
    <row r="3468" spans="1:7" x14ac:dyDescent="0.35">
      <c r="A3468">
        <v>15414506</v>
      </c>
      <c r="B3468" s="3">
        <v>44113</v>
      </c>
      <c r="C3468">
        <v>1</v>
      </c>
      <c r="D3468" s="3">
        <v>44127</v>
      </c>
      <c r="E3468">
        <v>14</v>
      </c>
      <c r="F3468">
        <v>-18.87</v>
      </c>
      <c r="G3468" s="3"/>
    </row>
    <row r="3469" spans="1:7" x14ac:dyDescent="0.35">
      <c r="A3469">
        <v>15414669</v>
      </c>
      <c r="B3469" s="3">
        <v>44113</v>
      </c>
      <c r="C3469">
        <v>3</v>
      </c>
      <c r="D3469" s="3">
        <v>44127</v>
      </c>
      <c r="E3469">
        <v>232.15</v>
      </c>
      <c r="F3469">
        <v>230.45</v>
      </c>
      <c r="G3469" s="3"/>
    </row>
    <row r="3470" spans="1:7" x14ac:dyDescent="0.35">
      <c r="A3470">
        <v>15429026</v>
      </c>
      <c r="B3470" s="3">
        <v>44114</v>
      </c>
      <c r="C3470">
        <v>1</v>
      </c>
      <c r="D3470" s="3">
        <v>44127</v>
      </c>
      <c r="E3470">
        <v>40.94</v>
      </c>
      <c r="F3470">
        <v>32.36</v>
      </c>
      <c r="G3470" s="3"/>
    </row>
    <row r="3471" spans="1:7" x14ac:dyDescent="0.35">
      <c r="A3471">
        <v>15488756</v>
      </c>
      <c r="B3471" s="3">
        <v>44120</v>
      </c>
      <c r="C3471">
        <v>1</v>
      </c>
      <c r="D3471" s="3">
        <v>44127</v>
      </c>
      <c r="E3471">
        <v>10</v>
      </c>
      <c r="F3471">
        <v>-54.38</v>
      </c>
      <c r="G3471" s="3"/>
    </row>
    <row r="3472" spans="1:7" x14ac:dyDescent="0.35">
      <c r="A3472">
        <v>15498004</v>
      </c>
      <c r="B3472" s="3">
        <v>44121</v>
      </c>
      <c r="C3472">
        <v>3</v>
      </c>
      <c r="D3472" s="3">
        <v>44127</v>
      </c>
      <c r="E3472">
        <v>17</v>
      </c>
      <c r="F3472">
        <v>15.03</v>
      </c>
      <c r="G3472" s="3"/>
    </row>
    <row r="3473" spans="1:7" x14ac:dyDescent="0.35">
      <c r="A3473">
        <v>15512596</v>
      </c>
      <c r="B3473" s="3">
        <v>44123</v>
      </c>
      <c r="C3473">
        <v>1</v>
      </c>
      <c r="D3473" s="3">
        <v>44127</v>
      </c>
      <c r="E3473">
        <v>79.040000000000006</v>
      </c>
      <c r="F3473">
        <v>34.18</v>
      </c>
      <c r="G3473" s="3"/>
    </row>
    <row r="3474" spans="1:7" x14ac:dyDescent="0.35">
      <c r="A3474">
        <v>15517557</v>
      </c>
      <c r="B3474" s="3">
        <v>44123</v>
      </c>
      <c r="C3474">
        <v>1</v>
      </c>
      <c r="D3474" s="3">
        <v>44127</v>
      </c>
      <c r="E3474">
        <v>12</v>
      </c>
      <c r="F3474">
        <v>-86.93</v>
      </c>
      <c r="G3474" s="3"/>
    </row>
    <row r="3475" spans="1:7" x14ac:dyDescent="0.35">
      <c r="A3475">
        <v>15536152</v>
      </c>
      <c r="B3475" s="3">
        <v>44125</v>
      </c>
      <c r="C3475">
        <v>3</v>
      </c>
      <c r="D3475" s="3">
        <v>44127</v>
      </c>
      <c r="E3475">
        <v>136.4</v>
      </c>
      <c r="F3475">
        <v>119.47</v>
      </c>
      <c r="G3475" s="3"/>
    </row>
    <row r="3476" spans="1:7" x14ac:dyDescent="0.35">
      <c r="A3476">
        <v>15538274</v>
      </c>
      <c r="B3476" s="3">
        <v>44125</v>
      </c>
      <c r="C3476">
        <v>1</v>
      </c>
      <c r="D3476" s="3">
        <v>44127</v>
      </c>
      <c r="E3476">
        <v>22</v>
      </c>
      <c r="F3476">
        <v>3.45</v>
      </c>
      <c r="G3476" s="3"/>
    </row>
    <row r="3477" spans="1:7" x14ac:dyDescent="0.35">
      <c r="A3477">
        <v>15544810</v>
      </c>
      <c r="B3477" s="3">
        <v>44126</v>
      </c>
      <c r="C3477">
        <v>1</v>
      </c>
      <c r="D3477" s="3">
        <v>44127</v>
      </c>
      <c r="E3477">
        <v>68.209999999999994</v>
      </c>
      <c r="F3477">
        <v>3646.52</v>
      </c>
      <c r="G3477" s="3"/>
    </row>
    <row r="3478" spans="1:7" x14ac:dyDescent="0.35">
      <c r="A3478">
        <v>15545483</v>
      </c>
      <c r="B3478" s="3">
        <v>44126</v>
      </c>
      <c r="C3478">
        <v>1</v>
      </c>
      <c r="D3478" s="3">
        <v>44127</v>
      </c>
      <c r="E3478">
        <v>181.28</v>
      </c>
      <c r="F3478">
        <v>114.98</v>
      </c>
      <c r="G3478" s="3"/>
    </row>
    <row r="3479" spans="1:7" x14ac:dyDescent="0.35">
      <c r="A3479">
        <v>15549114</v>
      </c>
      <c r="B3479" s="3">
        <v>44126</v>
      </c>
      <c r="C3479">
        <v>3</v>
      </c>
      <c r="D3479" s="3">
        <v>44127</v>
      </c>
      <c r="E3479">
        <v>15</v>
      </c>
      <c r="F3479">
        <v>-4.83</v>
      </c>
      <c r="G3479" s="3"/>
    </row>
    <row r="3480" spans="1:7" x14ac:dyDescent="0.35">
      <c r="A3480">
        <v>15550273</v>
      </c>
      <c r="B3480" s="3">
        <v>44127</v>
      </c>
      <c r="C3480">
        <v>3</v>
      </c>
      <c r="D3480" s="3">
        <v>44127</v>
      </c>
      <c r="E3480">
        <v>54.23</v>
      </c>
      <c r="F3480">
        <v>35.22</v>
      </c>
      <c r="G3480" s="3"/>
    </row>
    <row r="3481" spans="1:7" x14ac:dyDescent="0.35">
      <c r="A3481">
        <v>15550767</v>
      </c>
      <c r="B3481" s="3">
        <v>44127</v>
      </c>
      <c r="C3481">
        <v>3</v>
      </c>
      <c r="D3481" s="3">
        <v>44127</v>
      </c>
      <c r="E3481">
        <v>357.82</v>
      </c>
      <c r="F3481">
        <v>11</v>
      </c>
      <c r="G3481" s="3"/>
    </row>
    <row r="3482" spans="1:7" x14ac:dyDescent="0.35">
      <c r="A3482">
        <v>15550783</v>
      </c>
      <c r="B3482" s="3">
        <v>44127</v>
      </c>
      <c r="C3482">
        <v>3</v>
      </c>
      <c r="D3482" s="3">
        <v>44127</v>
      </c>
      <c r="E3482">
        <v>443.62</v>
      </c>
      <c r="F3482">
        <v>431.93</v>
      </c>
      <c r="G3482" s="3"/>
    </row>
    <row r="3483" spans="1:7" x14ac:dyDescent="0.35">
      <c r="A3483">
        <v>15551408</v>
      </c>
      <c r="B3483" s="3">
        <v>44127</v>
      </c>
      <c r="C3483">
        <v>3</v>
      </c>
      <c r="D3483" s="3">
        <v>44127</v>
      </c>
      <c r="E3483">
        <v>673.42</v>
      </c>
      <c r="F3483">
        <v>434.28</v>
      </c>
      <c r="G3483" s="3"/>
    </row>
    <row r="3484" spans="1:7" x14ac:dyDescent="0.35">
      <c r="A3484">
        <v>15551946</v>
      </c>
      <c r="B3484" s="3">
        <v>44127</v>
      </c>
      <c r="C3484">
        <v>3</v>
      </c>
      <c r="D3484" s="3">
        <v>44127</v>
      </c>
      <c r="E3484">
        <v>33.36</v>
      </c>
      <c r="F3484">
        <v>15.34</v>
      </c>
      <c r="G3484" s="3"/>
    </row>
    <row r="3485" spans="1:7" x14ac:dyDescent="0.35">
      <c r="A3485">
        <v>15552170</v>
      </c>
      <c r="B3485" s="3">
        <v>44127</v>
      </c>
      <c r="C3485">
        <v>3</v>
      </c>
      <c r="D3485" s="3">
        <v>44127</v>
      </c>
      <c r="E3485">
        <v>29.24</v>
      </c>
      <c r="F3485">
        <v>-1.4499999999999993</v>
      </c>
      <c r="G3485" s="3"/>
    </row>
    <row r="3486" spans="1:7" x14ac:dyDescent="0.35">
      <c r="A3486">
        <v>15553426</v>
      </c>
      <c r="B3486" s="3">
        <v>44127</v>
      </c>
      <c r="C3486">
        <v>3</v>
      </c>
      <c r="D3486" s="3">
        <v>44127</v>
      </c>
      <c r="E3486">
        <v>120.75</v>
      </c>
      <c r="F3486">
        <v>117.65</v>
      </c>
      <c r="G3486" s="3"/>
    </row>
    <row r="3487" spans="1:7" x14ac:dyDescent="0.35">
      <c r="A3487">
        <v>15554100</v>
      </c>
      <c r="B3487" s="3">
        <v>44127</v>
      </c>
      <c r="C3487">
        <v>3</v>
      </c>
      <c r="D3487" s="3">
        <v>44127</v>
      </c>
      <c r="E3487">
        <v>150.68</v>
      </c>
      <c r="F3487">
        <v>78.42</v>
      </c>
      <c r="G3487" s="3"/>
    </row>
    <row r="3488" spans="1:7" x14ac:dyDescent="0.35">
      <c r="A3488">
        <v>15554485</v>
      </c>
      <c r="B3488" s="3">
        <v>44127</v>
      </c>
      <c r="C3488">
        <v>3</v>
      </c>
      <c r="D3488" s="3">
        <v>44127</v>
      </c>
      <c r="E3488">
        <v>40.94</v>
      </c>
      <c r="F3488">
        <v>-15</v>
      </c>
      <c r="G3488" s="3"/>
    </row>
    <row r="3489" spans="1:7" x14ac:dyDescent="0.35">
      <c r="A3489">
        <v>15554929</v>
      </c>
      <c r="B3489" s="3">
        <v>44127</v>
      </c>
      <c r="C3489">
        <v>3</v>
      </c>
      <c r="D3489" s="3">
        <v>44127</v>
      </c>
      <c r="E3489">
        <v>666.42</v>
      </c>
      <c r="F3489">
        <v>-15</v>
      </c>
      <c r="G3489" s="3"/>
    </row>
    <row r="3490" spans="1:7" x14ac:dyDescent="0.35">
      <c r="A3490">
        <v>15556148</v>
      </c>
      <c r="B3490" s="3">
        <v>44127</v>
      </c>
      <c r="C3490">
        <v>3</v>
      </c>
      <c r="D3490" s="3">
        <v>44127</v>
      </c>
      <c r="E3490">
        <v>278.38</v>
      </c>
      <c r="F3490">
        <v>-1024.32</v>
      </c>
      <c r="G3490" s="3"/>
    </row>
    <row r="3491" spans="1:7" x14ac:dyDescent="0.35">
      <c r="A3491">
        <v>15556801</v>
      </c>
      <c r="B3491" s="3">
        <v>44127</v>
      </c>
      <c r="C3491">
        <v>3</v>
      </c>
      <c r="D3491" s="3">
        <v>44127</v>
      </c>
      <c r="E3491">
        <v>264.39</v>
      </c>
      <c r="F3491">
        <v>149.1</v>
      </c>
      <c r="G3491" s="3"/>
    </row>
    <row r="3492" spans="1:7" x14ac:dyDescent="0.35">
      <c r="A3492">
        <v>15557278</v>
      </c>
      <c r="B3492" s="3">
        <v>44127</v>
      </c>
      <c r="C3492">
        <v>3</v>
      </c>
      <c r="D3492" s="3">
        <v>44127</v>
      </c>
      <c r="E3492">
        <v>46.94</v>
      </c>
      <c r="F3492">
        <v>-7</v>
      </c>
      <c r="G3492" s="3"/>
    </row>
    <row r="3493" spans="1:7" x14ac:dyDescent="0.35">
      <c r="A3493">
        <v>15557530</v>
      </c>
      <c r="B3493" s="3">
        <v>44127</v>
      </c>
      <c r="C3493">
        <v>3</v>
      </c>
      <c r="D3493" s="3">
        <v>44127</v>
      </c>
      <c r="E3493">
        <v>150.69</v>
      </c>
      <c r="F3493">
        <v>-45.01</v>
      </c>
      <c r="G3493" s="3"/>
    </row>
    <row r="3494" spans="1:7" x14ac:dyDescent="0.35">
      <c r="A3494">
        <v>15558125</v>
      </c>
      <c r="B3494" s="3">
        <v>44127</v>
      </c>
      <c r="C3494">
        <v>1</v>
      </c>
      <c r="D3494" s="3">
        <v>44127</v>
      </c>
      <c r="E3494">
        <v>466</v>
      </c>
      <c r="F3494">
        <v>6</v>
      </c>
      <c r="G3494" s="3"/>
    </row>
    <row r="3495" spans="1:7" x14ac:dyDescent="0.35">
      <c r="A3495">
        <v>12391523</v>
      </c>
      <c r="B3495" s="3">
        <v>44128</v>
      </c>
      <c r="C3495">
        <v>3</v>
      </c>
      <c r="D3495" s="3">
        <v>44128</v>
      </c>
      <c r="E3495">
        <v>62.55</v>
      </c>
      <c r="F3495">
        <v>49.72</v>
      </c>
      <c r="G3495" s="3"/>
    </row>
    <row r="3496" spans="1:7" x14ac:dyDescent="0.35">
      <c r="A3496">
        <v>14413140</v>
      </c>
      <c r="B3496" s="3">
        <v>44127</v>
      </c>
      <c r="C3496">
        <v>3</v>
      </c>
      <c r="D3496" s="3">
        <v>44128</v>
      </c>
      <c r="E3496">
        <v>19</v>
      </c>
      <c r="F3496">
        <v>81.459999999999994</v>
      </c>
      <c r="G3496" s="3"/>
    </row>
    <row r="3497" spans="1:7" x14ac:dyDescent="0.35">
      <c r="A3497">
        <v>15019796</v>
      </c>
      <c r="B3497" s="3">
        <v>44077</v>
      </c>
      <c r="C3497">
        <v>3</v>
      </c>
      <c r="D3497" s="3">
        <v>44128</v>
      </c>
      <c r="E3497">
        <v>78.66</v>
      </c>
      <c r="F3497">
        <v>27.33</v>
      </c>
      <c r="G3497" s="3"/>
    </row>
    <row r="3498" spans="1:7" x14ac:dyDescent="0.35">
      <c r="A3498">
        <v>15051925</v>
      </c>
      <c r="B3498" s="3">
        <v>44080</v>
      </c>
      <c r="C3498">
        <v>3</v>
      </c>
      <c r="D3498" s="3">
        <v>44128</v>
      </c>
      <c r="E3498">
        <v>138.46</v>
      </c>
      <c r="F3498">
        <v>120.4</v>
      </c>
      <c r="G3498" s="3"/>
    </row>
    <row r="3499" spans="1:7" x14ac:dyDescent="0.35">
      <c r="A3499">
        <v>15076872</v>
      </c>
      <c r="B3499" s="3">
        <v>44082</v>
      </c>
      <c r="C3499">
        <v>3</v>
      </c>
      <c r="D3499" s="3">
        <v>44128</v>
      </c>
      <c r="E3499">
        <v>17</v>
      </c>
      <c r="F3499">
        <v>-7.65</v>
      </c>
      <c r="G3499" s="3"/>
    </row>
    <row r="3500" spans="1:7" x14ac:dyDescent="0.35">
      <c r="A3500">
        <v>15078266</v>
      </c>
      <c r="B3500" s="3">
        <v>44082</v>
      </c>
      <c r="C3500">
        <v>1</v>
      </c>
      <c r="D3500" s="3">
        <v>44128</v>
      </c>
      <c r="E3500">
        <v>21</v>
      </c>
      <c r="F3500">
        <v>126.78</v>
      </c>
      <c r="G3500" s="3"/>
    </row>
    <row r="3501" spans="1:7" x14ac:dyDescent="0.35">
      <c r="A3501">
        <v>15079778</v>
      </c>
      <c r="B3501" s="3">
        <v>44082</v>
      </c>
      <c r="C3501">
        <v>1</v>
      </c>
      <c r="D3501" s="3">
        <v>44128</v>
      </c>
      <c r="E3501">
        <v>299.38</v>
      </c>
      <c r="F3501">
        <v>163.96</v>
      </c>
      <c r="G3501" s="3"/>
    </row>
    <row r="3502" spans="1:7" x14ac:dyDescent="0.35">
      <c r="A3502">
        <v>15130636</v>
      </c>
      <c r="B3502" s="3">
        <v>44087</v>
      </c>
      <c r="C3502">
        <v>3</v>
      </c>
      <c r="D3502" s="3">
        <v>44128</v>
      </c>
      <c r="E3502">
        <v>37.72</v>
      </c>
      <c r="F3502">
        <v>6.1400000000000006</v>
      </c>
      <c r="G3502" s="3"/>
    </row>
    <row r="3503" spans="1:7" x14ac:dyDescent="0.35">
      <c r="A3503">
        <v>15157881</v>
      </c>
      <c r="B3503" s="3">
        <v>44089</v>
      </c>
      <c r="C3503">
        <v>3</v>
      </c>
      <c r="D3503" s="3">
        <v>44128</v>
      </c>
      <c r="E3503">
        <v>29.72</v>
      </c>
      <c r="F3503">
        <v>4.4899999999999984</v>
      </c>
      <c r="G3503" s="3"/>
    </row>
    <row r="3504" spans="1:7" x14ac:dyDescent="0.35">
      <c r="A3504">
        <v>15196696</v>
      </c>
      <c r="B3504" s="3">
        <v>44093</v>
      </c>
      <c r="C3504">
        <v>3</v>
      </c>
      <c r="D3504" s="3">
        <v>44128</v>
      </c>
      <c r="E3504">
        <v>16</v>
      </c>
      <c r="F3504">
        <v>916.84</v>
      </c>
      <c r="G3504" s="3"/>
    </row>
    <row r="3505" spans="1:7" x14ac:dyDescent="0.35">
      <c r="A3505">
        <v>15196811</v>
      </c>
      <c r="B3505" s="3">
        <v>44093</v>
      </c>
      <c r="C3505">
        <v>3</v>
      </c>
      <c r="D3505" s="3">
        <v>44128</v>
      </c>
      <c r="E3505">
        <v>98.53</v>
      </c>
      <c r="F3505">
        <v>-27.58</v>
      </c>
      <c r="G3505" s="3"/>
    </row>
    <row r="3506" spans="1:7" x14ac:dyDescent="0.35">
      <c r="A3506">
        <v>15207453</v>
      </c>
      <c r="B3506" s="3">
        <v>44093</v>
      </c>
      <c r="C3506">
        <v>3</v>
      </c>
      <c r="D3506" s="3">
        <v>44128</v>
      </c>
      <c r="E3506">
        <v>69.180000000000007</v>
      </c>
      <c r="F3506">
        <v>12.52</v>
      </c>
      <c r="G3506" s="3"/>
    </row>
    <row r="3507" spans="1:7" x14ac:dyDescent="0.35">
      <c r="A3507">
        <v>15261824</v>
      </c>
      <c r="B3507" s="3">
        <v>44098</v>
      </c>
      <c r="C3507">
        <v>3</v>
      </c>
      <c r="D3507" s="3">
        <v>44128</v>
      </c>
      <c r="E3507">
        <v>690.87</v>
      </c>
      <c r="F3507">
        <v>435.61</v>
      </c>
      <c r="G3507" s="3"/>
    </row>
    <row r="3508" spans="1:7" x14ac:dyDescent="0.35">
      <c r="A3508">
        <v>15262890</v>
      </c>
      <c r="B3508" s="3">
        <v>44098</v>
      </c>
      <c r="C3508">
        <v>3</v>
      </c>
      <c r="D3508" s="3">
        <v>44128</v>
      </c>
      <c r="E3508">
        <v>288.13</v>
      </c>
      <c r="F3508">
        <v>57.95</v>
      </c>
      <c r="G3508" s="3"/>
    </row>
    <row r="3509" spans="1:7" x14ac:dyDescent="0.35">
      <c r="A3509">
        <v>15282138</v>
      </c>
      <c r="B3509" s="3">
        <v>44100</v>
      </c>
      <c r="C3509">
        <v>3</v>
      </c>
      <c r="D3509" s="3">
        <v>44128</v>
      </c>
      <c r="E3509">
        <v>47.71</v>
      </c>
      <c r="F3509">
        <v>6.3299999999999983</v>
      </c>
      <c r="G3509" s="3"/>
    </row>
    <row r="3510" spans="1:7" x14ac:dyDescent="0.35">
      <c r="A3510">
        <v>15295580</v>
      </c>
      <c r="B3510" s="3">
        <v>44101</v>
      </c>
      <c r="C3510">
        <v>3</v>
      </c>
      <c r="D3510" s="3">
        <v>44128</v>
      </c>
      <c r="E3510">
        <v>40.090000000000003</v>
      </c>
      <c r="F3510">
        <v>20.25</v>
      </c>
      <c r="G3510" s="3"/>
    </row>
    <row r="3511" spans="1:7" x14ac:dyDescent="0.35">
      <c r="A3511">
        <v>15297825</v>
      </c>
      <c r="B3511" s="3">
        <v>44101</v>
      </c>
      <c r="C3511">
        <v>3</v>
      </c>
      <c r="D3511" s="3">
        <v>44128</v>
      </c>
      <c r="E3511">
        <v>50.94</v>
      </c>
      <c r="F3511">
        <v>12.2</v>
      </c>
      <c r="G3511" s="3"/>
    </row>
    <row r="3512" spans="1:7" x14ac:dyDescent="0.35">
      <c r="A3512">
        <v>15344911</v>
      </c>
      <c r="B3512" s="3">
        <v>44106</v>
      </c>
      <c r="C3512">
        <v>3</v>
      </c>
      <c r="D3512" s="3">
        <v>44128</v>
      </c>
      <c r="E3512">
        <v>282.38</v>
      </c>
      <c r="F3512">
        <v>343.58</v>
      </c>
      <c r="G3512" s="3"/>
    </row>
    <row r="3513" spans="1:7" x14ac:dyDescent="0.35">
      <c r="A3513">
        <v>15359336</v>
      </c>
      <c r="B3513" s="3">
        <v>44107</v>
      </c>
      <c r="C3513">
        <v>3</v>
      </c>
      <c r="D3513" s="3">
        <v>44128</v>
      </c>
      <c r="E3513">
        <v>63.23</v>
      </c>
      <c r="F3513">
        <v>33.74</v>
      </c>
      <c r="G3513" s="3"/>
    </row>
    <row r="3514" spans="1:7" x14ac:dyDescent="0.35">
      <c r="A3514">
        <v>15363358</v>
      </c>
      <c r="B3514" s="3">
        <v>44108</v>
      </c>
      <c r="C3514">
        <v>3</v>
      </c>
      <c r="D3514" s="3">
        <v>44128</v>
      </c>
      <c r="E3514">
        <v>13</v>
      </c>
      <c r="F3514">
        <v>11.6</v>
      </c>
      <c r="G3514" s="3"/>
    </row>
    <row r="3515" spans="1:7" x14ac:dyDescent="0.35">
      <c r="A3515">
        <v>15396409</v>
      </c>
      <c r="B3515" s="3">
        <v>44111</v>
      </c>
      <c r="C3515">
        <v>3</v>
      </c>
      <c r="D3515" s="3">
        <v>44128</v>
      </c>
      <c r="E3515">
        <v>65.87</v>
      </c>
      <c r="F3515">
        <v>21.759999999999998</v>
      </c>
      <c r="G3515" s="3"/>
    </row>
    <row r="3516" spans="1:7" x14ac:dyDescent="0.35">
      <c r="A3516">
        <v>15410730</v>
      </c>
      <c r="B3516" s="3">
        <v>44113</v>
      </c>
      <c r="C3516">
        <v>1</v>
      </c>
      <c r="D3516" s="3">
        <v>44128</v>
      </c>
      <c r="E3516">
        <v>70.44</v>
      </c>
      <c r="F3516">
        <v>41.62</v>
      </c>
      <c r="G3516" s="3"/>
    </row>
    <row r="3517" spans="1:7" x14ac:dyDescent="0.35">
      <c r="A3517">
        <v>15414506</v>
      </c>
      <c r="B3517" s="3">
        <v>44113</v>
      </c>
      <c r="C3517">
        <v>1</v>
      </c>
      <c r="D3517" s="3">
        <v>44128</v>
      </c>
      <c r="E3517">
        <v>22</v>
      </c>
      <c r="F3517">
        <v>7.6400000000000006</v>
      </c>
      <c r="G3517" s="3"/>
    </row>
    <row r="3518" spans="1:7" x14ac:dyDescent="0.35">
      <c r="A3518">
        <v>15429026</v>
      </c>
      <c r="B3518" s="3">
        <v>44114</v>
      </c>
      <c r="C3518">
        <v>1</v>
      </c>
      <c r="D3518" s="3">
        <v>44128</v>
      </c>
      <c r="E3518">
        <v>43.94</v>
      </c>
      <c r="F3518">
        <v>30.37</v>
      </c>
      <c r="G3518" s="3"/>
    </row>
    <row r="3519" spans="1:7" x14ac:dyDescent="0.35">
      <c r="A3519">
        <v>15488756</v>
      </c>
      <c r="B3519" s="3">
        <v>44120</v>
      </c>
      <c r="C3519">
        <v>1</v>
      </c>
      <c r="D3519" s="3">
        <v>44128</v>
      </c>
      <c r="E3519">
        <v>18</v>
      </c>
      <c r="F3519">
        <v>231.7</v>
      </c>
      <c r="G3519" s="3"/>
    </row>
    <row r="3520" spans="1:7" x14ac:dyDescent="0.35">
      <c r="A3520">
        <v>15503992</v>
      </c>
      <c r="B3520" s="3">
        <v>44122</v>
      </c>
      <c r="C3520">
        <v>1</v>
      </c>
      <c r="D3520" s="3">
        <v>44128</v>
      </c>
      <c r="E3520">
        <v>25</v>
      </c>
      <c r="F3520">
        <v>-7.57</v>
      </c>
      <c r="G3520" s="3"/>
    </row>
    <row r="3521" spans="1:7" x14ac:dyDescent="0.35">
      <c r="A3521">
        <v>15512596</v>
      </c>
      <c r="B3521" s="3">
        <v>44123</v>
      </c>
      <c r="C3521">
        <v>1</v>
      </c>
      <c r="D3521" s="3">
        <v>44128</v>
      </c>
      <c r="E3521">
        <v>87.33</v>
      </c>
      <c r="F3521">
        <v>58.68</v>
      </c>
      <c r="G3521" s="3"/>
    </row>
    <row r="3522" spans="1:7" x14ac:dyDescent="0.35">
      <c r="A3522">
        <v>15537735</v>
      </c>
      <c r="B3522" s="3">
        <v>44125</v>
      </c>
      <c r="C3522">
        <v>3</v>
      </c>
      <c r="D3522" s="3">
        <v>44128</v>
      </c>
      <c r="E3522">
        <v>61.88</v>
      </c>
      <c r="F3522">
        <v>52.13</v>
      </c>
      <c r="G3522" s="3"/>
    </row>
    <row r="3523" spans="1:7" x14ac:dyDescent="0.35">
      <c r="A3523">
        <v>15548791</v>
      </c>
      <c r="B3523" s="3">
        <v>44126</v>
      </c>
      <c r="C3523">
        <v>3</v>
      </c>
      <c r="D3523" s="3">
        <v>44128</v>
      </c>
      <c r="E3523">
        <v>587.57000000000005</v>
      </c>
      <c r="F3523">
        <v>385.93</v>
      </c>
      <c r="G3523" s="3"/>
    </row>
    <row r="3524" spans="1:7" x14ac:dyDescent="0.35">
      <c r="A3524">
        <v>15550783</v>
      </c>
      <c r="B3524" s="3">
        <v>44127</v>
      </c>
      <c r="C3524">
        <v>3</v>
      </c>
      <c r="D3524" s="3">
        <v>44128</v>
      </c>
      <c r="E3524">
        <v>24</v>
      </c>
      <c r="F3524">
        <v>2.57</v>
      </c>
      <c r="G3524" s="3"/>
    </row>
    <row r="3525" spans="1:7" x14ac:dyDescent="0.35">
      <c r="A3525">
        <v>15556148</v>
      </c>
      <c r="B3525" s="3">
        <v>44127</v>
      </c>
      <c r="C3525">
        <v>3</v>
      </c>
      <c r="D3525" s="3">
        <v>44128</v>
      </c>
      <c r="E3525">
        <v>400.07</v>
      </c>
      <c r="F3525">
        <v>355.82</v>
      </c>
      <c r="G3525" s="3"/>
    </row>
    <row r="3526" spans="1:7" x14ac:dyDescent="0.35">
      <c r="A3526">
        <v>15557530</v>
      </c>
      <c r="B3526" s="3">
        <v>44127</v>
      </c>
      <c r="C3526">
        <v>3</v>
      </c>
      <c r="D3526" s="3">
        <v>44128</v>
      </c>
      <c r="E3526">
        <v>145.69</v>
      </c>
      <c r="F3526">
        <v>228.89</v>
      </c>
      <c r="G3526" s="3"/>
    </row>
    <row r="3527" spans="1:7" x14ac:dyDescent="0.35">
      <c r="A3527">
        <v>15558125</v>
      </c>
      <c r="B3527" s="3">
        <v>44127</v>
      </c>
      <c r="C3527">
        <v>1</v>
      </c>
      <c r="D3527" s="3">
        <v>44128</v>
      </c>
      <c r="E3527">
        <v>18</v>
      </c>
      <c r="F3527">
        <v>297.89999999999998</v>
      </c>
      <c r="G3527" s="3"/>
    </row>
    <row r="3528" spans="1:7" x14ac:dyDescent="0.35">
      <c r="A3528">
        <v>15559261</v>
      </c>
      <c r="B3528" s="3">
        <v>44128</v>
      </c>
      <c r="C3528">
        <v>3</v>
      </c>
      <c r="D3528" s="3">
        <v>44128</v>
      </c>
      <c r="E3528">
        <v>52.74</v>
      </c>
      <c r="F3528">
        <v>27.39</v>
      </c>
      <c r="G3528" s="3"/>
    </row>
    <row r="3529" spans="1:7" x14ac:dyDescent="0.35">
      <c r="A3529">
        <v>15559502</v>
      </c>
      <c r="B3529" s="3">
        <v>44128</v>
      </c>
      <c r="C3529">
        <v>1</v>
      </c>
      <c r="D3529" s="3">
        <v>44128</v>
      </c>
      <c r="E3529">
        <v>71.44</v>
      </c>
      <c r="F3529">
        <v>27.29</v>
      </c>
      <c r="G3529" s="3"/>
    </row>
    <row r="3530" spans="1:7" x14ac:dyDescent="0.35">
      <c r="A3530">
        <v>15560916</v>
      </c>
      <c r="B3530" s="3">
        <v>44128</v>
      </c>
      <c r="C3530">
        <v>3</v>
      </c>
      <c r="D3530" s="3">
        <v>44128</v>
      </c>
      <c r="E3530">
        <v>405.06</v>
      </c>
      <c r="F3530">
        <v>265.29000000000002</v>
      </c>
      <c r="G3530" s="3"/>
    </row>
    <row r="3531" spans="1:7" x14ac:dyDescent="0.35">
      <c r="A3531">
        <v>15560993</v>
      </c>
      <c r="B3531" s="3">
        <v>44128</v>
      </c>
      <c r="C3531">
        <v>1</v>
      </c>
      <c r="D3531" s="3">
        <v>44128</v>
      </c>
      <c r="E3531">
        <v>41.21</v>
      </c>
      <c r="F3531">
        <v>23.22</v>
      </c>
      <c r="G3531" s="3"/>
    </row>
    <row r="3532" spans="1:7" x14ac:dyDescent="0.35">
      <c r="A3532">
        <v>15562357</v>
      </c>
      <c r="B3532" s="3">
        <v>44128</v>
      </c>
      <c r="C3532">
        <v>3</v>
      </c>
      <c r="D3532" s="3">
        <v>44128</v>
      </c>
      <c r="E3532">
        <v>445.28</v>
      </c>
      <c r="F3532">
        <v>-520.73</v>
      </c>
      <c r="G3532" s="3"/>
    </row>
    <row r="3533" spans="1:7" x14ac:dyDescent="0.35">
      <c r="A3533">
        <v>15564653</v>
      </c>
      <c r="B3533" s="3">
        <v>44128</v>
      </c>
      <c r="C3533">
        <v>3</v>
      </c>
      <c r="D3533" s="3">
        <v>44128</v>
      </c>
      <c r="E3533">
        <v>281.37</v>
      </c>
      <c r="F3533">
        <v>182.91</v>
      </c>
      <c r="G3533" s="3"/>
    </row>
    <row r="3534" spans="1:7" x14ac:dyDescent="0.35">
      <c r="A3534">
        <v>15565876</v>
      </c>
      <c r="B3534" s="3">
        <v>44128</v>
      </c>
      <c r="C3534">
        <v>3</v>
      </c>
      <c r="D3534" s="3">
        <v>44128</v>
      </c>
      <c r="E3534">
        <v>457.3</v>
      </c>
      <c r="F3534">
        <v>443.18</v>
      </c>
      <c r="G3534" s="3"/>
    </row>
    <row r="3535" spans="1:7" x14ac:dyDescent="0.35">
      <c r="A3535">
        <v>15565921</v>
      </c>
      <c r="B3535" s="3">
        <v>44128</v>
      </c>
      <c r="C3535">
        <v>3</v>
      </c>
      <c r="D3535" s="3">
        <v>44128</v>
      </c>
      <c r="E3535">
        <v>660.42</v>
      </c>
      <c r="F3535">
        <v>428.27</v>
      </c>
      <c r="G3535" s="3"/>
    </row>
    <row r="3536" spans="1:7" x14ac:dyDescent="0.35">
      <c r="A3536">
        <v>15566404</v>
      </c>
      <c r="B3536" s="3">
        <v>44128</v>
      </c>
      <c r="C3536">
        <v>3</v>
      </c>
      <c r="D3536" s="3">
        <v>44128</v>
      </c>
      <c r="E3536">
        <v>269.37</v>
      </c>
      <c r="F3536">
        <v>274.37</v>
      </c>
      <c r="G3536" s="3"/>
    </row>
    <row r="3537" spans="1:7" x14ac:dyDescent="0.35">
      <c r="A3537">
        <v>15566884</v>
      </c>
      <c r="B3537" s="3">
        <v>44128</v>
      </c>
      <c r="C3537">
        <v>3</v>
      </c>
      <c r="D3537" s="3">
        <v>44128</v>
      </c>
      <c r="E3537">
        <v>142.69</v>
      </c>
      <c r="F3537">
        <v>44.23</v>
      </c>
      <c r="G3537" s="3"/>
    </row>
    <row r="3538" spans="1:7" x14ac:dyDescent="0.35">
      <c r="A3538">
        <v>15567419</v>
      </c>
      <c r="B3538" s="3">
        <v>44128</v>
      </c>
      <c r="C3538">
        <v>1</v>
      </c>
      <c r="D3538" s="3">
        <v>44128</v>
      </c>
      <c r="E3538">
        <v>27.36</v>
      </c>
      <c r="F3538">
        <v>21.240000000000002</v>
      </c>
      <c r="G3538" s="3"/>
    </row>
    <row r="3539" spans="1:7" x14ac:dyDescent="0.35">
      <c r="A3539">
        <v>15011101</v>
      </c>
      <c r="B3539" s="3">
        <v>44081</v>
      </c>
      <c r="C3539">
        <v>1</v>
      </c>
      <c r="D3539" s="3">
        <v>44129</v>
      </c>
      <c r="E3539">
        <v>11</v>
      </c>
      <c r="F3539">
        <v>94.53</v>
      </c>
      <c r="G3539" s="3"/>
    </row>
    <row r="3540" spans="1:7" x14ac:dyDescent="0.35">
      <c r="A3540">
        <v>15019796</v>
      </c>
      <c r="B3540" s="3">
        <v>44077</v>
      </c>
      <c r="C3540">
        <v>3</v>
      </c>
      <c r="D3540" s="3">
        <v>44129</v>
      </c>
      <c r="E3540">
        <v>12</v>
      </c>
      <c r="F3540">
        <v>12.26</v>
      </c>
      <c r="G3540" s="3"/>
    </row>
    <row r="3541" spans="1:7" x14ac:dyDescent="0.35">
      <c r="A3541">
        <v>15062511</v>
      </c>
      <c r="B3541" s="3">
        <v>44081</v>
      </c>
      <c r="C3541">
        <v>3</v>
      </c>
      <c r="D3541" s="3">
        <v>44129</v>
      </c>
      <c r="E3541">
        <v>40.770000000000003</v>
      </c>
      <c r="F3541">
        <v>27.47</v>
      </c>
      <c r="G3541" s="3"/>
    </row>
    <row r="3542" spans="1:7" x14ac:dyDescent="0.35">
      <c r="A3542">
        <v>15079778</v>
      </c>
      <c r="B3542" s="3">
        <v>44082</v>
      </c>
      <c r="C3542">
        <v>1</v>
      </c>
      <c r="D3542" s="3">
        <v>44129</v>
      </c>
      <c r="E3542">
        <v>10</v>
      </c>
      <c r="F3542">
        <v>2.85</v>
      </c>
      <c r="G3542" s="3"/>
    </row>
    <row r="3543" spans="1:7" x14ac:dyDescent="0.35">
      <c r="A3543">
        <v>15081681</v>
      </c>
      <c r="B3543" s="3">
        <v>44083</v>
      </c>
      <c r="C3543">
        <v>3</v>
      </c>
      <c r="D3543" s="3">
        <v>44129</v>
      </c>
      <c r="E3543">
        <v>129.87</v>
      </c>
      <c r="F3543">
        <v>106.26</v>
      </c>
      <c r="G3543" s="3"/>
    </row>
    <row r="3544" spans="1:7" x14ac:dyDescent="0.35">
      <c r="A3544">
        <v>15096873</v>
      </c>
      <c r="B3544" s="3">
        <v>44084</v>
      </c>
      <c r="C3544">
        <v>3</v>
      </c>
      <c r="D3544" s="3">
        <v>44129</v>
      </c>
      <c r="E3544">
        <v>125.63</v>
      </c>
      <c r="F3544">
        <v>78.16</v>
      </c>
      <c r="G3544" s="3"/>
    </row>
    <row r="3545" spans="1:7" x14ac:dyDescent="0.35">
      <c r="A3545">
        <v>15111928</v>
      </c>
      <c r="B3545" s="3">
        <v>44085</v>
      </c>
      <c r="C3545">
        <v>1</v>
      </c>
      <c r="D3545" s="3">
        <v>44129</v>
      </c>
      <c r="E3545">
        <v>153.35</v>
      </c>
      <c r="F3545">
        <v>79.66</v>
      </c>
      <c r="G3545" s="3"/>
    </row>
    <row r="3546" spans="1:7" x14ac:dyDescent="0.35">
      <c r="A3546">
        <v>15137040</v>
      </c>
      <c r="B3546" s="3">
        <v>44087</v>
      </c>
      <c r="C3546">
        <v>3</v>
      </c>
      <c r="D3546" s="3">
        <v>44129</v>
      </c>
      <c r="E3546">
        <v>32.72</v>
      </c>
      <c r="F3546">
        <v>31.43</v>
      </c>
      <c r="G3546" s="3"/>
    </row>
    <row r="3547" spans="1:7" x14ac:dyDescent="0.35">
      <c r="A3547">
        <v>15193470</v>
      </c>
      <c r="B3547" s="3">
        <v>44092</v>
      </c>
      <c r="C3547">
        <v>3</v>
      </c>
      <c r="D3547" s="3">
        <v>44129</v>
      </c>
      <c r="E3547">
        <v>41.96</v>
      </c>
      <c r="F3547">
        <v>-72.459999999999994</v>
      </c>
      <c r="G3547" s="3"/>
    </row>
    <row r="3548" spans="1:7" x14ac:dyDescent="0.35">
      <c r="A3548">
        <v>15200330</v>
      </c>
      <c r="B3548" s="3">
        <v>44093</v>
      </c>
      <c r="C3548">
        <v>3</v>
      </c>
      <c r="D3548" s="3">
        <v>44129</v>
      </c>
      <c r="E3548">
        <v>39.869999999999997</v>
      </c>
      <c r="F3548">
        <v>23.34</v>
      </c>
      <c r="G3548" s="3"/>
    </row>
    <row r="3549" spans="1:7" x14ac:dyDescent="0.35">
      <c r="A3549">
        <v>15207453</v>
      </c>
      <c r="B3549" s="3">
        <v>44093</v>
      </c>
      <c r="C3549">
        <v>3</v>
      </c>
      <c r="D3549" s="3">
        <v>44129</v>
      </c>
      <c r="E3549">
        <v>23</v>
      </c>
      <c r="F3549">
        <v>-136.9</v>
      </c>
      <c r="G3549" s="3"/>
    </row>
    <row r="3550" spans="1:7" x14ac:dyDescent="0.35">
      <c r="A3550">
        <v>15260812</v>
      </c>
      <c r="B3550" s="3">
        <v>44098</v>
      </c>
      <c r="C3550">
        <v>1</v>
      </c>
      <c r="D3550" s="3">
        <v>44129</v>
      </c>
      <c r="E3550">
        <v>53.03</v>
      </c>
      <c r="F3550">
        <v>27.71</v>
      </c>
      <c r="G3550" s="3"/>
    </row>
    <row r="3551" spans="1:7" x14ac:dyDescent="0.35">
      <c r="A3551">
        <v>15263561</v>
      </c>
      <c r="B3551" s="3">
        <v>44098</v>
      </c>
      <c r="C3551">
        <v>3</v>
      </c>
      <c r="D3551" s="3">
        <v>44129</v>
      </c>
      <c r="E3551">
        <v>48.71</v>
      </c>
      <c r="F3551">
        <v>-39.879999999999995</v>
      </c>
      <c r="G3551" s="3"/>
    </row>
    <row r="3552" spans="1:7" x14ac:dyDescent="0.35">
      <c r="A3552">
        <v>15282138</v>
      </c>
      <c r="B3552" s="3">
        <v>44100</v>
      </c>
      <c r="C3552">
        <v>3</v>
      </c>
      <c r="D3552" s="3">
        <v>44129</v>
      </c>
      <c r="E3552">
        <v>144.57</v>
      </c>
      <c r="F3552">
        <v>18.29</v>
      </c>
      <c r="G3552" s="3"/>
    </row>
    <row r="3553" spans="1:7" x14ac:dyDescent="0.35">
      <c r="A3553">
        <v>15282737</v>
      </c>
      <c r="B3553" s="3">
        <v>44100</v>
      </c>
      <c r="C3553">
        <v>3</v>
      </c>
      <c r="D3553" s="3">
        <v>44129</v>
      </c>
      <c r="E3553">
        <v>222.36</v>
      </c>
      <c r="F3553">
        <v>141.51</v>
      </c>
      <c r="G3553" s="3"/>
    </row>
    <row r="3554" spans="1:7" x14ac:dyDescent="0.35">
      <c r="A3554">
        <v>15305648</v>
      </c>
      <c r="B3554" s="3">
        <v>44102</v>
      </c>
      <c r="C3554">
        <v>3</v>
      </c>
      <c r="D3554" s="3">
        <v>44129</v>
      </c>
      <c r="E3554">
        <v>40.94</v>
      </c>
      <c r="F3554">
        <v>17.29</v>
      </c>
      <c r="G3554" s="3"/>
    </row>
    <row r="3555" spans="1:7" x14ac:dyDescent="0.35">
      <c r="A3555">
        <v>15359336</v>
      </c>
      <c r="B3555" s="3">
        <v>44107</v>
      </c>
      <c r="C3555">
        <v>3</v>
      </c>
      <c r="D3555" s="3">
        <v>44129</v>
      </c>
      <c r="E3555">
        <v>109.46</v>
      </c>
      <c r="F3555">
        <v>101.93</v>
      </c>
      <c r="G3555" s="3"/>
    </row>
    <row r="3556" spans="1:7" x14ac:dyDescent="0.35">
      <c r="A3556">
        <v>15364833</v>
      </c>
      <c r="B3556" s="3">
        <v>44108</v>
      </c>
      <c r="C3556">
        <v>3</v>
      </c>
      <c r="D3556" s="3">
        <v>44129</v>
      </c>
      <c r="E3556">
        <v>211.21</v>
      </c>
      <c r="F3556">
        <v>127.02</v>
      </c>
      <c r="G3556" s="3"/>
    </row>
    <row r="3557" spans="1:7" x14ac:dyDescent="0.35">
      <c r="A3557">
        <v>15383851</v>
      </c>
      <c r="B3557" s="3">
        <v>44110</v>
      </c>
      <c r="C3557">
        <v>3</v>
      </c>
      <c r="D3557" s="3">
        <v>44129</v>
      </c>
      <c r="E3557">
        <v>36.94</v>
      </c>
      <c r="F3557">
        <v>-29.549999999999997</v>
      </c>
      <c r="G3557" s="3"/>
    </row>
    <row r="3558" spans="1:7" x14ac:dyDescent="0.35">
      <c r="A3558">
        <v>15406241</v>
      </c>
      <c r="B3558" s="3">
        <v>44112</v>
      </c>
      <c r="C3558">
        <v>1</v>
      </c>
      <c r="D3558" s="3">
        <v>44129</v>
      </c>
      <c r="E3558">
        <v>29.14</v>
      </c>
      <c r="F3558">
        <v>17.899999999999999</v>
      </c>
      <c r="G3558" s="3"/>
    </row>
    <row r="3559" spans="1:7" x14ac:dyDescent="0.35">
      <c r="A3559">
        <v>15292434</v>
      </c>
      <c r="B3559" s="3">
        <v>44101</v>
      </c>
      <c r="C3559">
        <v>3</v>
      </c>
      <c r="D3559" s="3">
        <v>44101</v>
      </c>
      <c r="E3559">
        <v>92.78</v>
      </c>
      <c r="F3559">
        <v>57.07</v>
      </c>
      <c r="G3559" s="3"/>
    </row>
    <row r="3560" spans="1:7" x14ac:dyDescent="0.35">
      <c r="A3560">
        <v>15292472</v>
      </c>
      <c r="B3560" s="3">
        <v>44101</v>
      </c>
      <c r="C3560">
        <v>3</v>
      </c>
      <c r="D3560" s="3">
        <v>44101</v>
      </c>
      <c r="E3560">
        <v>32.71</v>
      </c>
      <c r="F3560">
        <v>22.23</v>
      </c>
      <c r="G3560" s="3"/>
    </row>
    <row r="3561" spans="1:7" x14ac:dyDescent="0.35">
      <c r="A3561">
        <v>15292585</v>
      </c>
      <c r="B3561" s="3">
        <v>44101</v>
      </c>
      <c r="C3561">
        <v>3</v>
      </c>
      <c r="D3561" s="3">
        <v>44101</v>
      </c>
      <c r="E3561">
        <v>702.55</v>
      </c>
      <c r="F3561">
        <v>428.07</v>
      </c>
      <c r="G3561" s="3"/>
    </row>
    <row r="3562" spans="1:7" x14ac:dyDescent="0.35">
      <c r="A3562">
        <v>15292792</v>
      </c>
      <c r="B3562" s="3">
        <v>44101</v>
      </c>
      <c r="C3562">
        <v>3</v>
      </c>
      <c r="D3562" s="3">
        <v>44101</v>
      </c>
      <c r="E3562">
        <v>701.49</v>
      </c>
      <c r="F3562">
        <v>-424.24</v>
      </c>
      <c r="G3562" s="3"/>
    </row>
    <row r="3563" spans="1:7" x14ac:dyDescent="0.35">
      <c r="A3563">
        <v>15292929</v>
      </c>
      <c r="B3563" s="3">
        <v>44101</v>
      </c>
      <c r="C3563">
        <v>3</v>
      </c>
      <c r="D3563" s="3">
        <v>44101</v>
      </c>
      <c r="E3563">
        <v>59.9</v>
      </c>
      <c r="F3563">
        <v>10.600000000000001</v>
      </c>
      <c r="G3563" s="3"/>
    </row>
    <row r="3564" spans="1:7" x14ac:dyDescent="0.35">
      <c r="A3564">
        <v>15292939</v>
      </c>
      <c r="B3564" s="3">
        <v>44101</v>
      </c>
      <c r="C3564">
        <v>3</v>
      </c>
      <c r="D3564" s="3">
        <v>44101</v>
      </c>
      <c r="E3564">
        <v>59.63</v>
      </c>
      <c r="F3564">
        <v>20.5</v>
      </c>
      <c r="G3564" s="3"/>
    </row>
    <row r="3565" spans="1:7" x14ac:dyDescent="0.35">
      <c r="A3565">
        <v>15292977</v>
      </c>
      <c r="B3565" s="3">
        <v>44101</v>
      </c>
      <c r="C3565">
        <v>3</v>
      </c>
      <c r="D3565" s="3">
        <v>44101</v>
      </c>
      <c r="E3565">
        <v>421.32</v>
      </c>
      <c r="F3565">
        <v>-657.84</v>
      </c>
      <c r="G3565" s="3"/>
    </row>
    <row r="3566" spans="1:7" x14ac:dyDescent="0.35">
      <c r="A3566">
        <v>15293022</v>
      </c>
      <c r="B3566" s="3">
        <v>44101</v>
      </c>
      <c r="C3566">
        <v>3</v>
      </c>
      <c r="D3566" s="3">
        <v>44101</v>
      </c>
      <c r="E3566">
        <v>79.81</v>
      </c>
      <c r="F3566">
        <v>28.21</v>
      </c>
      <c r="G3566" s="3"/>
    </row>
    <row r="3567" spans="1:7" x14ac:dyDescent="0.35">
      <c r="A3567">
        <v>15293045</v>
      </c>
      <c r="B3567" s="3">
        <v>44101</v>
      </c>
      <c r="C3567">
        <v>3</v>
      </c>
      <c r="D3567" s="3">
        <v>44101</v>
      </c>
      <c r="E3567">
        <v>325.91000000000003</v>
      </c>
      <c r="F3567">
        <v>17.13</v>
      </c>
      <c r="G3567" s="3"/>
    </row>
    <row r="3568" spans="1:7" x14ac:dyDescent="0.35">
      <c r="A3568">
        <v>15293053</v>
      </c>
      <c r="B3568" s="3">
        <v>44101</v>
      </c>
      <c r="C3568">
        <v>3</v>
      </c>
      <c r="D3568" s="3">
        <v>44101</v>
      </c>
      <c r="E3568">
        <v>291.95999999999998</v>
      </c>
      <c r="F3568">
        <v>247.14999999999998</v>
      </c>
      <c r="G3568" s="3"/>
    </row>
    <row r="3569" spans="1:7" x14ac:dyDescent="0.35">
      <c r="A3569">
        <v>15293124</v>
      </c>
      <c r="B3569" s="3">
        <v>44101</v>
      </c>
      <c r="C3569">
        <v>3</v>
      </c>
      <c r="D3569" s="3">
        <v>44101</v>
      </c>
      <c r="E3569">
        <v>424.71</v>
      </c>
      <c r="F3569">
        <v>250.06</v>
      </c>
      <c r="G3569" s="3"/>
    </row>
    <row r="3570" spans="1:7" x14ac:dyDescent="0.35">
      <c r="A3570">
        <v>15293297</v>
      </c>
      <c r="B3570" s="3">
        <v>44101</v>
      </c>
      <c r="C3570">
        <v>1</v>
      </c>
      <c r="D3570" s="3">
        <v>44101</v>
      </c>
      <c r="E3570">
        <v>72.31</v>
      </c>
      <c r="F3570">
        <v>43.02</v>
      </c>
      <c r="G3570" s="3"/>
    </row>
    <row r="3571" spans="1:7" x14ac:dyDescent="0.35">
      <c r="A3571">
        <v>15293308</v>
      </c>
      <c r="B3571" s="3">
        <v>44101</v>
      </c>
      <c r="C3571">
        <v>3</v>
      </c>
      <c r="D3571" s="3">
        <v>44101</v>
      </c>
      <c r="E3571">
        <v>69.89</v>
      </c>
      <c r="F3571">
        <v>-23.97</v>
      </c>
      <c r="G3571" s="3"/>
    </row>
    <row r="3572" spans="1:7" x14ac:dyDescent="0.35">
      <c r="A3572">
        <v>15293449</v>
      </c>
      <c r="B3572" s="3">
        <v>44101</v>
      </c>
      <c r="C3572">
        <v>3</v>
      </c>
      <c r="D3572" s="3">
        <v>44101</v>
      </c>
      <c r="E3572">
        <v>73.95</v>
      </c>
      <c r="F3572">
        <v>50.36</v>
      </c>
      <c r="G3572" s="3"/>
    </row>
    <row r="3573" spans="1:7" x14ac:dyDescent="0.35">
      <c r="A3573">
        <v>15293673</v>
      </c>
      <c r="B3573" s="3">
        <v>44101</v>
      </c>
      <c r="C3573">
        <v>1</v>
      </c>
      <c r="D3573" s="3">
        <v>44101</v>
      </c>
      <c r="E3573">
        <v>161.28</v>
      </c>
      <c r="F3573">
        <v>146.05000000000001</v>
      </c>
      <c r="G3573" s="3"/>
    </row>
    <row r="3574" spans="1:7" x14ac:dyDescent="0.35">
      <c r="A3574">
        <v>15293984</v>
      </c>
      <c r="B3574" s="3">
        <v>44101</v>
      </c>
      <c r="C3574">
        <v>3</v>
      </c>
      <c r="D3574" s="3">
        <v>44101</v>
      </c>
      <c r="E3574">
        <v>191.53</v>
      </c>
      <c r="F3574">
        <v>-510.76</v>
      </c>
      <c r="G3574" s="3"/>
    </row>
    <row r="3575" spans="1:7" x14ac:dyDescent="0.35">
      <c r="A3575">
        <v>15294050</v>
      </c>
      <c r="B3575" s="3">
        <v>44101</v>
      </c>
      <c r="C3575">
        <v>3</v>
      </c>
      <c r="D3575" s="3">
        <v>44101</v>
      </c>
      <c r="E3575">
        <v>118.34</v>
      </c>
      <c r="F3575">
        <v>12</v>
      </c>
      <c r="G3575" s="3"/>
    </row>
    <row r="3576" spans="1:7" x14ac:dyDescent="0.35">
      <c r="A3576">
        <v>15294087</v>
      </c>
      <c r="B3576" s="3">
        <v>44101</v>
      </c>
      <c r="C3576">
        <v>3</v>
      </c>
      <c r="D3576" s="3">
        <v>44101</v>
      </c>
      <c r="E3576">
        <v>43.35</v>
      </c>
      <c r="F3576">
        <v>12.16</v>
      </c>
      <c r="G3576" s="3"/>
    </row>
    <row r="3577" spans="1:7" x14ac:dyDescent="0.35">
      <c r="A3577">
        <v>15294113</v>
      </c>
      <c r="B3577" s="3">
        <v>44101</v>
      </c>
      <c r="C3577">
        <v>3</v>
      </c>
      <c r="D3577" s="3">
        <v>44101</v>
      </c>
      <c r="E3577">
        <v>55.55</v>
      </c>
      <c r="F3577">
        <v>-159.22999999999999</v>
      </c>
      <c r="G3577" s="3"/>
    </row>
    <row r="3578" spans="1:7" x14ac:dyDescent="0.35">
      <c r="A3578">
        <v>15294138</v>
      </c>
      <c r="B3578" s="3">
        <v>44101</v>
      </c>
      <c r="C3578">
        <v>1</v>
      </c>
      <c r="D3578" s="3">
        <v>44101</v>
      </c>
      <c r="E3578">
        <v>56.4</v>
      </c>
      <c r="F3578">
        <v>22.13</v>
      </c>
      <c r="G3578" s="3"/>
    </row>
    <row r="3579" spans="1:7" x14ac:dyDescent="0.35">
      <c r="A3579">
        <v>15294163</v>
      </c>
      <c r="B3579" s="3">
        <v>44101</v>
      </c>
      <c r="C3579">
        <v>3</v>
      </c>
      <c r="D3579" s="3">
        <v>44101</v>
      </c>
      <c r="E3579">
        <v>284.57</v>
      </c>
      <c r="F3579">
        <v>187.48</v>
      </c>
      <c r="G3579" s="3"/>
    </row>
    <row r="3580" spans="1:7" x14ac:dyDescent="0.35">
      <c r="A3580">
        <v>15294226</v>
      </c>
      <c r="B3580" s="3">
        <v>44101</v>
      </c>
      <c r="C3580">
        <v>3</v>
      </c>
      <c r="D3580" s="3">
        <v>44101</v>
      </c>
      <c r="E3580">
        <v>30.21</v>
      </c>
      <c r="F3580">
        <v>23.28</v>
      </c>
      <c r="G3580" s="3"/>
    </row>
    <row r="3581" spans="1:7" x14ac:dyDescent="0.35">
      <c r="A3581">
        <v>15294273</v>
      </c>
      <c r="B3581" s="3">
        <v>44101</v>
      </c>
      <c r="C3581">
        <v>3</v>
      </c>
      <c r="D3581" s="3">
        <v>44101</v>
      </c>
      <c r="E3581">
        <v>43.44</v>
      </c>
      <c r="F3581">
        <v>29.15</v>
      </c>
      <c r="G3581" s="3"/>
    </row>
    <row r="3582" spans="1:7" x14ac:dyDescent="0.35">
      <c r="A3582">
        <v>15294274</v>
      </c>
      <c r="B3582" s="3">
        <v>44101</v>
      </c>
      <c r="C3582">
        <v>3</v>
      </c>
      <c r="D3582" s="3">
        <v>44101</v>
      </c>
      <c r="E3582">
        <v>91.11</v>
      </c>
      <c r="F3582">
        <v>37.89</v>
      </c>
      <c r="G3582" s="3"/>
    </row>
    <row r="3583" spans="1:7" x14ac:dyDescent="0.35">
      <c r="A3583">
        <v>15294456</v>
      </c>
      <c r="B3583" s="3">
        <v>44101</v>
      </c>
      <c r="C3583">
        <v>3</v>
      </c>
      <c r="D3583" s="3">
        <v>44101</v>
      </c>
      <c r="E3583">
        <v>43.14</v>
      </c>
      <c r="F3583">
        <v>18.28</v>
      </c>
      <c r="G3583" s="3"/>
    </row>
    <row r="3584" spans="1:7" x14ac:dyDescent="0.35">
      <c r="A3584">
        <v>15294524</v>
      </c>
      <c r="B3584" s="3">
        <v>44101</v>
      </c>
      <c r="C3584">
        <v>3</v>
      </c>
      <c r="D3584" s="3">
        <v>44101</v>
      </c>
      <c r="E3584">
        <v>30.36</v>
      </c>
      <c r="F3584">
        <v>5.2899999999999991</v>
      </c>
      <c r="G3584" s="3"/>
    </row>
    <row r="3585" spans="1:7" x14ac:dyDescent="0.35">
      <c r="A3585">
        <v>15294597</v>
      </c>
      <c r="B3585" s="3">
        <v>44101</v>
      </c>
      <c r="C3585">
        <v>3</v>
      </c>
      <c r="D3585" s="3">
        <v>44101</v>
      </c>
      <c r="E3585">
        <v>61.81</v>
      </c>
      <c r="F3585">
        <v>-101.46</v>
      </c>
      <c r="G3585" s="3"/>
    </row>
    <row r="3586" spans="1:7" x14ac:dyDescent="0.35">
      <c r="A3586">
        <v>15294668</v>
      </c>
      <c r="B3586" s="3">
        <v>44101</v>
      </c>
      <c r="C3586">
        <v>3</v>
      </c>
      <c r="D3586" s="3">
        <v>44101</v>
      </c>
      <c r="E3586">
        <v>460.81</v>
      </c>
      <c r="F3586">
        <v>426.98</v>
      </c>
      <c r="G3586" s="3"/>
    </row>
    <row r="3587" spans="1:7" x14ac:dyDescent="0.35">
      <c r="A3587">
        <v>15295024</v>
      </c>
      <c r="B3587" s="3">
        <v>44101</v>
      </c>
      <c r="C3587">
        <v>3</v>
      </c>
      <c r="D3587" s="3">
        <v>44101</v>
      </c>
      <c r="E3587">
        <v>61.21</v>
      </c>
      <c r="F3587">
        <v>49.2</v>
      </c>
      <c r="G3587" s="3"/>
    </row>
    <row r="3588" spans="1:7" x14ac:dyDescent="0.35">
      <c r="A3588">
        <v>15295580</v>
      </c>
      <c r="B3588" s="3">
        <v>44101</v>
      </c>
      <c r="C3588">
        <v>3</v>
      </c>
      <c r="D3588" s="3">
        <v>44101</v>
      </c>
      <c r="E3588">
        <v>37.119999999999997</v>
      </c>
      <c r="F3588">
        <v>34.840000000000003</v>
      </c>
      <c r="G3588" s="3"/>
    </row>
    <row r="3589" spans="1:7" x14ac:dyDescent="0.35">
      <c r="A3589">
        <v>15295621</v>
      </c>
      <c r="B3589" s="3">
        <v>44101</v>
      </c>
      <c r="C3589">
        <v>3</v>
      </c>
      <c r="D3589" s="3">
        <v>44101</v>
      </c>
      <c r="E3589">
        <v>429.31</v>
      </c>
      <c r="F3589">
        <v>396.23</v>
      </c>
      <c r="G3589" s="3"/>
    </row>
    <row r="3590" spans="1:7" x14ac:dyDescent="0.35">
      <c r="A3590">
        <v>15296009</v>
      </c>
      <c r="B3590" s="3">
        <v>44101</v>
      </c>
      <c r="C3590">
        <v>1</v>
      </c>
      <c r="D3590" s="3">
        <v>44101</v>
      </c>
      <c r="E3590">
        <v>47.46</v>
      </c>
      <c r="F3590">
        <v>23.98</v>
      </c>
      <c r="G3590" s="3"/>
    </row>
    <row r="3591" spans="1:7" x14ac:dyDescent="0.35">
      <c r="A3591">
        <v>15296249</v>
      </c>
      <c r="B3591" s="3">
        <v>44101</v>
      </c>
      <c r="C3591">
        <v>3</v>
      </c>
      <c r="D3591" s="3">
        <v>44101</v>
      </c>
      <c r="E3591">
        <v>465.43</v>
      </c>
      <c r="F3591">
        <v>435.61</v>
      </c>
      <c r="G3591" s="3"/>
    </row>
    <row r="3592" spans="1:7" x14ac:dyDescent="0.35">
      <c r="A3592">
        <v>15296744</v>
      </c>
      <c r="B3592" s="3">
        <v>44101</v>
      </c>
      <c r="C3592">
        <v>3</v>
      </c>
      <c r="D3592" s="3">
        <v>44101</v>
      </c>
      <c r="E3592">
        <v>65.28</v>
      </c>
      <c r="F3592">
        <v>-5</v>
      </c>
      <c r="G3592" s="3"/>
    </row>
    <row r="3593" spans="1:7" x14ac:dyDescent="0.35">
      <c r="A3593">
        <v>15296763</v>
      </c>
      <c r="B3593" s="3">
        <v>44101</v>
      </c>
      <c r="C3593">
        <v>3</v>
      </c>
      <c r="D3593" s="3">
        <v>44101</v>
      </c>
      <c r="E3593">
        <v>83.01</v>
      </c>
      <c r="F3593">
        <v>40.96</v>
      </c>
      <c r="G3593" s="3"/>
    </row>
    <row r="3594" spans="1:7" x14ac:dyDescent="0.35">
      <c r="A3594">
        <v>15296826</v>
      </c>
      <c r="B3594" s="3">
        <v>44101</v>
      </c>
      <c r="C3594">
        <v>3</v>
      </c>
      <c r="D3594" s="3">
        <v>44101</v>
      </c>
      <c r="E3594">
        <v>40.54</v>
      </c>
      <c r="F3594">
        <v>9.2199999999999989</v>
      </c>
      <c r="G3594" s="3"/>
    </row>
    <row r="3595" spans="1:7" x14ac:dyDescent="0.35">
      <c r="A3595">
        <v>15296831</v>
      </c>
      <c r="B3595" s="3">
        <v>44101</v>
      </c>
      <c r="C3595">
        <v>3</v>
      </c>
      <c r="D3595" s="3">
        <v>44101</v>
      </c>
      <c r="E3595">
        <v>153.78</v>
      </c>
      <c r="F3595">
        <v>73.959999999999994</v>
      </c>
      <c r="G3595" s="3"/>
    </row>
    <row r="3596" spans="1:7" x14ac:dyDescent="0.35">
      <c r="A3596">
        <v>15296945</v>
      </c>
      <c r="B3596" s="3">
        <v>44101</v>
      </c>
      <c r="C3596">
        <v>3</v>
      </c>
      <c r="D3596" s="3">
        <v>44101</v>
      </c>
      <c r="E3596">
        <v>50.28</v>
      </c>
      <c r="F3596">
        <v>7.16</v>
      </c>
      <c r="G3596" s="3"/>
    </row>
    <row r="3597" spans="1:7" x14ac:dyDescent="0.35">
      <c r="A3597">
        <v>15297028</v>
      </c>
      <c r="B3597" s="3">
        <v>44101</v>
      </c>
      <c r="C3597">
        <v>3</v>
      </c>
      <c r="D3597" s="3">
        <v>44101</v>
      </c>
      <c r="E3597">
        <v>217.64</v>
      </c>
      <c r="F3597">
        <v>143.58000000000001</v>
      </c>
      <c r="G3597" s="3"/>
    </row>
    <row r="3598" spans="1:7" x14ac:dyDescent="0.35">
      <c r="A3598">
        <v>15297072</v>
      </c>
      <c r="B3598" s="3">
        <v>44101</v>
      </c>
      <c r="C3598">
        <v>3</v>
      </c>
      <c r="D3598" s="3">
        <v>44101</v>
      </c>
      <c r="E3598">
        <v>110.05</v>
      </c>
      <c r="F3598">
        <v>5</v>
      </c>
      <c r="G3598" s="3"/>
    </row>
    <row r="3599" spans="1:7" x14ac:dyDescent="0.35">
      <c r="A3599">
        <v>15297225</v>
      </c>
      <c r="B3599" s="3">
        <v>44101</v>
      </c>
      <c r="C3599">
        <v>3</v>
      </c>
      <c r="D3599" s="3">
        <v>44101</v>
      </c>
      <c r="E3599">
        <v>289.27999999999997</v>
      </c>
      <c r="F3599">
        <v>178.78</v>
      </c>
      <c r="G3599" s="3"/>
    </row>
    <row r="3600" spans="1:7" x14ac:dyDescent="0.35">
      <c r="A3600">
        <v>15297241</v>
      </c>
      <c r="B3600" s="3">
        <v>44101</v>
      </c>
      <c r="C3600">
        <v>3</v>
      </c>
      <c r="D3600" s="3">
        <v>44101</v>
      </c>
      <c r="E3600">
        <v>118.37</v>
      </c>
      <c r="F3600">
        <v>-103.92</v>
      </c>
      <c r="G3600" s="3"/>
    </row>
    <row r="3601" spans="1:7" x14ac:dyDescent="0.35">
      <c r="A3601">
        <v>15297276</v>
      </c>
      <c r="B3601" s="3">
        <v>44101</v>
      </c>
      <c r="C3601">
        <v>3</v>
      </c>
      <c r="D3601" s="3">
        <v>44101</v>
      </c>
      <c r="E3601">
        <v>42.91</v>
      </c>
      <c r="F3601">
        <v>20.29</v>
      </c>
      <c r="G3601" s="3"/>
    </row>
    <row r="3602" spans="1:7" x14ac:dyDescent="0.35">
      <c r="A3602">
        <v>15297429</v>
      </c>
      <c r="B3602" s="3">
        <v>44101</v>
      </c>
      <c r="C3602">
        <v>3</v>
      </c>
      <c r="D3602" s="3">
        <v>44101</v>
      </c>
      <c r="E3602">
        <v>48.12</v>
      </c>
      <c r="F3602">
        <v>-1</v>
      </c>
      <c r="G3602" s="3"/>
    </row>
    <row r="3603" spans="1:7" x14ac:dyDescent="0.35">
      <c r="A3603">
        <v>15297454</v>
      </c>
      <c r="B3603" s="3">
        <v>44101</v>
      </c>
      <c r="C3603">
        <v>3</v>
      </c>
      <c r="D3603" s="3">
        <v>44101</v>
      </c>
      <c r="E3603">
        <v>291.33999999999997</v>
      </c>
      <c r="F3603">
        <v>268.78999999999996</v>
      </c>
      <c r="G3603" s="3"/>
    </row>
    <row r="3604" spans="1:7" x14ac:dyDescent="0.35">
      <c r="A3604">
        <v>15297667</v>
      </c>
      <c r="B3604" s="3">
        <v>44101</v>
      </c>
      <c r="C3604">
        <v>3</v>
      </c>
      <c r="D3604" s="3">
        <v>44101</v>
      </c>
      <c r="E3604">
        <v>498.33</v>
      </c>
      <c r="F3604">
        <v>-461.29</v>
      </c>
      <c r="G3604" s="3"/>
    </row>
    <row r="3605" spans="1:7" x14ac:dyDescent="0.35">
      <c r="A3605">
        <v>15297680</v>
      </c>
      <c r="B3605" s="3">
        <v>44101</v>
      </c>
      <c r="C3605">
        <v>3</v>
      </c>
      <c r="D3605" s="3">
        <v>44101</v>
      </c>
      <c r="E3605">
        <v>88.6</v>
      </c>
      <c r="F3605">
        <v>31.119999999999997</v>
      </c>
      <c r="G3605" s="3"/>
    </row>
    <row r="3606" spans="1:7" x14ac:dyDescent="0.35">
      <c r="A3606">
        <v>15297724</v>
      </c>
      <c r="B3606" s="3">
        <v>44101</v>
      </c>
      <c r="C3606">
        <v>3</v>
      </c>
      <c r="D3606" s="3">
        <v>44101</v>
      </c>
      <c r="E3606">
        <v>450.07</v>
      </c>
      <c r="F3606">
        <v>436.98</v>
      </c>
      <c r="G3606" s="3"/>
    </row>
    <row r="3607" spans="1:7" x14ac:dyDescent="0.35">
      <c r="A3607">
        <v>15297727</v>
      </c>
      <c r="B3607" s="3">
        <v>44101</v>
      </c>
      <c r="C3607">
        <v>3</v>
      </c>
      <c r="D3607" s="3">
        <v>44101</v>
      </c>
      <c r="E3607">
        <v>61.21</v>
      </c>
      <c r="F3607">
        <v>28.17</v>
      </c>
      <c r="G3607" s="3"/>
    </row>
    <row r="3608" spans="1:7" x14ac:dyDescent="0.35">
      <c r="A3608">
        <v>15297790</v>
      </c>
      <c r="B3608" s="3">
        <v>44101</v>
      </c>
      <c r="C3608">
        <v>3</v>
      </c>
      <c r="D3608" s="3">
        <v>44101</v>
      </c>
      <c r="E3608">
        <v>49.92</v>
      </c>
      <c r="F3608">
        <v>-17.100000000000001</v>
      </c>
      <c r="G3608" s="3"/>
    </row>
    <row r="3609" spans="1:7" x14ac:dyDescent="0.35">
      <c r="A3609">
        <v>15297825</v>
      </c>
      <c r="B3609" s="3">
        <v>44101</v>
      </c>
      <c r="C3609">
        <v>3</v>
      </c>
      <c r="D3609" s="3">
        <v>44101</v>
      </c>
      <c r="E3609">
        <v>47.92</v>
      </c>
      <c r="F3609">
        <v>0</v>
      </c>
      <c r="G3609" s="3"/>
    </row>
    <row r="3610" spans="1:7" x14ac:dyDescent="0.35">
      <c r="A3610">
        <v>15298012</v>
      </c>
      <c r="B3610" s="3">
        <v>44101</v>
      </c>
      <c r="C3610">
        <v>3</v>
      </c>
      <c r="D3610" s="3">
        <v>44101</v>
      </c>
      <c r="E3610">
        <v>97.41</v>
      </c>
      <c r="F3610">
        <v>94.41</v>
      </c>
      <c r="G3610" s="3"/>
    </row>
    <row r="3611" spans="1:7" x14ac:dyDescent="0.35">
      <c r="A3611">
        <v>15298029</v>
      </c>
      <c r="B3611" s="3">
        <v>44101</v>
      </c>
      <c r="C3611">
        <v>3</v>
      </c>
      <c r="D3611" s="3">
        <v>44101</v>
      </c>
      <c r="E3611">
        <v>663.08</v>
      </c>
      <c r="F3611">
        <v>402.54</v>
      </c>
      <c r="G3611" s="3"/>
    </row>
    <row r="3612" spans="1:7" x14ac:dyDescent="0.35">
      <c r="A3612">
        <v>15298062</v>
      </c>
      <c r="B3612" s="3">
        <v>44101</v>
      </c>
      <c r="C3612">
        <v>3</v>
      </c>
      <c r="D3612" s="3">
        <v>44101</v>
      </c>
      <c r="E3612">
        <v>365.65</v>
      </c>
      <c r="F3612">
        <v>-15</v>
      </c>
      <c r="G3612" s="3"/>
    </row>
    <row r="3613" spans="1:7" x14ac:dyDescent="0.35">
      <c r="A3613">
        <v>15298157</v>
      </c>
      <c r="B3613" s="3">
        <v>44101</v>
      </c>
      <c r="C3613">
        <v>3</v>
      </c>
      <c r="D3613" s="3">
        <v>44101</v>
      </c>
      <c r="E3613">
        <v>163.9</v>
      </c>
      <c r="F3613">
        <v>-204.87</v>
      </c>
      <c r="G3613" s="3"/>
    </row>
    <row r="3614" spans="1:7" x14ac:dyDescent="0.35">
      <c r="A3614">
        <v>15298169</v>
      </c>
      <c r="B3614" s="3">
        <v>44101</v>
      </c>
      <c r="C3614">
        <v>3</v>
      </c>
      <c r="D3614" s="3">
        <v>44101</v>
      </c>
      <c r="E3614">
        <v>54.09</v>
      </c>
      <c r="F3614">
        <v>25.04</v>
      </c>
      <c r="G3614" s="3"/>
    </row>
    <row r="3615" spans="1:7" x14ac:dyDescent="0.35">
      <c r="A3615">
        <v>15298191</v>
      </c>
      <c r="B3615" s="3">
        <v>44101</v>
      </c>
      <c r="C3615">
        <v>3</v>
      </c>
      <c r="D3615" s="3">
        <v>44101</v>
      </c>
      <c r="E3615">
        <v>31.28</v>
      </c>
      <c r="F3615">
        <v>-1</v>
      </c>
      <c r="G3615" s="3"/>
    </row>
    <row r="3616" spans="1:7" x14ac:dyDescent="0.35">
      <c r="A3616">
        <v>15298228</v>
      </c>
      <c r="B3616" s="3">
        <v>44101</v>
      </c>
      <c r="C3616">
        <v>3</v>
      </c>
      <c r="D3616" s="3">
        <v>44101</v>
      </c>
      <c r="E3616">
        <v>443.07</v>
      </c>
      <c r="F3616">
        <v>440.93</v>
      </c>
      <c r="G3616" s="3"/>
    </row>
    <row r="3617" spans="1:7" x14ac:dyDescent="0.35">
      <c r="A3617">
        <v>15298253</v>
      </c>
      <c r="B3617" s="3">
        <v>44101</v>
      </c>
      <c r="C3617">
        <v>3</v>
      </c>
      <c r="D3617" s="3">
        <v>44101</v>
      </c>
      <c r="E3617">
        <v>105.41</v>
      </c>
      <c r="F3617">
        <v>-33.53</v>
      </c>
      <c r="G3617" s="3"/>
    </row>
    <row r="3618" spans="1:7" x14ac:dyDescent="0.35">
      <c r="A3618">
        <v>15298719</v>
      </c>
      <c r="B3618" s="3">
        <v>44101</v>
      </c>
      <c r="C3618">
        <v>3</v>
      </c>
      <c r="D3618" s="3">
        <v>44101</v>
      </c>
      <c r="E3618">
        <v>48.92</v>
      </c>
      <c r="F3618">
        <v>-12</v>
      </c>
      <c r="G3618" s="3"/>
    </row>
    <row r="3619" spans="1:7" x14ac:dyDescent="0.35">
      <c r="A3619">
        <v>14605172</v>
      </c>
      <c r="B3619" s="3">
        <v>44092</v>
      </c>
      <c r="C3619">
        <v>3</v>
      </c>
      <c r="D3619" s="3">
        <v>44102</v>
      </c>
      <c r="E3619">
        <v>43.6</v>
      </c>
      <c r="F3619">
        <v>39.61</v>
      </c>
      <c r="G3619" s="3"/>
    </row>
    <row r="3620" spans="1:7" x14ac:dyDescent="0.35">
      <c r="A3620">
        <v>14984119</v>
      </c>
      <c r="B3620" s="3">
        <v>44102</v>
      </c>
      <c r="C3620">
        <v>3</v>
      </c>
      <c r="D3620" s="3">
        <v>44102</v>
      </c>
      <c r="E3620">
        <v>38.450000000000003</v>
      </c>
      <c r="F3620">
        <v>28.23</v>
      </c>
      <c r="G3620" s="3"/>
    </row>
    <row r="3621" spans="1:7" x14ac:dyDescent="0.35">
      <c r="A3621">
        <v>15012395</v>
      </c>
      <c r="B3621" s="3">
        <v>44076</v>
      </c>
      <c r="C3621">
        <v>3</v>
      </c>
      <c r="D3621" s="3">
        <v>44102</v>
      </c>
      <c r="E3621">
        <v>25</v>
      </c>
      <c r="F3621">
        <v>17.75</v>
      </c>
      <c r="G3621" s="3"/>
    </row>
    <row r="3622" spans="1:7" x14ac:dyDescent="0.35">
      <c r="A3622">
        <v>15016296</v>
      </c>
      <c r="B3622" s="3">
        <v>44077</v>
      </c>
      <c r="C3622">
        <v>3</v>
      </c>
      <c r="D3622" s="3">
        <v>44102</v>
      </c>
      <c r="E3622">
        <v>286.61</v>
      </c>
      <c r="F3622">
        <v>174.83</v>
      </c>
      <c r="G3622" s="3"/>
    </row>
    <row r="3623" spans="1:7" x14ac:dyDescent="0.35">
      <c r="A3623">
        <v>15026198</v>
      </c>
      <c r="B3623" s="3">
        <v>44078</v>
      </c>
      <c r="C3623">
        <v>3</v>
      </c>
      <c r="D3623" s="3">
        <v>44102</v>
      </c>
      <c r="E3623">
        <v>290.54000000000002</v>
      </c>
      <c r="F3623">
        <v>-216.9</v>
      </c>
      <c r="G3623" s="3"/>
    </row>
    <row r="3624" spans="1:7" x14ac:dyDescent="0.35">
      <c r="A3624">
        <v>15030666</v>
      </c>
      <c r="B3624" s="3">
        <v>44078</v>
      </c>
      <c r="C3624">
        <v>3</v>
      </c>
      <c r="D3624" s="3">
        <v>44102</v>
      </c>
      <c r="E3624">
        <v>79.3</v>
      </c>
      <c r="F3624">
        <v>35.49</v>
      </c>
      <c r="G3624" s="3"/>
    </row>
    <row r="3625" spans="1:7" x14ac:dyDescent="0.35">
      <c r="A3625">
        <v>15073445</v>
      </c>
      <c r="B3625" s="3">
        <v>44082</v>
      </c>
      <c r="C3625">
        <v>3</v>
      </c>
      <c r="D3625" s="3">
        <v>44102</v>
      </c>
      <c r="E3625">
        <v>22</v>
      </c>
      <c r="F3625">
        <v>5.0999999999999996</v>
      </c>
      <c r="G3625" s="3"/>
    </row>
    <row r="3626" spans="1:7" x14ac:dyDescent="0.35">
      <c r="A3626">
        <v>15079778</v>
      </c>
      <c r="B3626" s="3">
        <v>44082</v>
      </c>
      <c r="C3626">
        <v>1</v>
      </c>
      <c r="D3626" s="3">
        <v>44102</v>
      </c>
      <c r="E3626">
        <v>194.58</v>
      </c>
      <c r="F3626">
        <v>84.34</v>
      </c>
      <c r="G3626" s="3"/>
    </row>
    <row r="3627" spans="1:7" x14ac:dyDescent="0.35">
      <c r="A3627">
        <v>15083908</v>
      </c>
      <c r="B3627" s="3">
        <v>44083</v>
      </c>
      <c r="C3627">
        <v>3</v>
      </c>
      <c r="D3627" s="3">
        <v>44102</v>
      </c>
      <c r="E3627">
        <v>77.3</v>
      </c>
      <c r="F3627">
        <v>2.4299999999999997</v>
      </c>
      <c r="G3627" s="3"/>
    </row>
    <row r="3628" spans="1:7" x14ac:dyDescent="0.35">
      <c r="A3628">
        <v>15116718</v>
      </c>
      <c r="B3628" s="3">
        <v>44086</v>
      </c>
      <c r="C3628">
        <v>3</v>
      </c>
      <c r="D3628" s="3">
        <v>44102</v>
      </c>
      <c r="E3628">
        <v>159.1</v>
      </c>
      <c r="F3628">
        <v>127.53</v>
      </c>
      <c r="G3628" s="3"/>
    </row>
    <row r="3629" spans="1:7" x14ac:dyDescent="0.35">
      <c r="A3629">
        <v>15122385</v>
      </c>
      <c r="B3629" s="3">
        <v>44086</v>
      </c>
      <c r="C3629">
        <v>3</v>
      </c>
      <c r="D3629" s="3">
        <v>44102</v>
      </c>
      <c r="E3629">
        <v>100.87</v>
      </c>
      <c r="F3629">
        <v>38.270000000000003</v>
      </c>
      <c r="G3629" s="3"/>
    </row>
    <row r="3630" spans="1:7" x14ac:dyDescent="0.35">
      <c r="A3630">
        <v>15130636</v>
      </c>
      <c r="B3630" s="3">
        <v>44087</v>
      </c>
      <c r="C3630">
        <v>3</v>
      </c>
      <c r="D3630" s="3">
        <v>44102</v>
      </c>
      <c r="E3630">
        <v>28.71</v>
      </c>
      <c r="F3630">
        <v>-91.84</v>
      </c>
      <c r="G3630" s="3"/>
    </row>
    <row r="3631" spans="1:7" x14ac:dyDescent="0.35">
      <c r="A3631">
        <v>15148358</v>
      </c>
      <c r="B3631" s="3">
        <v>44088</v>
      </c>
      <c r="C3631">
        <v>3</v>
      </c>
      <c r="D3631" s="3">
        <v>44102</v>
      </c>
      <c r="E3631">
        <v>201.14</v>
      </c>
      <c r="F3631">
        <v>169.85</v>
      </c>
      <c r="G3631" s="3"/>
    </row>
    <row r="3632" spans="1:7" x14ac:dyDescent="0.35">
      <c r="A3632">
        <v>15157881</v>
      </c>
      <c r="B3632" s="3">
        <v>44089</v>
      </c>
      <c r="C3632">
        <v>3</v>
      </c>
      <c r="D3632" s="3">
        <v>44102</v>
      </c>
      <c r="E3632">
        <v>32.71</v>
      </c>
      <c r="F3632">
        <v>29.28</v>
      </c>
      <c r="G3632" s="3"/>
    </row>
    <row r="3633" spans="1:7" x14ac:dyDescent="0.35">
      <c r="A3633">
        <v>15159479</v>
      </c>
      <c r="B3633" s="3">
        <v>44089</v>
      </c>
      <c r="C3633">
        <v>1</v>
      </c>
      <c r="D3633" s="3">
        <v>44102</v>
      </c>
      <c r="E3633">
        <v>112.51</v>
      </c>
      <c r="F3633">
        <v>87.29</v>
      </c>
      <c r="G3633" s="3"/>
    </row>
    <row r="3634" spans="1:7" x14ac:dyDescent="0.35">
      <c r="A3634">
        <v>15167886</v>
      </c>
      <c r="B3634" s="3">
        <v>44090</v>
      </c>
      <c r="C3634">
        <v>3</v>
      </c>
      <c r="D3634" s="3">
        <v>44102</v>
      </c>
      <c r="E3634">
        <v>41.71</v>
      </c>
      <c r="F3634">
        <v>17.41</v>
      </c>
      <c r="G3634" s="3"/>
    </row>
    <row r="3635" spans="1:7" x14ac:dyDescent="0.35">
      <c r="A3635">
        <v>15168311</v>
      </c>
      <c r="B3635" s="3">
        <v>44090</v>
      </c>
      <c r="C3635">
        <v>1</v>
      </c>
      <c r="D3635" s="3">
        <v>44102</v>
      </c>
      <c r="E3635">
        <v>160.43</v>
      </c>
      <c r="F3635">
        <v>235.25</v>
      </c>
      <c r="G3635" s="3"/>
    </row>
    <row r="3636" spans="1:7" x14ac:dyDescent="0.35">
      <c r="A3636">
        <v>15187671</v>
      </c>
      <c r="B3636" s="3">
        <v>44092</v>
      </c>
      <c r="C3636">
        <v>3</v>
      </c>
      <c r="D3636" s="3">
        <v>44102</v>
      </c>
      <c r="E3636">
        <v>22</v>
      </c>
      <c r="F3636">
        <v>89.28</v>
      </c>
      <c r="G3636" s="3"/>
    </row>
    <row r="3637" spans="1:7" x14ac:dyDescent="0.35">
      <c r="A3637">
        <v>15191884</v>
      </c>
      <c r="B3637" s="3">
        <v>44092</v>
      </c>
      <c r="C3637">
        <v>3</v>
      </c>
      <c r="D3637" s="3">
        <v>44102</v>
      </c>
      <c r="E3637">
        <v>195.52</v>
      </c>
      <c r="F3637">
        <v>180.14</v>
      </c>
      <c r="G3637" s="3"/>
    </row>
    <row r="3638" spans="1:7" x14ac:dyDescent="0.35">
      <c r="A3638">
        <v>15193470</v>
      </c>
      <c r="B3638" s="3">
        <v>44092</v>
      </c>
      <c r="C3638">
        <v>3</v>
      </c>
      <c r="D3638" s="3">
        <v>44102</v>
      </c>
      <c r="E3638">
        <v>46.9</v>
      </c>
      <c r="F3638">
        <v>-71.509999999999991</v>
      </c>
      <c r="G3638" s="3"/>
    </row>
    <row r="3639" spans="1:7" x14ac:dyDescent="0.35">
      <c r="A3639">
        <v>15200330</v>
      </c>
      <c r="B3639" s="3">
        <v>44093</v>
      </c>
      <c r="C3639">
        <v>3</v>
      </c>
      <c r="D3639" s="3">
        <v>44102</v>
      </c>
      <c r="E3639">
        <v>129.13</v>
      </c>
      <c r="F3639">
        <v>-307.73</v>
      </c>
      <c r="G3639" s="3"/>
    </row>
    <row r="3640" spans="1:7" x14ac:dyDescent="0.35">
      <c r="A3640">
        <v>15207453</v>
      </c>
      <c r="B3640" s="3">
        <v>44093</v>
      </c>
      <c r="C3640">
        <v>3</v>
      </c>
      <c r="D3640" s="3">
        <v>44102</v>
      </c>
      <c r="E3640">
        <v>74.14</v>
      </c>
      <c r="F3640">
        <v>28.89</v>
      </c>
      <c r="G3640" s="3"/>
    </row>
    <row r="3641" spans="1:7" x14ac:dyDescent="0.35">
      <c r="A3641">
        <v>15211146</v>
      </c>
      <c r="B3641" s="3">
        <v>44094</v>
      </c>
      <c r="C3641">
        <v>1</v>
      </c>
      <c r="D3641" s="3">
        <v>44102</v>
      </c>
      <c r="E3641">
        <v>210.38</v>
      </c>
      <c r="F3641">
        <v>14.91</v>
      </c>
      <c r="G3641" s="3"/>
    </row>
    <row r="3642" spans="1:7" x14ac:dyDescent="0.35">
      <c r="A3642">
        <v>15214454</v>
      </c>
      <c r="B3642" s="3">
        <v>44094</v>
      </c>
      <c r="C3642">
        <v>3</v>
      </c>
      <c r="D3642" s="3">
        <v>44102</v>
      </c>
      <c r="E3642">
        <v>73.14</v>
      </c>
      <c r="F3642">
        <v>44.86</v>
      </c>
      <c r="G3642" s="3"/>
    </row>
    <row r="3643" spans="1:7" x14ac:dyDescent="0.35">
      <c r="A3643">
        <v>15215134</v>
      </c>
      <c r="B3643" s="3">
        <v>44094</v>
      </c>
      <c r="C3643">
        <v>3</v>
      </c>
      <c r="D3643" s="3">
        <v>44102</v>
      </c>
      <c r="E3643">
        <v>67.150000000000006</v>
      </c>
      <c r="F3643">
        <v>-55.12</v>
      </c>
      <c r="G3643" s="3"/>
    </row>
    <row r="3644" spans="1:7" x14ac:dyDescent="0.35">
      <c r="A3644">
        <v>15216166</v>
      </c>
      <c r="B3644" s="3">
        <v>44094</v>
      </c>
      <c r="C3644">
        <v>3</v>
      </c>
      <c r="D3644" s="3">
        <v>44102</v>
      </c>
      <c r="E3644">
        <v>471.67</v>
      </c>
      <c r="F3644">
        <v>-865.13</v>
      </c>
      <c r="G3644" s="3"/>
    </row>
    <row r="3645" spans="1:7" x14ac:dyDescent="0.35">
      <c r="A3645">
        <v>15218556</v>
      </c>
      <c r="B3645" s="3">
        <v>44094</v>
      </c>
      <c r="C3645">
        <v>3</v>
      </c>
      <c r="D3645" s="3">
        <v>44102</v>
      </c>
      <c r="E3645">
        <v>703.7</v>
      </c>
      <c r="F3645">
        <v>429.07</v>
      </c>
      <c r="G3645" s="3"/>
    </row>
    <row r="3646" spans="1:7" x14ac:dyDescent="0.35">
      <c r="A3646">
        <v>15249198</v>
      </c>
      <c r="B3646" s="3">
        <v>44097</v>
      </c>
      <c r="C3646">
        <v>1</v>
      </c>
      <c r="D3646" s="3">
        <v>44102</v>
      </c>
      <c r="E3646">
        <v>36.770000000000003</v>
      </c>
      <c r="F3646">
        <v>21.85</v>
      </c>
      <c r="G3646" s="3"/>
    </row>
    <row r="3647" spans="1:7" x14ac:dyDescent="0.35">
      <c r="A3647">
        <v>15251440</v>
      </c>
      <c r="B3647" s="3">
        <v>44097</v>
      </c>
      <c r="C3647">
        <v>3</v>
      </c>
      <c r="D3647" s="3">
        <v>44102</v>
      </c>
      <c r="E3647">
        <v>148.68</v>
      </c>
      <c r="F3647">
        <v>98.23</v>
      </c>
      <c r="G3647" s="3"/>
    </row>
    <row r="3648" spans="1:7" x14ac:dyDescent="0.35">
      <c r="A3648">
        <v>15252297</v>
      </c>
      <c r="B3648" s="3">
        <v>44097</v>
      </c>
      <c r="C3648">
        <v>3</v>
      </c>
      <c r="D3648" s="3">
        <v>44102</v>
      </c>
      <c r="E3648">
        <v>583.71</v>
      </c>
      <c r="F3648">
        <v>366.92</v>
      </c>
      <c r="G3648" s="3"/>
    </row>
    <row r="3649" spans="1:7" x14ac:dyDescent="0.35">
      <c r="A3649">
        <v>15252671</v>
      </c>
      <c r="B3649" s="3">
        <v>44097</v>
      </c>
      <c r="C3649">
        <v>3</v>
      </c>
      <c r="D3649" s="3">
        <v>44102</v>
      </c>
      <c r="E3649">
        <v>92.09</v>
      </c>
      <c r="F3649">
        <v>168.78</v>
      </c>
      <c r="G3649" s="3"/>
    </row>
    <row r="3650" spans="1:7" x14ac:dyDescent="0.35">
      <c r="A3650">
        <v>15252697</v>
      </c>
      <c r="B3650" s="3">
        <v>44097</v>
      </c>
      <c r="C3650">
        <v>1</v>
      </c>
      <c r="D3650" s="3">
        <v>44102</v>
      </c>
      <c r="E3650">
        <v>21</v>
      </c>
      <c r="F3650">
        <v>4.92</v>
      </c>
      <c r="G3650" s="3"/>
    </row>
    <row r="3651" spans="1:7" x14ac:dyDescent="0.35">
      <c r="A3651">
        <v>15253101</v>
      </c>
      <c r="B3651" s="3">
        <v>44097</v>
      </c>
      <c r="C3651">
        <v>3</v>
      </c>
      <c r="D3651" s="3">
        <v>44102</v>
      </c>
      <c r="E3651">
        <v>240.98</v>
      </c>
      <c r="F3651">
        <v>-318.25</v>
      </c>
      <c r="G3651" s="3"/>
    </row>
    <row r="3652" spans="1:7" x14ac:dyDescent="0.35">
      <c r="A3652">
        <v>15280290</v>
      </c>
      <c r="B3652" s="3">
        <v>44100</v>
      </c>
      <c r="C3652">
        <v>3</v>
      </c>
      <c r="D3652" s="3">
        <v>44102</v>
      </c>
      <c r="E3652">
        <v>46.7</v>
      </c>
      <c r="F3652">
        <v>26.28</v>
      </c>
      <c r="G3652" s="3"/>
    </row>
    <row r="3653" spans="1:7" x14ac:dyDescent="0.35">
      <c r="A3653">
        <v>15282443</v>
      </c>
      <c r="B3653" s="3">
        <v>44102</v>
      </c>
      <c r="C3653">
        <v>3</v>
      </c>
      <c r="D3653" s="3">
        <v>44102</v>
      </c>
      <c r="E3653">
        <v>48.7</v>
      </c>
      <c r="F3653">
        <v>12</v>
      </c>
      <c r="G3653" s="3"/>
    </row>
    <row r="3654" spans="1:7" x14ac:dyDescent="0.35">
      <c r="A3654">
        <v>15286553</v>
      </c>
      <c r="B3654" s="3">
        <v>44100</v>
      </c>
      <c r="C3654">
        <v>3</v>
      </c>
      <c r="D3654" s="3">
        <v>44102</v>
      </c>
      <c r="E3654">
        <v>378.92</v>
      </c>
      <c r="F3654">
        <v>170.43</v>
      </c>
      <c r="G3654" s="3"/>
    </row>
    <row r="3655" spans="1:7" x14ac:dyDescent="0.35">
      <c r="A3655">
        <v>15287354</v>
      </c>
      <c r="B3655" s="3">
        <v>44101</v>
      </c>
      <c r="C3655">
        <v>3</v>
      </c>
      <c r="D3655" s="3">
        <v>44102</v>
      </c>
      <c r="E3655">
        <v>157.19</v>
      </c>
      <c r="F3655">
        <v>-81.55</v>
      </c>
      <c r="G3655" s="3"/>
    </row>
    <row r="3656" spans="1:7" x14ac:dyDescent="0.35">
      <c r="A3656">
        <v>15290908</v>
      </c>
      <c r="B3656" s="3">
        <v>44101</v>
      </c>
      <c r="C3656">
        <v>3</v>
      </c>
      <c r="D3656" s="3">
        <v>44102</v>
      </c>
      <c r="E3656">
        <v>20</v>
      </c>
      <c r="F3656">
        <v>-5.89</v>
      </c>
      <c r="G3656" s="3"/>
    </row>
    <row r="3657" spans="1:7" x14ac:dyDescent="0.35">
      <c r="A3657">
        <v>15293449</v>
      </c>
      <c r="B3657" s="3">
        <v>44101</v>
      </c>
      <c r="C3657">
        <v>3</v>
      </c>
      <c r="D3657" s="3">
        <v>44102</v>
      </c>
      <c r="E3657">
        <v>10</v>
      </c>
      <c r="F3657">
        <v>3.42</v>
      </c>
      <c r="G3657" s="3"/>
    </row>
    <row r="3658" spans="1:7" x14ac:dyDescent="0.35">
      <c r="A3658">
        <v>15297667</v>
      </c>
      <c r="B3658" s="3">
        <v>44101</v>
      </c>
      <c r="C3658">
        <v>3</v>
      </c>
      <c r="D3658" s="3">
        <v>44102</v>
      </c>
      <c r="E3658">
        <v>208.54</v>
      </c>
      <c r="F3658">
        <v>133.86000000000001</v>
      </c>
      <c r="G3658" s="3"/>
    </row>
    <row r="3659" spans="1:7" x14ac:dyDescent="0.35">
      <c r="A3659">
        <v>15298029</v>
      </c>
      <c r="B3659" s="3">
        <v>44101</v>
      </c>
      <c r="C3659">
        <v>3</v>
      </c>
      <c r="D3659" s="3">
        <v>44102</v>
      </c>
      <c r="E3659">
        <v>10</v>
      </c>
      <c r="F3659">
        <v>31.71</v>
      </c>
      <c r="G3659" s="3"/>
    </row>
    <row r="3660" spans="1:7" x14ac:dyDescent="0.35">
      <c r="A3660">
        <v>15343381</v>
      </c>
      <c r="B3660" s="3">
        <v>44106</v>
      </c>
      <c r="C3660">
        <v>3</v>
      </c>
      <c r="D3660" s="3">
        <v>44160</v>
      </c>
      <c r="E3660">
        <v>22</v>
      </c>
      <c r="F3660">
        <v>95.08</v>
      </c>
      <c r="G3660" s="3"/>
    </row>
    <row r="3661" spans="1:7" x14ac:dyDescent="0.35">
      <c r="A3661">
        <v>15364833</v>
      </c>
      <c r="B3661" s="3">
        <v>44108</v>
      </c>
      <c r="C3661">
        <v>3</v>
      </c>
      <c r="D3661" s="3">
        <v>44160</v>
      </c>
      <c r="E3661">
        <v>212.73</v>
      </c>
      <c r="F3661">
        <v>-3.01</v>
      </c>
      <c r="G3661" s="3"/>
    </row>
    <row r="3662" spans="1:7" x14ac:dyDescent="0.35">
      <c r="A3662">
        <v>15384132</v>
      </c>
      <c r="B3662" s="3">
        <v>44110</v>
      </c>
      <c r="C3662">
        <v>3</v>
      </c>
      <c r="D3662" s="3">
        <v>44160</v>
      </c>
      <c r="E3662">
        <v>679.89</v>
      </c>
      <c r="F3662">
        <v>425.59</v>
      </c>
      <c r="G3662" s="3"/>
    </row>
    <row r="3663" spans="1:7" x14ac:dyDescent="0.35">
      <c r="A3663">
        <v>15396409</v>
      </c>
      <c r="B3663" s="3">
        <v>44111</v>
      </c>
      <c r="C3663">
        <v>3</v>
      </c>
      <c r="D3663" s="3">
        <v>44160</v>
      </c>
      <c r="E3663">
        <v>36.19</v>
      </c>
      <c r="F3663">
        <v>20.57</v>
      </c>
      <c r="G3663" s="3"/>
    </row>
    <row r="3664" spans="1:7" x14ac:dyDescent="0.35">
      <c r="A3664">
        <v>15409353</v>
      </c>
      <c r="B3664" s="3">
        <v>44112</v>
      </c>
      <c r="C3664">
        <v>3</v>
      </c>
      <c r="D3664" s="3">
        <v>44160</v>
      </c>
      <c r="E3664">
        <v>157.69999999999999</v>
      </c>
      <c r="F3664">
        <v>83.09</v>
      </c>
      <c r="G3664" s="3"/>
    </row>
    <row r="3665" spans="1:7" x14ac:dyDescent="0.35">
      <c r="A3665">
        <v>15429026</v>
      </c>
      <c r="B3665" s="3">
        <v>44114</v>
      </c>
      <c r="C3665">
        <v>1</v>
      </c>
      <c r="D3665" s="3">
        <v>44160</v>
      </c>
      <c r="E3665">
        <v>43.19</v>
      </c>
      <c r="F3665">
        <v>19.41</v>
      </c>
      <c r="G3665" s="3"/>
    </row>
    <row r="3666" spans="1:7" x14ac:dyDescent="0.35">
      <c r="A3666">
        <v>15044877</v>
      </c>
      <c r="B3666" s="3">
        <v>44079</v>
      </c>
      <c r="C3666">
        <v>3</v>
      </c>
      <c r="D3666" s="3">
        <v>44161</v>
      </c>
      <c r="E3666">
        <v>52.84</v>
      </c>
      <c r="F3666">
        <v>-2.5</v>
      </c>
      <c r="G3666" s="3"/>
    </row>
    <row r="3667" spans="1:7" x14ac:dyDescent="0.35">
      <c r="A3667">
        <v>15076872</v>
      </c>
      <c r="B3667" s="3">
        <v>44082</v>
      </c>
      <c r="C3667">
        <v>3</v>
      </c>
      <c r="D3667" s="3">
        <v>44161</v>
      </c>
      <c r="E3667">
        <v>42.2</v>
      </c>
      <c r="F3667">
        <v>21.22</v>
      </c>
      <c r="G3667" s="3"/>
    </row>
    <row r="3668" spans="1:7" x14ac:dyDescent="0.35">
      <c r="A3668">
        <v>15078266</v>
      </c>
      <c r="B3668" s="3">
        <v>44082</v>
      </c>
      <c r="C3668">
        <v>1</v>
      </c>
      <c r="D3668" s="3">
        <v>44161</v>
      </c>
      <c r="E3668">
        <v>24</v>
      </c>
      <c r="F3668">
        <v>178.88</v>
      </c>
      <c r="G3668" s="3"/>
    </row>
    <row r="3669" spans="1:7" x14ac:dyDescent="0.35">
      <c r="A3669">
        <v>15100438</v>
      </c>
      <c r="B3669" s="3">
        <v>44084</v>
      </c>
      <c r="C3669">
        <v>3</v>
      </c>
      <c r="D3669" s="3">
        <v>44161</v>
      </c>
      <c r="E3669">
        <v>292.77999999999997</v>
      </c>
      <c r="F3669">
        <v>-186.68</v>
      </c>
      <c r="G3669" s="3"/>
    </row>
    <row r="3670" spans="1:7" x14ac:dyDescent="0.35">
      <c r="A3670">
        <v>15130636</v>
      </c>
      <c r="B3670" s="3">
        <v>44087</v>
      </c>
      <c r="C3670">
        <v>3</v>
      </c>
      <c r="D3670" s="3">
        <v>44161</v>
      </c>
      <c r="E3670">
        <v>73.69</v>
      </c>
      <c r="F3670">
        <v>37.340000000000003</v>
      </c>
      <c r="G3670" s="3"/>
    </row>
    <row r="3671" spans="1:7" x14ac:dyDescent="0.35">
      <c r="A3671">
        <v>15171092</v>
      </c>
      <c r="B3671" s="3">
        <v>44090</v>
      </c>
      <c r="C3671">
        <v>1</v>
      </c>
      <c r="D3671" s="3">
        <v>44161</v>
      </c>
      <c r="E3671">
        <v>15</v>
      </c>
      <c r="F3671">
        <v>949.27</v>
      </c>
      <c r="G3671" s="3"/>
    </row>
    <row r="3672" spans="1:7" x14ac:dyDescent="0.35">
      <c r="A3672">
        <v>15193470</v>
      </c>
      <c r="B3672" s="3">
        <v>44092</v>
      </c>
      <c r="C3672">
        <v>3</v>
      </c>
      <c r="D3672" s="3">
        <v>44161</v>
      </c>
      <c r="E3672">
        <v>75.41</v>
      </c>
      <c r="F3672">
        <v>64.34</v>
      </c>
      <c r="G3672" s="3"/>
    </row>
    <row r="3673" spans="1:7" x14ac:dyDescent="0.35">
      <c r="A3673">
        <v>15196811</v>
      </c>
      <c r="B3673" s="3">
        <v>44093</v>
      </c>
      <c r="C3673">
        <v>3</v>
      </c>
      <c r="D3673" s="3">
        <v>44161</v>
      </c>
      <c r="E3673">
        <v>40.11</v>
      </c>
      <c r="F3673">
        <v>23.47</v>
      </c>
      <c r="G3673" s="3"/>
    </row>
    <row r="3674" spans="1:7" x14ac:dyDescent="0.35">
      <c r="A3674">
        <v>15246194</v>
      </c>
      <c r="B3674" s="3">
        <v>44097</v>
      </c>
      <c r="C3674">
        <v>1</v>
      </c>
      <c r="D3674" s="3">
        <v>44161</v>
      </c>
      <c r="E3674">
        <v>15</v>
      </c>
      <c r="F3674">
        <v>5.5</v>
      </c>
      <c r="G3674" s="3"/>
    </row>
    <row r="3675" spans="1:7" x14ac:dyDescent="0.35">
      <c r="A3675">
        <v>15249649</v>
      </c>
      <c r="B3675" s="3">
        <v>44124</v>
      </c>
      <c r="C3675">
        <v>3</v>
      </c>
      <c r="D3675" s="3">
        <v>44161</v>
      </c>
      <c r="E3675">
        <v>40.47</v>
      </c>
      <c r="F3675">
        <v>11</v>
      </c>
      <c r="G3675" s="3"/>
    </row>
    <row r="3676" spans="1:7" x14ac:dyDescent="0.35">
      <c r="A3676">
        <v>15262890</v>
      </c>
      <c r="B3676" s="3">
        <v>44098</v>
      </c>
      <c r="C3676">
        <v>3</v>
      </c>
      <c r="D3676" s="3">
        <v>44161</v>
      </c>
      <c r="E3676">
        <v>281.76</v>
      </c>
      <c r="F3676">
        <v>136.63999999999999</v>
      </c>
      <c r="G3676" s="3"/>
    </row>
    <row r="3677" spans="1:7" x14ac:dyDescent="0.35">
      <c r="A3677">
        <v>15263561</v>
      </c>
      <c r="B3677" s="3">
        <v>44098</v>
      </c>
      <c r="C3677">
        <v>3</v>
      </c>
      <c r="D3677" s="3">
        <v>44161</v>
      </c>
      <c r="E3677">
        <v>37.979999999999997</v>
      </c>
      <c r="F3677">
        <v>19.350000000000001</v>
      </c>
      <c r="G3677" s="3"/>
    </row>
    <row r="3678" spans="1:7" x14ac:dyDescent="0.35">
      <c r="A3678">
        <v>15272364</v>
      </c>
      <c r="B3678" s="3">
        <v>44099</v>
      </c>
      <c r="C3678">
        <v>3</v>
      </c>
      <c r="D3678" s="3">
        <v>44161</v>
      </c>
      <c r="E3678">
        <v>153.91</v>
      </c>
      <c r="F3678">
        <v>79.38</v>
      </c>
      <c r="G3678" s="3"/>
    </row>
    <row r="3679" spans="1:7" x14ac:dyDescent="0.35">
      <c r="A3679">
        <v>15279817</v>
      </c>
      <c r="B3679" s="3">
        <v>44100</v>
      </c>
      <c r="C3679">
        <v>3</v>
      </c>
      <c r="D3679" s="3">
        <v>44161</v>
      </c>
      <c r="E3679">
        <v>689.53</v>
      </c>
      <c r="F3679">
        <v>-177.44</v>
      </c>
      <c r="G3679" s="3"/>
    </row>
    <row r="3680" spans="1:7" x14ac:dyDescent="0.35">
      <c r="A3680">
        <v>15286553</v>
      </c>
      <c r="B3680" s="3">
        <v>44100</v>
      </c>
      <c r="C3680">
        <v>3</v>
      </c>
      <c r="D3680" s="3">
        <v>44161</v>
      </c>
      <c r="E3680">
        <v>130.05000000000001</v>
      </c>
      <c r="F3680">
        <v>145.46</v>
      </c>
      <c r="G3680" s="3"/>
    </row>
    <row r="3681" spans="1:7" x14ac:dyDescent="0.35">
      <c r="A3681">
        <v>15327771</v>
      </c>
      <c r="B3681" s="3">
        <v>44104</v>
      </c>
      <c r="C3681">
        <v>1</v>
      </c>
      <c r="D3681" s="3">
        <v>44161</v>
      </c>
      <c r="E3681">
        <v>150.02000000000001</v>
      </c>
      <c r="F3681">
        <v>-628.17999999999995</v>
      </c>
      <c r="G3681" s="3"/>
    </row>
    <row r="3682" spans="1:7" x14ac:dyDescent="0.35">
      <c r="A3682">
        <v>15409353</v>
      </c>
      <c r="B3682" s="3">
        <v>44112</v>
      </c>
      <c r="C3682">
        <v>3</v>
      </c>
      <c r="D3682" s="3">
        <v>44161</v>
      </c>
      <c r="E3682">
        <v>267.22000000000003</v>
      </c>
      <c r="F3682">
        <v>295.76</v>
      </c>
      <c r="G3682" s="3"/>
    </row>
    <row r="3683" spans="1:7" x14ac:dyDescent="0.35">
      <c r="A3683">
        <v>15474459</v>
      </c>
      <c r="B3683" s="3">
        <v>44119</v>
      </c>
      <c r="C3683">
        <v>3</v>
      </c>
      <c r="D3683" s="3">
        <v>44161</v>
      </c>
      <c r="E3683">
        <v>64.47</v>
      </c>
      <c r="F3683">
        <v>36.31</v>
      </c>
      <c r="G3683" s="3"/>
    </row>
    <row r="3684" spans="1:7" x14ac:dyDescent="0.35">
      <c r="A3684">
        <v>15613886</v>
      </c>
      <c r="B3684" s="3">
        <v>44133</v>
      </c>
      <c r="C3684">
        <v>3</v>
      </c>
      <c r="D3684" s="3">
        <v>44161</v>
      </c>
      <c r="E3684">
        <v>41.16</v>
      </c>
      <c r="F3684">
        <v>27.45</v>
      </c>
      <c r="G3684" s="3"/>
    </row>
    <row r="3685" spans="1:7" x14ac:dyDescent="0.35">
      <c r="A3685">
        <v>15623834</v>
      </c>
      <c r="B3685" s="3">
        <v>44134</v>
      </c>
      <c r="C3685">
        <v>3</v>
      </c>
      <c r="D3685" s="3">
        <v>44161</v>
      </c>
      <c r="E3685">
        <v>112.32</v>
      </c>
      <c r="F3685">
        <v>102.23</v>
      </c>
      <c r="G3685" s="3"/>
    </row>
    <row r="3686" spans="1:7" x14ac:dyDescent="0.35">
      <c r="A3686">
        <v>5316885</v>
      </c>
      <c r="B3686" s="3">
        <v>44085</v>
      </c>
      <c r="C3686">
        <v>3</v>
      </c>
      <c r="D3686" s="3">
        <v>44162</v>
      </c>
      <c r="E3686" t="e">
        <v>#N/A</v>
      </c>
      <c r="F3686">
        <v>45.59</v>
      </c>
      <c r="G3686" s="3"/>
    </row>
    <row r="3687" spans="1:7" x14ac:dyDescent="0.35">
      <c r="A3687">
        <v>15027224</v>
      </c>
      <c r="B3687" s="3">
        <v>44078</v>
      </c>
      <c r="C3687">
        <v>3</v>
      </c>
      <c r="D3687" s="3">
        <v>44162</v>
      </c>
      <c r="E3687">
        <v>149.19999999999999</v>
      </c>
      <c r="F3687">
        <v>-524.16999999999996</v>
      </c>
      <c r="G3687" s="3"/>
    </row>
    <row r="3688" spans="1:7" x14ac:dyDescent="0.35">
      <c r="A3688">
        <v>15034613</v>
      </c>
      <c r="B3688" s="3">
        <v>44078</v>
      </c>
      <c r="C3688">
        <v>3</v>
      </c>
      <c r="D3688" s="3">
        <v>44162</v>
      </c>
      <c r="E3688">
        <v>697.01</v>
      </c>
      <c r="F3688">
        <v>440.77</v>
      </c>
      <c r="G3688" s="3"/>
    </row>
    <row r="3689" spans="1:7" x14ac:dyDescent="0.35">
      <c r="A3689">
        <v>15045071</v>
      </c>
      <c r="B3689" s="3">
        <v>44079</v>
      </c>
      <c r="C3689">
        <v>3</v>
      </c>
      <c r="D3689" s="3">
        <v>44162</v>
      </c>
      <c r="E3689">
        <v>96.57</v>
      </c>
      <c r="F3689">
        <v>54.290000000000006</v>
      </c>
      <c r="G3689" s="3"/>
    </row>
    <row r="3690" spans="1:7" x14ac:dyDescent="0.35">
      <c r="A3690">
        <v>15078266</v>
      </c>
      <c r="B3690" s="3">
        <v>44082</v>
      </c>
      <c r="C3690">
        <v>1</v>
      </c>
      <c r="D3690" s="3">
        <v>44162</v>
      </c>
      <c r="E3690">
        <v>36.51</v>
      </c>
      <c r="F3690">
        <v>3.9899999999999984</v>
      </c>
      <c r="G3690" s="3"/>
    </row>
    <row r="3691" spans="1:7" x14ac:dyDescent="0.35">
      <c r="A3691">
        <v>15092152</v>
      </c>
      <c r="B3691" s="3">
        <v>44120</v>
      </c>
      <c r="C3691">
        <v>3</v>
      </c>
      <c r="D3691" s="3">
        <v>44162</v>
      </c>
      <c r="E3691">
        <v>465.15</v>
      </c>
      <c r="F3691">
        <v>440.68</v>
      </c>
      <c r="G3691" s="3"/>
    </row>
    <row r="3692" spans="1:7" x14ac:dyDescent="0.35">
      <c r="A3692">
        <v>15159479</v>
      </c>
      <c r="B3692" s="3">
        <v>44089</v>
      </c>
      <c r="C3692">
        <v>1</v>
      </c>
      <c r="D3692" s="3">
        <v>44162</v>
      </c>
      <c r="E3692">
        <v>21</v>
      </c>
      <c r="F3692">
        <v>-9.4600000000000009</v>
      </c>
      <c r="G3692" s="3"/>
    </row>
    <row r="3693" spans="1:7" x14ac:dyDescent="0.35">
      <c r="A3693">
        <v>15193470</v>
      </c>
      <c r="B3693" s="3">
        <v>44092</v>
      </c>
      <c r="C3693">
        <v>3</v>
      </c>
      <c r="D3693" s="3">
        <v>44162</v>
      </c>
      <c r="E3693">
        <v>31.14</v>
      </c>
      <c r="F3693">
        <v>23.52</v>
      </c>
      <c r="G3693" s="3"/>
    </row>
    <row r="3694" spans="1:7" x14ac:dyDescent="0.35">
      <c r="A3694">
        <v>15196811</v>
      </c>
      <c r="B3694" s="3">
        <v>44093</v>
      </c>
      <c r="C3694">
        <v>3</v>
      </c>
      <c r="D3694" s="3">
        <v>44162</v>
      </c>
      <c r="E3694">
        <v>43.11</v>
      </c>
      <c r="F3694">
        <v>20.46</v>
      </c>
      <c r="G3694" s="3"/>
    </row>
    <row r="3695" spans="1:7" x14ac:dyDescent="0.35">
      <c r="A3695">
        <v>15263561</v>
      </c>
      <c r="B3695" s="3">
        <v>44098</v>
      </c>
      <c r="C3695">
        <v>3</v>
      </c>
      <c r="D3695" s="3">
        <v>44162</v>
      </c>
      <c r="E3695">
        <v>46.98</v>
      </c>
      <c r="F3695">
        <v>23.39</v>
      </c>
      <c r="G3695" s="3"/>
    </row>
    <row r="3696" spans="1:7" x14ac:dyDescent="0.35">
      <c r="A3696">
        <v>15272364</v>
      </c>
      <c r="B3696" s="3">
        <v>44099</v>
      </c>
      <c r="C3696">
        <v>3</v>
      </c>
      <c r="D3696" s="3">
        <v>44162</v>
      </c>
      <c r="E3696">
        <v>53.48</v>
      </c>
      <c r="F3696">
        <v>14.190000000000001</v>
      </c>
      <c r="G3696" s="3"/>
    </row>
    <row r="3697" spans="1:7" x14ac:dyDescent="0.35">
      <c r="A3697">
        <v>15275098</v>
      </c>
      <c r="B3697" s="3">
        <v>44099</v>
      </c>
      <c r="C3697">
        <v>3</v>
      </c>
      <c r="D3697" s="3">
        <v>44162</v>
      </c>
      <c r="E3697">
        <v>93.93</v>
      </c>
      <c r="F3697">
        <v>-302.8</v>
      </c>
      <c r="G3697" s="3"/>
    </row>
    <row r="3698" spans="1:7" x14ac:dyDescent="0.35">
      <c r="A3698">
        <v>15282138</v>
      </c>
      <c r="B3698" s="3">
        <v>44100</v>
      </c>
      <c r="C3698">
        <v>3</v>
      </c>
      <c r="D3698" s="3">
        <v>44162</v>
      </c>
      <c r="E3698">
        <v>119.9</v>
      </c>
      <c r="F3698">
        <v>83.86</v>
      </c>
      <c r="G3698" s="3"/>
    </row>
    <row r="3699" spans="1:7" x14ac:dyDescent="0.35">
      <c r="A3699">
        <v>15327771</v>
      </c>
      <c r="B3699" s="3">
        <v>44104</v>
      </c>
      <c r="C3699">
        <v>1</v>
      </c>
      <c r="D3699" s="3">
        <v>44162</v>
      </c>
      <c r="E3699">
        <v>23</v>
      </c>
      <c r="F3699">
        <v>707.07</v>
      </c>
      <c r="G3699" s="3"/>
    </row>
    <row r="3700" spans="1:7" x14ac:dyDescent="0.35">
      <c r="A3700">
        <v>15359336</v>
      </c>
      <c r="B3700" s="3">
        <v>44107</v>
      </c>
      <c r="C3700">
        <v>3</v>
      </c>
      <c r="D3700" s="3">
        <v>44162</v>
      </c>
      <c r="E3700">
        <v>106.32</v>
      </c>
      <c r="F3700">
        <v>44.68</v>
      </c>
      <c r="G3700" s="3"/>
    </row>
    <row r="3701" spans="1:7" x14ac:dyDescent="0.35">
      <c r="A3701">
        <v>15364833</v>
      </c>
      <c r="B3701" s="3">
        <v>44108</v>
      </c>
      <c r="C3701">
        <v>3</v>
      </c>
      <c r="D3701" s="3">
        <v>44162</v>
      </c>
      <c r="E3701">
        <v>256.76</v>
      </c>
      <c r="F3701">
        <v>225.76</v>
      </c>
      <c r="G3701" s="3"/>
    </row>
    <row r="3702" spans="1:7" x14ac:dyDescent="0.35">
      <c r="A3702">
        <v>15409621</v>
      </c>
      <c r="B3702" s="3">
        <v>44112</v>
      </c>
      <c r="C3702">
        <v>1</v>
      </c>
      <c r="D3702" s="3">
        <v>44162</v>
      </c>
      <c r="E3702">
        <v>145</v>
      </c>
      <c r="F3702">
        <v>114.66</v>
      </c>
      <c r="G3702" s="3"/>
    </row>
    <row r="3703" spans="1:7" x14ac:dyDescent="0.35">
      <c r="A3703">
        <v>15547687</v>
      </c>
      <c r="B3703" s="3">
        <v>44126</v>
      </c>
      <c r="C3703">
        <v>1</v>
      </c>
      <c r="D3703" s="3">
        <v>44162</v>
      </c>
      <c r="E3703">
        <v>92.67</v>
      </c>
      <c r="F3703">
        <v>35.14</v>
      </c>
      <c r="G3703" s="3"/>
    </row>
    <row r="3704" spans="1:7" x14ac:dyDescent="0.35">
      <c r="A3704">
        <v>15579265</v>
      </c>
      <c r="B3704" s="3">
        <v>44130</v>
      </c>
      <c r="C3704">
        <v>3</v>
      </c>
      <c r="D3704" s="3">
        <v>44162</v>
      </c>
      <c r="E3704">
        <v>405.94</v>
      </c>
      <c r="F3704">
        <v>9.11</v>
      </c>
      <c r="G3704" s="3"/>
    </row>
    <row r="3705" spans="1:7" x14ac:dyDescent="0.35">
      <c r="A3705">
        <v>15605203</v>
      </c>
      <c r="B3705" s="3">
        <v>44132</v>
      </c>
      <c r="C3705">
        <v>3</v>
      </c>
      <c r="D3705" s="3">
        <v>44162</v>
      </c>
      <c r="E3705">
        <v>415.93</v>
      </c>
      <c r="F3705">
        <v>392</v>
      </c>
      <c r="G3705" s="3"/>
    </row>
    <row r="3706" spans="1:7" x14ac:dyDescent="0.35">
      <c r="A3706">
        <v>14280410</v>
      </c>
      <c r="B3706" s="3">
        <v>44086</v>
      </c>
      <c r="C3706">
        <v>3</v>
      </c>
      <c r="D3706" s="3">
        <v>44163</v>
      </c>
      <c r="E3706">
        <v>49.89</v>
      </c>
      <c r="F3706">
        <v>38.200000000000003</v>
      </c>
      <c r="G3706" s="3"/>
    </row>
    <row r="3707" spans="1:7" x14ac:dyDescent="0.35">
      <c r="A3707">
        <v>14997249</v>
      </c>
      <c r="B3707" s="3">
        <v>44075</v>
      </c>
      <c r="C3707">
        <v>3</v>
      </c>
      <c r="D3707" s="3">
        <v>44163</v>
      </c>
      <c r="E3707">
        <v>279.16000000000003</v>
      </c>
      <c r="F3707">
        <v>167.57</v>
      </c>
      <c r="G3707" s="3"/>
    </row>
    <row r="3708" spans="1:7" x14ac:dyDescent="0.35">
      <c r="A3708">
        <v>15028668</v>
      </c>
      <c r="B3708" s="3">
        <v>44078</v>
      </c>
      <c r="C3708">
        <v>3</v>
      </c>
      <c r="D3708" s="3">
        <v>44163</v>
      </c>
      <c r="E3708">
        <v>44.43</v>
      </c>
      <c r="F3708">
        <v>5.4600000000000009</v>
      </c>
      <c r="G3708" s="3"/>
    </row>
    <row r="3709" spans="1:7" x14ac:dyDescent="0.35">
      <c r="A3709">
        <v>15051925</v>
      </c>
      <c r="B3709" s="3">
        <v>44080</v>
      </c>
      <c r="C3709">
        <v>3</v>
      </c>
      <c r="D3709" s="3">
        <v>44163</v>
      </c>
      <c r="E3709">
        <v>53.19</v>
      </c>
      <c r="F3709">
        <v>-169.44</v>
      </c>
      <c r="G3709" s="3"/>
    </row>
    <row r="3710" spans="1:7" x14ac:dyDescent="0.35">
      <c r="A3710">
        <v>15078266</v>
      </c>
      <c r="B3710" s="3">
        <v>44082</v>
      </c>
      <c r="C3710">
        <v>1</v>
      </c>
      <c r="D3710" s="3">
        <v>44163</v>
      </c>
      <c r="E3710">
        <v>39.51</v>
      </c>
      <c r="F3710">
        <v>5.09</v>
      </c>
      <c r="G3710" s="3"/>
    </row>
    <row r="3711" spans="1:7" x14ac:dyDescent="0.35">
      <c r="A3711">
        <v>15130636</v>
      </c>
      <c r="B3711" s="3">
        <v>44087</v>
      </c>
      <c r="C3711">
        <v>3</v>
      </c>
      <c r="D3711" s="3">
        <v>44163</v>
      </c>
      <c r="E3711">
        <v>232.8</v>
      </c>
      <c r="F3711">
        <v>205.55</v>
      </c>
      <c r="G3711" s="3"/>
    </row>
    <row r="3712" spans="1:7" x14ac:dyDescent="0.35">
      <c r="A3712">
        <v>15193470</v>
      </c>
      <c r="B3712" s="3">
        <v>44092</v>
      </c>
      <c r="C3712">
        <v>3</v>
      </c>
      <c r="D3712" s="3">
        <v>44163</v>
      </c>
      <c r="E3712">
        <v>39.14</v>
      </c>
      <c r="F3712">
        <v>9.4899999999999984</v>
      </c>
      <c r="G3712" s="3"/>
    </row>
    <row r="3713" spans="1:7" x14ac:dyDescent="0.35">
      <c r="A3713">
        <v>15196811</v>
      </c>
      <c r="B3713" s="3">
        <v>44093</v>
      </c>
      <c r="C3713">
        <v>3</v>
      </c>
      <c r="D3713" s="3">
        <v>44163</v>
      </c>
      <c r="E3713">
        <v>46.11</v>
      </c>
      <c r="F3713">
        <v>-8.74</v>
      </c>
      <c r="G3713" s="3"/>
    </row>
    <row r="3714" spans="1:7" x14ac:dyDescent="0.35">
      <c r="A3714">
        <v>15200330</v>
      </c>
      <c r="B3714" s="3">
        <v>44093</v>
      </c>
      <c r="C3714">
        <v>3</v>
      </c>
      <c r="D3714" s="3">
        <v>44163</v>
      </c>
      <c r="E3714">
        <v>43.05</v>
      </c>
      <c r="F3714">
        <v>26.11</v>
      </c>
      <c r="G3714" s="3"/>
    </row>
    <row r="3715" spans="1:7" x14ac:dyDescent="0.35">
      <c r="A3715">
        <v>15207453</v>
      </c>
      <c r="B3715" s="3">
        <v>44093</v>
      </c>
      <c r="C3715">
        <v>3</v>
      </c>
      <c r="D3715" s="3">
        <v>44163</v>
      </c>
      <c r="E3715">
        <v>50.86</v>
      </c>
      <c r="F3715">
        <v>25.42</v>
      </c>
      <c r="G3715" s="3"/>
    </row>
    <row r="3716" spans="1:7" x14ac:dyDescent="0.35">
      <c r="A3716">
        <v>15241429</v>
      </c>
      <c r="B3716" s="3">
        <v>44096</v>
      </c>
      <c r="C3716">
        <v>3</v>
      </c>
      <c r="D3716" s="3">
        <v>44163</v>
      </c>
      <c r="E3716">
        <v>711.29</v>
      </c>
      <c r="F3716">
        <v>214.75</v>
      </c>
      <c r="G3716" s="3"/>
    </row>
    <row r="3717" spans="1:7" x14ac:dyDescent="0.35">
      <c r="A3717">
        <v>15260430</v>
      </c>
      <c r="B3717" s="3">
        <v>44098</v>
      </c>
      <c r="C3717">
        <v>3</v>
      </c>
      <c r="D3717" s="3">
        <v>44163</v>
      </c>
      <c r="E3717">
        <v>50.98</v>
      </c>
      <c r="F3717">
        <v>-40.299999999999997</v>
      </c>
      <c r="G3717" s="3"/>
    </row>
    <row r="3718" spans="1:7" x14ac:dyDescent="0.35">
      <c r="A3718">
        <v>15262890</v>
      </c>
      <c r="B3718" s="3">
        <v>44098</v>
      </c>
      <c r="C3718">
        <v>3</v>
      </c>
      <c r="D3718" s="3">
        <v>44163</v>
      </c>
      <c r="E3718">
        <v>93.93</v>
      </c>
      <c r="F3718">
        <v>-124.12</v>
      </c>
      <c r="G3718" s="3"/>
    </row>
    <row r="3719" spans="1:7" x14ac:dyDescent="0.35">
      <c r="A3719">
        <v>15263561</v>
      </c>
      <c r="B3719" s="3">
        <v>44098</v>
      </c>
      <c r="C3719">
        <v>3</v>
      </c>
      <c r="D3719" s="3">
        <v>44163</v>
      </c>
      <c r="E3719">
        <v>50.98</v>
      </c>
      <c r="F3719">
        <v>-43.47</v>
      </c>
      <c r="G3719" s="3"/>
    </row>
    <row r="3720" spans="1:7" x14ac:dyDescent="0.35">
      <c r="A3720">
        <v>15272364</v>
      </c>
      <c r="B3720" s="3">
        <v>44099</v>
      </c>
      <c r="C3720">
        <v>3</v>
      </c>
      <c r="D3720" s="3">
        <v>44163</v>
      </c>
      <c r="E3720">
        <v>57.48</v>
      </c>
      <c r="F3720">
        <v>17.5</v>
      </c>
      <c r="G3720" s="3"/>
    </row>
    <row r="3721" spans="1:7" x14ac:dyDescent="0.35">
      <c r="A3721">
        <v>15272493</v>
      </c>
      <c r="B3721" s="3">
        <v>44099</v>
      </c>
      <c r="C3721">
        <v>3</v>
      </c>
      <c r="D3721" s="3">
        <v>44163</v>
      </c>
      <c r="E3721">
        <v>152.91</v>
      </c>
      <c r="F3721">
        <v>-35.729999999999997</v>
      </c>
      <c r="G3721" s="3"/>
    </row>
    <row r="3722" spans="1:7" x14ac:dyDescent="0.35">
      <c r="A3722">
        <v>15275098</v>
      </c>
      <c r="B3722" s="3">
        <v>44099</v>
      </c>
      <c r="C3722">
        <v>3</v>
      </c>
      <c r="D3722" s="3">
        <v>44163</v>
      </c>
      <c r="E3722">
        <v>24</v>
      </c>
      <c r="F3722">
        <v>368.7</v>
      </c>
      <c r="G3722" s="3"/>
    </row>
    <row r="3723" spans="1:7" x14ac:dyDescent="0.35">
      <c r="A3723">
        <v>15282138</v>
      </c>
      <c r="B3723" s="3">
        <v>44100</v>
      </c>
      <c r="C3723">
        <v>3</v>
      </c>
      <c r="D3723" s="3">
        <v>44163</v>
      </c>
      <c r="E3723">
        <v>45.98</v>
      </c>
      <c r="F3723">
        <v>-96.05</v>
      </c>
      <c r="G3723" s="3"/>
    </row>
    <row r="3724" spans="1:7" x14ac:dyDescent="0.35">
      <c r="A3724">
        <v>15285105</v>
      </c>
      <c r="B3724" s="3">
        <v>44100</v>
      </c>
      <c r="C3724">
        <v>3</v>
      </c>
      <c r="D3724" s="3">
        <v>44163</v>
      </c>
      <c r="E3724">
        <v>692.08</v>
      </c>
      <c r="F3724">
        <v>438.59</v>
      </c>
      <c r="G3724" s="3"/>
    </row>
    <row r="3725" spans="1:7" x14ac:dyDescent="0.35">
      <c r="A3725">
        <v>15285868</v>
      </c>
      <c r="B3725" s="3">
        <v>44100</v>
      </c>
      <c r="C3725">
        <v>3</v>
      </c>
      <c r="D3725" s="3">
        <v>44163</v>
      </c>
      <c r="E3725">
        <v>133.19</v>
      </c>
      <c r="F3725">
        <v>116.85</v>
      </c>
      <c r="G3725" s="3"/>
    </row>
    <row r="3726" spans="1:7" x14ac:dyDescent="0.35">
      <c r="A3726">
        <v>15286553</v>
      </c>
      <c r="B3726" s="3">
        <v>44100</v>
      </c>
      <c r="C3726">
        <v>3</v>
      </c>
      <c r="D3726" s="3">
        <v>44163</v>
      </c>
      <c r="E3726">
        <v>104.04</v>
      </c>
      <c r="F3726">
        <v>15.55</v>
      </c>
      <c r="G3726" s="3"/>
    </row>
    <row r="3727" spans="1:7" x14ac:dyDescent="0.35">
      <c r="A3727">
        <v>15332711</v>
      </c>
      <c r="B3727" s="3">
        <v>44105</v>
      </c>
      <c r="C3727">
        <v>3</v>
      </c>
      <c r="D3727" s="3">
        <v>44163</v>
      </c>
      <c r="E3727">
        <v>53.66</v>
      </c>
      <c r="F3727">
        <v>-93.75</v>
      </c>
      <c r="G3727" s="3"/>
    </row>
    <row r="3728" spans="1:7" x14ac:dyDescent="0.35">
      <c r="A3728">
        <v>15359336</v>
      </c>
      <c r="B3728" s="3">
        <v>44107</v>
      </c>
      <c r="C3728">
        <v>3</v>
      </c>
      <c r="D3728" s="3">
        <v>44163</v>
      </c>
      <c r="E3728">
        <v>61.66</v>
      </c>
      <c r="F3728">
        <v>103.15</v>
      </c>
      <c r="G3728" s="3"/>
    </row>
    <row r="3729" spans="1:7" x14ac:dyDescent="0.35">
      <c r="A3729">
        <v>15398246</v>
      </c>
      <c r="B3729" s="3">
        <v>44111</v>
      </c>
      <c r="C3729">
        <v>3</v>
      </c>
      <c r="D3729" s="3">
        <v>44163</v>
      </c>
      <c r="E3729">
        <v>216.47</v>
      </c>
      <c r="F3729">
        <v>132.69999999999999</v>
      </c>
      <c r="G3729" s="3"/>
    </row>
    <row r="3730" spans="1:7" x14ac:dyDescent="0.35">
      <c r="A3730">
        <v>15409353</v>
      </c>
      <c r="B3730" s="3">
        <v>44112</v>
      </c>
      <c r="C3730">
        <v>3</v>
      </c>
      <c r="D3730" s="3">
        <v>44163</v>
      </c>
      <c r="E3730">
        <v>50.92</v>
      </c>
      <c r="F3730">
        <v>41.37</v>
      </c>
      <c r="G3730" s="3"/>
    </row>
    <row r="3731" spans="1:7" x14ac:dyDescent="0.35">
      <c r="A3731">
        <v>15409621</v>
      </c>
      <c r="B3731" s="3">
        <v>44112</v>
      </c>
      <c r="C3731">
        <v>1</v>
      </c>
      <c r="D3731" s="3">
        <v>44163</v>
      </c>
      <c r="E3731">
        <v>36</v>
      </c>
      <c r="F3731">
        <v>13.690000000000001</v>
      </c>
      <c r="G3731" s="3"/>
    </row>
    <row r="3732" spans="1:7" x14ac:dyDescent="0.35">
      <c r="A3732">
        <v>15474459</v>
      </c>
      <c r="B3732" s="3">
        <v>44119</v>
      </c>
      <c r="C3732">
        <v>3</v>
      </c>
      <c r="D3732" s="3">
        <v>44163</v>
      </c>
      <c r="E3732">
        <v>602.41</v>
      </c>
      <c r="F3732">
        <v>261.95999999999998</v>
      </c>
      <c r="G3732" s="3"/>
    </row>
    <row r="3733" spans="1:7" x14ac:dyDescent="0.35">
      <c r="A3733">
        <v>15509854</v>
      </c>
      <c r="B3733" s="3">
        <v>44122</v>
      </c>
      <c r="C3733">
        <v>3</v>
      </c>
      <c r="D3733" s="3">
        <v>44163</v>
      </c>
      <c r="E3733">
        <v>140.97999999999999</v>
      </c>
      <c r="F3733">
        <v>96.23</v>
      </c>
      <c r="G3733" s="3"/>
    </row>
    <row r="3734" spans="1:7" x14ac:dyDescent="0.35">
      <c r="A3734">
        <v>15613886</v>
      </c>
      <c r="B3734" s="3">
        <v>44133</v>
      </c>
      <c r="C3734">
        <v>3</v>
      </c>
      <c r="D3734" s="3">
        <v>44163</v>
      </c>
      <c r="E3734">
        <v>47.16</v>
      </c>
      <c r="F3734">
        <v>1.4399999999999995</v>
      </c>
      <c r="G3734" s="3"/>
    </row>
    <row r="3735" spans="1:7" x14ac:dyDescent="0.35">
      <c r="A3735">
        <v>14910276</v>
      </c>
      <c r="B3735" s="3">
        <v>44076</v>
      </c>
      <c r="C3735">
        <v>1</v>
      </c>
      <c r="D3735" s="3">
        <v>44164</v>
      </c>
      <c r="E3735">
        <v>17</v>
      </c>
      <c r="F3735">
        <v>-7.39</v>
      </c>
      <c r="G3735" s="3"/>
    </row>
    <row r="3736" spans="1:7" x14ac:dyDescent="0.35">
      <c r="A3736">
        <v>15028668</v>
      </c>
      <c r="B3736" s="3">
        <v>44078</v>
      </c>
      <c r="C3736">
        <v>3</v>
      </c>
      <c r="D3736" s="3">
        <v>44164</v>
      </c>
      <c r="E3736">
        <v>46.24</v>
      </c>
      <c r="F3736">
        <v>9.52</v>
      </c>
      <c r="G3736" s="3"/>
    </row>
    <row r="3737" spans="1:7" x14ac:dyDescent="0.35">
      <c r="A3737">
        <v>15045071</v>
      </c>
      <c r="B3737" s="3">
        <v>44079</v>
      </c>
      <c r="C3737">
        <v>3</v>
      </c>
      <c r="D3737" s="3">
        <v>44164</v>
      </c>
      <c r="E3737">
        <v>92.57</v>
      </c>
      <c r="F3737">
        <v>75.209999999999994</v>
      </c>
      <c r="G3737" s="3"/>
    </row>
    <row r="3738" spans="1:7" x14ac:dyDescent="0.35">
      <c r="A3738">
        <v>15051925</v>
      </c>
      <c r="B3738" s="3">
        <v>44080</v>
      </c>
      <c r="C3738">
        <v>3</v>
      </c>
      <c r="D3738" s="3">
        <v>44164</v>
      </c>
      <c r="E3738">
        <v>75.42</v>
      </c>
      <c r="F3738">
        <v>25.89</v>
      </c>
      <c r="G3738" s="3"/>
    </row>
    <row r="3739" spans="1:7" x14ac:dyDescent="0.35">
      <c r="A3739">
        <v>15114830</v>
      </c>
      <c r="B3739" s="3">
        <v>44086</v>
      </c>
      <c r="C3739">
        <v>1</v>
      </c>
      <c r="D3739" s="3">
        <v>44164</v>
      </c>
      <c r="E3739">
        <v>11</v>
      </c>
      <c r="F3739">
        <v>9.1999999999999993</v>
      </c>
      <c r="G3739" s="3"/>
    </row>
    <row r="3740" spans="1:7" x14ac:dyDescent="0.35">
      <c r="A3740">
        <v>15130636</v>
      </c>
      <c r="B3740" s="3">
        <v>44087</v>
      </c>
      <c r="C3740">
        <v>3</v>
      </c>
      <c r="D3740" s="3">
        <v>44164</v>
      </c>
      <c r="E3740">
        <v>54.79</v>
      </c>
      <c r="F3740">
        <v>45.72</v>
      </c>
      <c r="G3740" s="3"/>
    </row>
    <row r="3741" spans="1:7" x14ac:dyDescent="0.35">
      <c r="A3741">
        <v>15196811</v>
      </c>
      <c r="B3741" s="3">
        <v>44093</v>
      </c>
      <c r="C3741">
        <v>3</v>
      </c>
      <c r="D3741" s="3">
        <v>44164</v>
      </c>
      <c r="E3741">
        <v>46.11</v>
      </c>
      <c r="F3741">
        <v>23.47</v>
      </c>
      <c r="G3741" s="3"/>
    </row>
    <row r="3742" spans="1:7" x14ac:dyDescent="0.35">
      <c r="A3742">
        <v>15212895</v>
      </c>
      <c r="B3742" s="3">
        <v>44094</v>
      </c>
      <c r="C3742">
        <v>3</v>
      </c>
      <c r="D3742" s="3">
        <v>44164</v>
      </c>
      <c r="E3742">
        <v>575.63</v>
      </c>
      <c r="F3742">
        <v>363.52</v>
      </c>
      <c r="G3742" s="3"/>
    </row>
    <row r="3743" spans="1:7" x14ac:dyDescent="0.35">
      <c r="A3743">
        <v>15217569</v>
      </c>
      <c r="B3743" s="3">
        <v>44094</v>
      </c>
      <c r="C3743">
        <v>3</v>
      </c>
      <c r="D3743" s="3">
        <v>44164</v>
      </c>
      <c r="E3743">
        <v>103.5</v>
      </c>
      <c r="F3743">
        <v>79.010000000000005</v>
      </c>
      <c r="G3743" s="3"/>
    </row>
    <row r="3744" spans="1:7" x14ac:dyDescent="0.35">
      <c r="A3744">
        <v>15241429</v>
      </c>
      <c r="B3744" s="3">
        <v>44096</v>
      </c>
      <c r="C3744">
        <v>3</v>
      </c>
      <c r="D3744" s="3">
        <v>44164</v>
      </c>
      <c r="E3744">
        <v>15</v>
      </c>
      <c r="F3744">
        <v>-61.879999999999995</v>
      </c>
      <c r="G3744" s="3"/>
    </row>
    <row r="3745" spans="1:7" x14ac:dyDescent="0.35">
      <c r="A3745">
        <v>15262890</v>
      </c>
      <c r="B3745" s="3">
        <v>44098</v>
      </c>
      <c r="C3745">
        <v>3</v>
      </c>
      <c r="D3745" s="3">
        <v>44164</v>
      </c>
      <c r="E3745">
        <v>74.95</v>
      </c>
      <c r="F3745">
        <v>-48.56</v>
      </c>
      <c r="G3745" s="3"/>
    </row>
    <row r="3746" spans="1:7" x14ac:dyDescent="0.35">
      <c r="A3746">
        <v>15263561</v>
      </c>
      <c r="B3746" s="3">
        <v>44098</v>
      </c>
      <c r="C3746">
        <v>3</v>
      </c>
      <c r="D3746" s="3">
        <v>44164</v>
      </c>
      <c r="E3746">
        <v>36.979999999999997</v>
      </c>
      <c r="F3746">
        <v>-65.12</v>
      </c>
      <c r="G3746" s="3"/>
    </row>
    <row r="3747" spans="1:7" x14ac:dyDescent="0.35">
      <c r="A3747">
        <v>15272364</v>
      </c>
      <c r="B3747" s="3">
        <v>44099</v>
      </c>
      <c r="C3747">
        <v>3</v>
      </c>
      <c r="D3747" s="3">
        <v>44164</v>
      </c>
      <c r="E3747">
        <v>91.96</v>
      </c>
      <c r="F3747">
        <v>55.83</v>
      </c>
      <c r="G3747" s="3"/>
    </row>
    <row r="3748" spans="1:7" x14ac:dyDescent="0.35">
      <c r="A3748">
        <v>15272493</v>
      </c>
      <c r="B3748" s="3">
        <v>44099</v>
      </c>
      <c r="C3748">
        <v>3</v>
      </c>
      <c r="D3748" s="3">
        <v>44164</v>
      </c>
      <c r="E3748">
        <v>23</v>
      </c>
      <c r="F3748">
        <v>-421.24</v>
      </c>
      <c r="G3748" s="3"/>
    </row>
    <row r="3749" spans="1:7" x14ac:dyDescent="0.35">
      <c r="A3749">
        <v>15282138</v>
      </c>
      <c r="B3749" s="3">
        <v>44100</v>
      </c>
      <c r="C3749">
        <v>3</v>
      </c>
      <c r="D3749" s="3">
        <v>44164</v>
      </c>
      <c r="E3749">
        <v>199.83</v>
      </c>
      <c r="F3749">
        <v>118.16</v>
      </c>
      <c r="G3749" s="3"/>
    </row>
    <row r="3750" spans="1:7" x14ac:dyDescent="0.35">
      <c r="A3750">
        <v>15286553</v>
      </c>
      <c r="B3750" s="3">
        <v>44100</v>
      </c>
      <c r="C3750">
        <v>3</v>
      </c>
      <c r="D3750" s="3">
        <v>44164</v>
      </c>
      <c r="E3750">
        <v>163.58000000000001</v>
      </c>
      <c r="F3750">
        <v>-3.5399999999999991</v>
      </c>
      <c r="G3750" s="3"/>
    </row>
    <row r="3751" spans="1:7" x14ac:dyDescent="0.35">
      <c r="A3751">
        <v>15368387</v>
      </c>
      <c r="B3751" s="3">
        <v>44108</v>
      </c>
      <c r="C3751">
        <v>3</v>
      </c>
      <c r="D3751" s="3">
        <v>44164</v>
      </c>
      <c r="E3751">
        <v>195.64</v>
      </c>
      <c r="F3751">
        <v>166.72</v>
      </c>
      <c r="G3751" s="3"/>
    </row>
    <row r="3752" spans="1:7" x14ac:dyDescent="0.35">
      <c r="A3752">
        <v>15383382</v>
      </c>
      <c r="B3752" s="3">
        <v>44110</v>
      </c>
      <c r="C3752">
        <v>3</v>
      </c>
      <c r="D3752" s="3">
        <v>44164</v>
      </c>
      <c r="E3752">
        <v>548.91999999999996</v>
      </c>
      <c r="F3752">
        <v>360.02</v>
      </c>
      <c r="G3752" s="3"/>
    </row>
    <row r="3753" spans="1:7" x14ac:dyDescent="0.35">
      <c r="A3753">
        <v>15409353</v>
      </c>
      <c r="B3753" s="3">
        <v>44112</v>
      </c>
      <c r="C3753">
        <v>3</v>
      </c>
      <c r="D3753" s="3">
        <v>44164</v>
      </c>
      <c r="E3753">
        <v>18</v>
      </c>
      <c r="F3753">
        <v>1.6099999999999999</v>
      </c>
      <c r="G3753" s="3"/>
    </row>
    <row r="3754" spans="1:7" x14ac:dyDescent="0.35">
      <c r="A3754">
        <v>15409621</v>
      </c>
      <c r="B3754" s="3">
        <v>44112</v>
      </c>
      <c r="C3754">
        <v>1</v>
      </c>
      <c r="D3754" s="3">
        <v>44164</v>
      </c>
      <c r="E3754">
        <v>59</v>
      </c>
      <c r="F3754">
        <v>46.83</v>
      </c>
      <c r="G3754" s="3"/>
    </row>
    <row r="3755" spans="1:7" x14ac:dyDescent="0.35">
      <c r="A3755">
        <v>15558125</v>
      </c>
      <c r="B3755" s="3">
        <v>44127</v>
      </c>
      <c r="C3755">
        <v>1</v>
      </c>
      <c r="D3755" s="3">
        <v>44164</v>
      </c>
      <c r="E3755">
        <v>765</v>
      </c>
      <c r="F3755">
        <v>494.05</v>
      </c>
      <c r="G3755" s="3"/>
    </row>
    <row r="3756" spans="1:7" x14ac:dyDescent="0.35">
      <c r="A3756">
        <v>15051925</v>
      </c>
      <c r="B3756" s="3">
        <v>44080</v>
      </c>
      <c r="C3756">
        <v>3</v>
      </c>
      <c r="D3756" s="3">
        <v>44165</v>
      </c>
      <c r="E3756">
        <v>54.46</v>
      </c>
      <c r="F3756">
        <v>5.3599999999999994</v>
      </c>
      <c r="G3756" s="3"/>
    </row>
    <row r="3757" spans="1:7" x14ac:dyDescent="0.35">
      <c r="A3757">
        <v>15114830</v>
      </c>
      <c r="B3757" s="3">
        <v>44086</v>
      </c>
      <c r="C3757">
        <v>1</v>
      </c>
      <c r="D3757" s="3">
        <v>44165</v>
      </c>
      <c r="E3757">
        <v>15</v>
      </c>
      <c r="F3757">
        <v>-11.14</v>
      </c>
      <c r="G3757" s="3"/>
    </row>
    <row r="3758" spans="1:7" x14ac:dyDescent="0.35">
      <c r="A3758">
        <v>15196811</v>
      </c>
      <c r="B3758" s="3">
        <v>44093</v>
      </c>
      <c r="C3758">
        <v>3</v>
      </c>
      <c r="D3758" s="3">
        <v>44165</v>
      </c>
      <c r="E3758">
        <v>65.209999999999994</v>
      </c>
      <c r="F3758">
        <v>40.909999999999997</v>
      </c>
      <c r="G3758" s="3"/>
    </row>
    <row r="3759" spans="1:7" x14ac:dyDescent="0.35">
      <c r="A3759">
        <v>15200330</v>
      </c>
      <c r="B3759" s="3">
        <v>44093</v>
      </c>
      <c r="C3759">
        <v>3</v>
      </c>
      <c r="D3759" s="3">
        <v>44165</v>
      </c>
      <c r="E3759">
        <v>20</v>
      </c>
      <c r="F3759">
        <v>-14.43</v>
      </c>
      <c r="G3759" s="3"/>
    </row>
    <row r="3760" spans="1:7" x14ac:dyDescent="0.35">
      <c r="A3760">
        <v>15212895</v>
      </c>
      <c r="B3760" s="3">
        <v>44094</v>
      </c>
      <c r="C3760">
        <v>3</v>
      </c>
      <c r="D3760" s="3">
        <v>44165</v>
      </c>
      <c r="E3760">
        <v>152.66</v>
      </c>
      <c r="F3760">
        <v>78.48</v>
      </c>
      <c r="G3760" s="3"/>
    </row>
    <row r="3761" spans="1:7" x14ac:dyDescent="0.35">
      <c r="A3761">
        <v>15262890</v>
      </c>
      <c r="B3761" s="3">
        <v>44098</v>
      </c>
      <c r="C3761">
        <v>3</v>
      </c>
      <c r="D3761" s="3">
        <v>44165</v>
      </c>
      <c r="E3761">
        <v>50.98</v>
      </c>
      <c r="F3761">
        <v>-106.83</v>
      </c>
      <c r="G3761" s="3"/>
    </row>
    <row r="3762" spans="1:7" x14ac:dyDescent="0.35">
      <c r="A3762">
        <v>15111928</v>
      </c>
      <c r="B3762" s="3">
        <v>44085</v>
      </c>
      <c r="C3762">
        <v>1</v>
      </c>
      <c r="D3762" s="3">
        <v>44173</v>
      </c>
      <c r="E3762">
        <v>152.41999999999999</v>
      </c>
      <c r="F3762">
        <v>93.07</v>
      </c>
      <c r="G3762" s="3"/>
    </row>
    <row r="3763" spans="1:7" x14ac:dyDescent="0.35">
      <c r="A3763">
        <v>15196811</v>
      </c>
      <c r="B3763" s="3">
        <v>44093</v>
      </c>
      <c r="C3763">
        <v>3</v>
      </c>
      <c r="D3763" s="3">
        <v>44173</v>
      </c>
      <c r="E3763">
        <v>39.15</v>
      </c>
      <c r="F3763">
        <v>8.4200000000000017</v>
      </c>
      <c r="G3763" s="3"/>
    </row>
    <row r="3764" spans="1:7" x14ac:dyDescent="0.35">
      <c r="A3764">
        <v>15207453</v>
      </c>
      <c r="B3764" s="3">
        <v>44093</v>
      </c>
      <c r="C3764">
        <v>3</v>
      </c>
      <c r="D3764" s="3">
        <v>44173</v>
      </c>
      <c r="E3764">
        <v>69.81</v>
      </c>
      <c r="F3764">
        <v>44.94</v>
      </c>
      <c r="G3764" s="3"/>
    </row>
    <row r="3765" spans="1:7" x14ac:dyDescent="0.35">
      <c r="A3765">
        <v>15262890</v>
      </c>
      <c r="B3765" s="3">
        <v>44098</v>
      </c>
      <c r="C3765">
        <v>3</v>
      </c>
      <c r="D3765" s="3">
        <v>44173</v>
      </c>
      <c r="E3765">
        <v>232.18</v>
      </c>
      <c r="F3765">
        <v>-45.23</v>
      </c>
      <c r="G3765" s="3"/>
    </row>
    <row r="3766" spans="1:7" x14ac:dyDescent="0.35">
      <c r="A3766">
        <v>15272364</v>
      </c>
      <c r="B3766" s="3">
        <v>44099</v>
      </c>
      <c r="C3766">
        <v>3</v>
      </c>
      <c r="D3766" s="3">
        <v>44173</v>
      </c>
      <c r="E3766">
        <v>59.53</v>
      </c>
      <c r="F3766">
        <v>-63.53</v>
      </c>
      <c r="G3766" s="3"/>
    </row>
    <row r="3767" spans="1:7" x14ac:dyDescent="0.35">
      <c r="A3767">
        <v>15286553</v>
      </c>
      <c r="B3767" s="3">
        <v>44100</v>
      </c>
      <c r="C3767">
        <v>3</v>
      </c>
      <c r="D3767" s="3">
        <v>44173</v>
      </c>
      <c r="E3767">
        <v>79.11</v>
      </c>
      <c r="F3767">
        <v>19.47</v>
      </c>
      <c r="G3767" s="3"/>
    </row>
    <row r="3768" spans="1:7" x14ac:dyDescent="0.35">
      <c r="A3768">
        <v>15343347</v>
      </c>
      <c r="B3768" s="3">
        <v>44106</v>
      </c>
      <c r="C3768">
        <v>3</v>
      </c>
      <c r="D3768" s="3">
        <v>44173</v>
      </c>
      <c r="E3768">
        <v>106.44</v>
      </c>
      <c r="F3768">
        <v>83.57</v>
      </c>
      <c r="G3768" s="3"/>
    </row>
    <row r="3769" spans="1:7" x14ac:dyDescent="0.35">
      <c r="A3769">
        <v>15368387</v>
      </c>
      <c r="B3769" s="3">
        <v>44108</v>
      </c>
      <c r="C3769">
        <v>3</v>
      </c>
      <c r="D3769" s="3">
        <v>44173</v>
      </c>
      <c r="E3769">
        <v>108.44</v>
      </c>
      <c r="F3769">
        <v>72.44</v>
      </c>
      <c r="G3769" s="3"/>
    </row>
    <row r="3770" spans="1:7" x14ac:dyDescent="0.35">
      <c r="A3770">
        <v>15409353</v>
      </c>
      <c r="B3770" s="3">
        <v>44112</v>
      </c>
      <c r="C3770">
        <v>3</v>
      </c>
      <c r="D3770" s="3">
        <v>44173</v>
      </c>
      <c r="E3770">
        <v>455.22</v>
      </c>
      <c r="F3770">
        <v>443.85</v>
      </c>
      <c r="G3770" s="3"/>
    </row>
    <row r="3771" spans="1:7" x14ac:dyDescent="0.35">
      <c r="A3771">
        <v>15526524</v>
      </c>
      <c r="B3771" s="3">
        <v>44125</v>
      </c>
      <c r="C3771">
        <v>3</v>
      </c>
      <c r="D3771" s="3">
        <v>44173</v>
      </c>
      <c r="E3771">
        <v>11</v>
      </c>
      <c r="F3771">
        <v>372.94</v>
      </c>
      <c r="G3771" s="3"/>
    </row>
    <row r="3772" spans="1:7" x14ac:dyDescent="0.35">
      <c r="A3772">
        <v>14997249</v>
      </c>
      <c r="B3772" s="3">
        <v>44075</v>
      </c>
      <c r="C3772">
        <v>3</v>
      </c>
      <c r="D3772" s="3">
        <v>44174</v>
      </c>
      <c r="E3772">
        <v>291.55</v>
      </c>
      <c r="F3772">
        <v>-80.53</v>
      </c>
      <c r="G3772" s="3"/>
    </row>
    <row r="3773" spans="1:7" x14ac:dyDescent="0.35">
      <c r="A3773">
        <v>15034395</v>
      </c>
      <c r="B3773" s="3">
        <v>44078</v>
      </c>
      <c r="C3773">
        <v>3</v>
      </c>
      <c r="D3773" s="3">
        <v>44174</v>
      </c>
      <c r="E3773">
        <v>705.98</v>
      </c>
      <c r="F3773">
        <v>440.88</v>
      </c>
      <c r="G3773" s="3"/>
    </row>
    <row r="3774" spans="1:7" x14ac:dyDescent="0.35">
      <c r="A3774">
        <v>15051925</v>
      </c>
      <c r="B3774" s="3">
        <v>44080</v>
      </c>
      <c r="C3774">
        <v>3</v>
      </c>
      <c r="D3774" s="3">
        <v>44174</v>
      </c>
      <c r="E3774">
        <v>159.91</v>
      </c>
      <c r="F3774">
        <v>-37.4</v>
      </c>
      <c r="G3774" s="3"/>
    </row>
    <row r="3775" spans="1:7" x14ac:dyDescent="0.35">
      <c r="A3775">
        <v>15096752</v>
      </c>
      <c r="B3775" s="3">
        <v>44084</v>
      </c>
      <c r="C3775">
        <v>1</v>
      </c>
      <c r="D3775" s="3">
        <v>44174</v>
      </c>
      <c r="E3775">
        <v>52.86</v>
      </c>
      <c r="F3775">
        <v>25.89</v>
      </c>
      <c r="G3775" s="3"/>
    </row>
    <row r="3776" spans="1:7" x14ac:dyDescent="0.35">
      <c r="A3776">
        <v>15100438</v>
      </c>
      <c r="B3776" s="3">
        <v>44084</v>
      </c>
      <c r="C3776">
        <v>3</v>
      </c>
      <c r="D3776" s="3">
        <v>44174</v>
      </c>
      <c r="E3776">
        <v>18</v>
      </c>
      <c r="F3776">
        <v>-9.370000000000001</v>
      </c>
      <c r="G3776" s="3"/>
    </row>
    <row r="3777" spans="1:7" x14ac:dyDescent="0.35">
      <c r="A3777">
        <v>15130636</v>
      </c>
      <c r="B3777" s="3">
        <v>44087</v>
      </c>
      <c r="C3777">
        <v>3</v>
      </c>
      <c r="D3777" s="3">
        <v>44174</v>
      </c>
      <c r="E3777">
        <v>72.78</v>
      </c>
      <c r="F3777">
        <v>63.2</v>
      </c>
      <c r="G3777" s="3"/>
    </row>
    <row r="3778" spans="1:7" x14ac:dyDescent="0.35">
      <c r="A3778">
        <v>15196811</v>
      </c>
      <c r="B3778" s="3">
        <v>44093</v>
      </c>
      <c r="C3778">
        <v>3</v>
      </c>
      <c r="D3778" s="3">
        <v>44174</v>
      </c>
      <c r="E3778">
        <v>44.15</v>
      </c>
      <c r="F3778">
        <v>-102.4</v>
      </c>
      <c r="G3778" s="3"/>
    </row>
    <row r="3779" spans="1:7" x14ac:dyDescent="0.35">
      <c r="A3779">
        <v>15262890</v>
      </c>
      <c r="B3779" s="3">
        <v>44098</v>
      </c>
      <c r="C3779">
        <v>3</v>
      </c>
      <c r="D3779" s="3">
        <v>44174</v>
      </c>
      <c r="E3779">
        <v>69.040000000000006</v>
      </c>
      <c r="F3779">
        <v>47.42</v>
      </c>
      <c r="G3779" s="3"/>
    </row>
    <row r="3780" spans="1:7" x14ac:dyDescent="0.35">
      <c r="A3780">
        <v>15272364</v>
      </c>
      <c r="B3780" s="3">
        <v>44099</v>
      </c>
      <c r="C3780">
        <v>3</v>
      </c>
      <c r="D3780" s="3">
        <v>44174</v>
      </c>
      <c r="E3780">
        <v>45.02</v>
      </c>
      <c r="F3780">
        <v>-38.68</v>
      </c>
      <c r="G3780" s="3"/>
    </row>
    <row r="3781" spans="1:7" x14ac:dyDescent="0.35">
      <c r="A3781">
        <v>15286553</v>
      </c>
      <c r="B3781" s="3">
        <v>44100</v>
      </c>
      <c r="C3781">
        <v>3</v>
      </c>
      <c r="D3781" s="3">
        <v>44174</v>
      </c>
      <c r="E3781">
        <v>18</v>
      </c>
      <c r="F3781">
        <v>-34.76</v>
      </c>
      <c r="G3781" s="3"/>
    </row>
    <row r="3782" spans="1:7" x14ac:dyDescent="0.35">
      <c r="A3782">
        <v>15343347</v>
      </c>
      <c r="B3782" s="3">
        <v>44106</v>
      </c>
      <c r="C3782">
        <v>3</v>
      </c>
      <c r="D3782" s="3">
        <v>44174</v>
      </c>
      <c r="E3782">
        <v>194.88</v>
      </c>
      <c r="F3782">
        <v>172.98</v>
      </c>
      <c r="G3782" s="3"/>
    </row>
    <row r="3783" spans="1:7" x14ac:dyDescent="0.35">
      <c r="A3783">
        <v>15398246</v>
      </c>
      <c r="B3783" s="3">
        <v>44111</v>
      </c>
      <c r="C3783">
        <v>3</v>
      </c>
      <c r="D3783" s="3">
        <v>44174</v>
      </c>
      <c r="E3783">
        <v>413.48</v>
      </c>
      <c r="F3783">
        <v>255.55</v>
      </c>
      <c r="G3783" s="3"/>
    </row>
    <row r="3784" spans="1:7" x14ac:dyDescent="0.35">
      <c r="A3784">
        <v>15429026</v>
      </c>
      <c r="B3784" s="3">
        <v>44114</v>
      </c>
      <c r="C3784">
        <v>1</v>
      </c>
      <c r="D3784" s="3">
        <v>44174</v>
      </c>
      <c r="E3784">
        <v>38.24</v>
      </c>
      <c r="F3784">
        <v>-30.090000000000003</v>
      </c>
      <c r="G3784" s="3"/>
    </row>
    <row r="3785" spans="1:7" x14ac:dyDescent="0.35">
      <c r="A3785">
        <v>15595322</v>
      </c>
      <c r="B3785" s="3">
        <v>44131</v>
      </c>
      <c r="C3785">
        <v>1</v>
      </c>
      <c r="D3785" s="3">
        <v>44174</v>
      </c>
      <c r="E3785">
        <v>21</v>
      </c>
      <c r="F3785">
        <v>1</v>
      </c>
      <c r="G3785" s="3"/>
    </row>
    <row r="3786" spans="1:7" x14ac:dyDescent="0.35">
      <c r="A3786">
        <v>15599978</v>
      </c>
      <c r="B3786" s="3">
        <v>44132</v>
      </c>
      <c r="C3786">
        <v>1</v>
      </c>
      <c r="D3786" s="3">
        <v>44174</v>
      </c>
      <c r="E3786">
        <v>45.85</v>
      </c>
      <c r="F3786">
        <v>12.73</v>
      </c>
      <c r="G3786" s="3"/>
    </row>
    <row r="3787" spans="1:7" x14ac:dyDescent="0.35">
      <c r="A3787">
        <v>15623834</v>
      </c>
      <c r="B3787" s="3">
        <v>44134</v>
      </c>
      <c r="C3787">
        <v>3</v>
      </c>
      <c r="D3787" s="3">
        <v>44174</v>
      </c>
      <c r="E3787">
        <v>124.87</v>
      </c>
      <c r="F3787">
        <v>109.37</v>
      </c>
      <c r="G3787" s="3"/>
    </row>
    <row r="3788" spans="1:7" x14ac:dyDescent="0.35">
      <c r="A3788">
        <v>15051925</v>
      </c>
      <c r="B3788" s="3">
        <v>44080</v>
      </c>
      <c r="C3788">
        <v>3</v>
      </c>
      <c r="D3788" s="3">
        <v>44175</v>
      </c>
      <c r="E3788">
        <v>17</v>
      </c>
      <c r="F3788">
        <v>170.43</v>
      </c>
      <c r="G3788" s="3"/>
    </row>
    <row r="3789" spans="1:7" x14ac:dyDescent="0.35">
      <c r="A3789">
        <v>15078266</v>
      </c>
      <c r="B3789" s="3">
        <v>44082</v>
      </c>
      <c r="C3789">
        <v>1</v>
      </c>
      <c r="D3789" s="3">
        <v>44175</v>
      </c>
      <c r="E3789">
        <v>67.099999999999994</v>
      </c>
      <c r="F3789">
        <v>31.13</v>
      </c>
      <c r="G3789" s="3"/>
    </row>
    <row r="3790" spans="1:7" x14ac:dyDescent="0.35">
      <c r="A3790">
        <v>15086375</v>
      </c>
      <c r="B3790" s="3">
        <v>44083</v>
      </c>
      <c r="C3790">
        <v>1</v>
      </c>
      <c r="D3790" s="3">
        <v>44175</v>
      </c>
      <c r="E3790">
        <v>66.59</v>
      </c>
      <c r="F3790">
        <v>22.119999999999997</v>
      </c>
      <c r="G3790" s="3"/>
    </row>
    <row r="3791" spans="1:7" x14ac:dyDescent="0.35">
      <c r="A3791">
        <v>15116718</v>
      </c>
      <c r="B3791" s="3">
        <v>44086</v>
      </c>
      <c r="C3791">
        <v>3</v>
      </c>
      <c r="D3791" s="3">
        <v>44175</v>
      </c>
      <c r="E3791">
        <v>52.73</v>
      </c>
      <c r="F3791">
        <v>20.89</v>
      </c>
      <c r="G3791" s="3"/>
    </row>
    <row r="3792" spans="1:7" x14ac:dyDescent="0.35">
      <c r="A3792">
        <v>15130636</v>
      </c>
      <c r="B3792" s="3">
        <v>44087</v>
      </c>
      <c r="C3792">
        <v>3</v>
      </c>
      <c r="D3792" s="3">
        <v>44175</v>
      </c>
      <c r="E3792">
        <v>95.71</v>
      </c>
      <c r="F3792">
        <v>-165.42</v>
      </c>
      <c r="G3792" s="3"/>
    </row>
    <row r="3793" spans="1:7" x14ac:dyDescent="0.35">
      <c r="A3793">
        <v>15196811</v>
      </c>
      <c r="B3793" s="3">
        <v>44093</v>
      </c>
      <c r="C3793">
        <v>3</v>
      </c>
      <c r="D3793" s="3">
        <v>44175</v>
      </c>
      <c r="E3793">
        <v>46.15</v>
      </c>
      <c r="F3793">
        <v>3.4899999999999984</v>
      </c>
      <c r="G3793" s="3"/>
    </row>
    <row r="3794" spans="1:7" x14ac:dyDescent="0.35">
      <c r="A3794">
        <v>15230237</v>
      </c>
      <c r="B3794" s="3">
        <v>44095</v>
      </c>
      <c r="C3794">
        <v>3</v>
      </c>
      <c r="D3794" s="3">
        <v>44175</v>
      </c>
      <c r="E3794">
        <v>13</v>
      </c>
      <c r="F3794">
        <v>-6.94</v>
      </c>
      <c r="G3794" s="3"/>
    </row>
    <row r="3795" spans="1:7" x14ac:dyDescent="0.35">
      <c r="A3795">
        <v>15262890</v>
      </c>
      <c r="B3795" s="3">
        <v>44098</v>
      </c>
      <c r="C3795">
        <v>3</v>
      </c>
      <c r="D3795" s="3">
        <v>44175</v>
      </c>
      <c r="E3795">
        <v>180.13</v>
      </c>
      <c r="F3795">
        <v>-94.79</v>
      </c>
      <c r="G3795" s="3"/>
    </row>
    <row r="3796" spans="1:7" x14ac:dyDescent="0.35">
      <c r="A3796">
        <v>15272364</v>
      </c>
      <c r="B3796" s="3">
        <v>44099</v>
      </c>
      <c r="C3796">
        <v>3</v>
      </c>
      <c r="D3796" s="3">
        <v>44175</v>
      </c>
      <c r="E3796">
        <v>43.77</v>
      </c>
      <c r="F3796">
        <v>31.95</v>
      </c>
      <c r="G3796" s="3"/>
    </row>
    <row r="3797" spans="1:7" x14ac:dyDescent="0.35">
      <c r="A3797">
        <v>15576098</v>
      </c>
      <c r="B3797" s="3">
        <v>44129</v>
      </c>
      <c r="C3797">
        <v>1</v>
      </c>
      <c r="D3797" s="3">
        <v>44175</v>
      </c>
      <c r="E3797">
        <v>74</v>
      </c>
      <c r="F3797">
        <v>53.87</v>
      </c>
      <c r="G3797" s="3"/>
    </row>
    <row r="3798" spans="1:7" x14ac:dyDescent="0.35">
      <c r="A3798">
        <v>15045071</v>
      </c>
      <c r="B3798" s="3">
        <v>44079</v>
      </c>
      <c r="C3798">
        <v>3</v>
      </c>
      <c r="D3798" s="3">
        <v>44176</v>
      </c>
      <c r="E3798">
        <v>59.41</v>
      </c>
      <c r="F3798">
        <v>30.08</v>
      </c>
      <c r="G3798" s="3"/>
    </row>
    <row r="3799" spans="1:7" x14ac:dyDescent="0.35">
      <c r="A3799">
        <v>15051925</v>
      </c>
      <c r="B3799" s="3">
        <v>44080</v>
      </c>
      <c r="C3799">
        <v>3</v>
      </c>
      <c r="D3799" s="3">
        <v>44176</v>
      </c>
      <c r="E3799">
        <v>194.22</v>
      </c>
      <c r="F3799">
        <v>186.03</v>
      </c>
      <c r="G3799" s="3"/>
    </row>
    <row r="3800" spans="1:7" x14ac:dyDescent="0.35">
      <c r="A3800">
        <v>15078266</v>
      </c>
      <c r="B3800" s="3">
        <v>44082</v>
      </c>
      <c r="C3800">
        <v>1</v>
      </c>
      <c r="D3800" s="3">
        <v>44176</v>
      </c>
      <c r="E3800">
        <v>21</v>
      </c>
      <c r="F3800">
        <v>38.56</v>
      </c>
      <c r="G3800" s="3"/>
    </row>
    <row r="3801" spans="1:7" x14ac:dyDescent="0.35">
      <c r="A3801">
        <v>15079778</v>
      </c>
      <c r="B3801" s="3">
        <v>44082</v>
      </c>
      <c r="C3801">
        <v>1</v>
      </c>
      <c r="D3801" s="3">
        <v>44176</v>
      </c>
      <c r="E3801">
        <v>13</v>
      </c>
      <c r="F3801">
        <v>-5.63</v>
      </c>
      <c r="G3801" s="3"/>
    </row>
    <row r="3802" spans="1:7" x14ac:dyDescent="0.35">
      <c r="A3802">
        <v>15097590</v>
      </c>
      <c r="B3802" s="3">
        <v>44084</v>
      </c>
      <c r="C3802">
        <v>3</v>
      </c>
      <c r="D3802" s="3">
        <v>44176</v>
      </c>
      <c r="E3802">
        <v>95.66</v>
      </c>
      <c r="F3802">
        <v>7.83</v>
      </c>
      <c r="G3802" s="3"/>
    </row>
    <row r="3803" spans="1:7" x14ac:dyDescent="0.35">
      <c r="A3803">
        <v>15130636</v>
      </c>
      <c r="B3803" s="3">
        <v>44087</v>
      </c>
      <c r="C3803">
        <v>3</v>
      </c>
      <c r="D3803" s="3">
        <v>44176</v>
      </c>
      <c r="E3803">
        <v>48.85</v>
      </c>
      <c r="F3803">
        <v>-232.05</v>
      </c>
      <c r="G3803" s="3"/>
    </row>
    <row r="3804" spans="1:7" x14ac:dyDescent="0.35">
      <c r="A3804">
        <v>15196811</v>
      </c>
      <c r="B3804" s="3">
        <v>44093</v>
      </c>
      <c r="C3804">
        <v>3</v>
      </c>
      <c r="D3804" s="3">
        <v>44176</v>
      </c>
      <c r="E3804">
        <v>39.15</v>
      </c>
      <c r="F3804">
        <v>2</v>
      </c>
      <c r="G3804" s="3"/>
    </row>
    <row r="3805" spans="1:7" x14ac:dyDescent="0.35">
      <c r="A3805">
        <v>15262890</v>
      </c>
      <c r="B3805" s="3">
        <v>44098</v>
      </c>
      <c r="C3805">
        <v>3</v>
      </c>
      <c r="D3805" s="3">
        <v>44176</v>
      </c>
      <c r="E3805">
        <v>47.02</v>
      </c>
      <c r="F3805">
        <v>-48.72</v>
      </c>
      <c r="G3805" s="3"/>
    </row>
    <row r="3806" spans="1:7" x14ac:dyDescent="0.35">
      <c r="A3806">
        <v>15272364</v>
      </c>
      <c r="B3806" s="3">
        <v>44099</v>
      </c>
      <c r="C3806">
        <v>3</v>
      </c>
      <c r="D3806" s="3">
        <v>44176</v>
      </c>
      <c r="E3806">
        <v>84.3</v>
      </c>
      <c r="F3806">
        <v>34.07</v>
      </c>
      <c r="G3806" s="3"/>
    </row>
    <row r="3807" spans="1:7" x14ac:dyDescent="0.35">
      <c r="A3807">
        <v>15365618</v>
      </c>
      <c r="B3807" s="3">
        <v>44108</v>
      </c>
      <c r="C3807">
        <v>3</v>
      </c>
      <c r="D3807" s="3">
        <v>44176</v>
      </c>
      <c r="E3807">
        <v>97.44</v>
      </c>
      <c r="F3807">
        <v>92.87</v>
      </c>
      <c r="G3807" s="3"/>
    </row>
    <row r="3808" spans="1:7" x14ac:dyDescent="0.35">
      <c r="A3808">
        <v>15414506</v>
      </c>
      <c r="B3808" s="3">
        <v>44113</v>
      </c>
      <c r="C3808">
        <v>1</v>
      </c>
      <c r="D3808" s="3">
        <v>44176</v>
      </c>
      <c r="E3808">
        <v>31.53</v>
      </c>
      <c r="F3808">
        <v>-10.48</v>
      </c>
      <c r="G3808" s="3"/>
    </row>
    <row r="3809" spans="1:7" x14ac:dyDescent="0.35">
      <c r="A3809">
        <v>15576098</v>
      </c>
      <c r="B3809" s="3">
        <v>44129</v>
      </c>
      <c r="C3809">
        <v>1</v>
      </c>
      <c r="D3809" s="3">
        <v>44176</v>
      </c>
      <c r="E3809">
        <v>222</v>
      </c>
      <c r="F3809">
        <v>-692.91</v>
      </c>
      <c r="G3809" s="3"/>
    </row>
    <row r="3810" spans="1:7" x14ac:dyDescent="0.35">
      <c r="A3810">
        <v>15045071</v>
      </c>
      <c r="B3810" s="3">
        <v>44079</v>
      </c>
      <c r="C3810">
        <v>3</v>
      </c>
      <c r="D3810" s="3">
        <v>44177</v>
      </c>
      <c r="E3810">
        <v>53.34</v>
      </c>
      <c r="F3810">
        <v>33.020000000000003</v>
      </c>
      <c r="G3810" s="3"/>
    </row>
    <row r="3811" spans="1:7" x14ac:dyDescent="0.35">
      <c r="A3811">
        <v>15048134</v>
      </c>
      <c r="B3811" s="3">
        <v>44080</v>
      </c>
      <c r="C3811">
        <v>3</v>
      </c>
      <c r="D3811" s="3">
        <v>44177</v>
      </c>
      <c r="E3811">
        <v>39.950000000000003</v>
      </c>
      <c r="F3811">
        <v>10.55</v>
      </c>
      <c r="G3811" s="3"/>
    </row>
    <row r="3812" spans="1:7" x14ac:dyDescent="0.35">
      <c r="A3812">
        <v>15051925</v>
      </c>
      <c r="B3812" s="3">
        <v>44080</v>
      </c>
      <c r="C3812">
        <v>3</v>
      </c>
      <c r="D3812" s="3">
        <v>44177</v>
      </c>
      <c r="E3812">
        <v>15</v>
      </c>
      <c r="F3812">
        <v>14.09</v>
      </c>
      <c r="G3812" s="3"/>
    </row>
    <row r="3813" spans="1:7" x14ac:dyDescent="0.35">
      <c r="A3813">
        <v>15092152</v>
      </c>
      <c r="B3813" s="3">
        <v>44120</v>
      </c>
      <c r="C3813">
        <v>3</v>
      </c>
      <c r="D3813" s="3">
        <v>44177</v>
      </c>
      <c r="E3813">
        <v>475.8</v>
      </c>
      <c r="F3813">
        <v>448.23</v>
      </c>
      <c r="G3813" s="3"/>
    </row>
    <row r="3814" spans="1:7" x14ac:dyDescent="0.35">
      <c r="A3814">
        <v>15096752</v>
      </c>
      <c r="B3814" s="3">
        <v>44084</v>
      </c>
      <c r="C3814">
        <v>1</v>
      </c>
      <c r="D3814" s="3">
        <v>44177</v>
      </c>
      <c r="E3814">
        <v>80.709999999999994</v>
      </c>
      <c r="F3814">
        <v>24.060000000000002</v>
      </c>
      <c r="G3814" s="3"/>
    </row>
    <row r="3815" spans="1:7" x14ac:dyDescent="0.35">
      <c r="A3815">
        <v>15130636</v>
      </c>
      <c r="B3815" s="3">
        <v>44087</v>
      </c>
      <c r="C3815">
        <v>3</v>
      </c>
      <c r="D3815" s="3">
        <v>44177</v>
      </c>
      <c r="E3815">
        <v>104.64</v>
      </c>
      <c r="F3815">
        <v>93.37</v>
      </c>
      <c r="G3815" s="3"/>
    </row>
    <row r="3816" spans="1:7" x14ac:dyDescent="0.35">
      <c r="A3816">
        <v>15196811</v>
      </c>
      <c r="B3816" s="3">
        <v>44093</v>
      </c>
      <c r="C3816">
        <v>3</v>
      </c>
      <c r="D3816" s="3">
        <v>44177</v>
      </c>
      <c r="E3816">
        <v>75.31</v>
      </c>
      <c r="F3816">
        <v>-108.16</v>
      </c>
      <c r="G3816" s="3"/>
    </row>
    <row r="3817" spans="1:7" x14ac:dyDescent="0.35">
      <c r="A3817">
        <v>15212895</v>
      </c>
      <c r="B3817" s="3">
        <v>44094</v>
      </c>
      <c r="C3817">
        <v>3</v>
      </c>
      <c r="D3817" s="3">
        <v>44177</v>
      </c>
      <c r="E3817">
        <v>715.25</v>
      </c>
      <c r="F3817">
        <v>-532.58000000000004</v>
      </c>
      <c r="G3817" s="3"/>
    </row>
    <row r="3818" spans="1:7" x14ac:dyDescent="0.35">
      <c r="A3818">
        <v>15286553</v>
      </c>
      <c r="B3818" s="3">
        <v>44100</v>
      </c>
      <c r="C3818">
        <v>3</v>
      </c>
      <c r="D3818" s="3">
        <v>44177</v>
      </c>
      <c r="E3818">
        <v>91.16</v>
      </c>
      <c r="F3818">
        <v>37.129999999999995</v>
      </c>
      <c r="G3818" s="3"/>
    </row>
    <row r="3819" spans="1:7" x14ac:dyDescent="0.35">
      <c r="A3819">
        <v>15315107</v>
      </c>
      <c r="B3819" s="3">
        <v>44103</v>
      </c>
      <c r="C3819">
        <v>3</v>
      </c>
      <c r="D3819" s="3">
        <v>44177</v>
      </c>
      <c r="E3819">
        <v>282.33999999999997</v>
      </c>
      <c r="F3819">
        <v>-13</v>
      </c>
      <c r="G3819" s="3"/>
    </row>
    <row r="3820" spans="1:7" x14ac:dyDescent="0.35">
      <c r="A3820">
        <v>15367430</v>
      </c>
      <c r="B3820" s="3">
        <v>44109</v>
      </c>
      <c r="C3820">
        <v>1</v>
      </c>
      <c r="D3820" s="3">
        <v>44177</v>
      </c>
      <c r="E3820">
        <v>30.9</v>
      </c>
      <c r="F3820">
        <v>27.06</v>
      </c>
      <c r="G3820" s="3"/>
    </row>
    <row r="3821" spans="1:7" x14ac:dyDescent="0.35">
      <c r="A3821">
        <v>15368387</v>
      </c>
      <c r="B3821" s="3">
        <v>44108</v>
      </c>
      <c r="C3821">
        <v>3</v>
      </c>
      <c r="D3821" s="3">
        <v>44177</v>
      </c>
      <c r="E3821">
        <v>371.77</v>
      </c>
      <c r="F3821">
        <v>336.78</v>
      </c>
      <c r="G3821" s="3"/>
    </row>
    <row r="3822" spans="1:7" x14ac:dyDescent="0.35">
      <c r="A3822">
        <v>15414506</v>
      </c>
      <c r="B3822" s="3">
        <v>44113</v>
      </c>
      <c r="C3822">
        <v>1</v>
      </c>
      <c r="D3822" s="3">
        <v>44177</v>
      </c>
      <c r="E3822">
        <v>23</v>
      </c>
      <c r="F3822">
        <v>14.09</v>
      </c>
      <c r="G3822" s="3"/>
    </row>
    <row r="3823" spans="1:7" x14ac:dyDescent="0.35">
      <c r="A3823">
        <v>15576098</v>
      </c>
      <c r="B3823" s="3">
        <v>44129</v>
      </c>
      <c r="C3823">
        <v>1</v>
      </c>
      <c r="D3823" s="3">
        <v>44177</v>
      </c>
      <c r="E3823">
        <v>16</v>
      </c>
      <c r="F3823">
        <v>45.04</v>
      </c>
      <c r="G3823" s="3"/>
    </row>
    <row r="3824" spans="1:7" x14ac:dyDescent="0.35">
      <c r="A3824">
        <v>15605203</v>
      </c>
      <c r="B3824" s="3">
        <v>44132</v>
      </c>
      <c r="C3824">
        <v>3</v>
      </c>
      <c r="D3824" s="3">
        <v>44177</v>
      </c>
      <c r="E3824">
        <v>426.74</v>
      </c>
      <c r="F3824">
        <v>-557.24</v>
      </c>
      <c r="G3824" s="3"/>
    </row>
    <row r="3825" spans="1:7" x14ac:dyDescent="0.35">
      <c r="A3825">
        <v>15623834</v>
      </c>
      <c r="B3825" s="3">
        <v>44134</v>
      </c>
      <c r="C3825">
        <v>3</v>
      </c>
      <c r="D3825" s="3">
        <v>44177</v>
      </c>
      <c r="E3825">
        <v>53.72</v>
      </c>
      <c r="F3825">
        <v>38.75</v>
      </c>
      <c r="G3825" s="3"/>
    </row>
    <row r="3826" spans="1:7" x14ac:dyDescent="0.35">
      <c r="A3826">
        <v>15048134</v>
      </c>
      <c r="B3826" s="3">
        <v>44080</v>
      </c>
      <c r="C3826">
        <v>3</v>
      </c>
      <c r="D3826" s="3">
        <v>44178</v>
      </c>
      <c r="E3826">
        <v>55.9</v>
      </c>
      <c r="F3826">
        <v>29.060000000000002</v>
      </c>
      <c r="G3826" s="3"/>
    </row>
    <row r="3827" spans="1:7" x14ac:dyDescent="0.35">
      <c r="A3827">
        <v>15083908</v>
      </c>
      <c r="B3827" s="3">
        <v>44083</v>
      </c>
      <c r="C3827">
        <v>3</v>
      </c>
      <c r="D3827" s="3">
        <v>44178</v>
      </c>
      <c r="E3827">
        <v>17</v>
      </c>
      <c r="F3827">
        <v>0.98</v>
      </c>
      <c r="G3827" s="3"/>
    </row>
    <row r="3828" spans="1:7" x14ac:dyDescent="0.35">
      <c r="A3828">
        <v>15096752</v>
      </c>
      <c r="B3828" s="3">
        <v>44084</v>
      </c>
      <c r="C3828">
        <v>1</v>
      </c>
      <c r="D3828" s="3">
        <v>44178</v>
      </c>
      <c r="E3828">
        <v>41.86</v>
      </c>
      <c r="F3828">
        <v>21.79</v>
      </c>
      <c r="G3828" s="3"/>
    </row>
    <row r="3829" spans="1:7" x14ac:dyDescent="0.35">
      <c r="A3829">
        <v>15097590</v>
      </c>
      <c r="B3829" s="3">
        <v>44084</v>
      </c>
      <c r="C3829">
        <v>3</v>
      </c>
      <c r="D3829" s="3">
        <v>44178</v>
      </c>
      <c r="E3829">
        <v>63.82</v>
      </c>
      <c r="F3829">
        <v>27.659999999999997</v>
      </c>
      <c r="G3829" s="3"/>
    </row>
    <row r="3830" spans="1:7" x14ac:dyDescent="0.35">
      <c r="A3830">
        <v>15130636</v>
      </c>
      <c r="B3830" s="3">
        <v>44087</v>
      </c>
      <c r="C3830">
        <v>3</v>
      </c>
      <c r="D3830" s="3">
        <v>44178</v>
      </c>
      <c r="E3830">
        <v>158.41</v>
      </c>
      <c r="F3830">
        <v>-113.61</v>
      </c>
      <c r="G3830" s="3"/>
    </row>
    <row r="3831" spans="1:7" x14ac:dyDescent="0.35">
      <c r="A3831">
        <v>15196811</v>
      </c>
      <c r="B3831" s="3">
        <v>44093</v>
      </c>
      <c r="C3831">
        <v>3</v>
      </c>
      <c r="D3831" s="3">
        <v>44178</v>
      </c>
      <c r="E3831">
        <v>51.15</v>
      </c>
      <c r="F3831">
        <v>18.489999999999998</v>
      </c>
      <c r="G3831" s="3"/>
    </row>
    <row r="3832" spans="1:7" x14ac:dyDescent="0.35">
      <c r="A3832">
        <v>15260430</v>
      </c>
      <c r="B3832" s="3">
        <v>44098</v>
      </c>
      <c r="C3832">
        <v>3</v>
      </c>
      <c r="D3832" s="3">
        <v>44178</v>
      </c>
      <c r="E3832">
        <v>51.02</v>
      </c>
      <c r="F3832">
        <v>6.5500000000000007</v>
      </c>
      <c r="G3832" s="3"/>
    </row>
    <row r="3833" spans="1:7" x14ac:dyDescent="0.35">
      <c r="A3833">
        <v>15262890</v>
      </c>
      <c r="B3833" s="3">
        <v>44098</v>
      </c>
      <c r="C3833">
        <v>3</v>
      </c>
      <c r="D3833" s="3">
        <v>44178</v>
      </c>
      <c r="E3833">
        <v>52.02</v>
      </c>
      <c r="F3833">
        <v>4.4899999999999984</v>
      </c>
      <c r="G3833" s="3"/>
    </row>
    <row r="3834" spans="1:7" x14ac:dyDescent="0.35">
      <c r="A3834">
        <v>15272364</v>
      </c>
      <c r="B3834" s="3">
        <v>44099</v>
      </c>
      <c r="C3834">
        <v>3</v>
      </c>
      <c r="D3834" s="3">
        <v>44178</v>
      </c>
      <c r="E3834">
        <v>54.53</v>
      </c>
      <c r="F3834">
        <v>32.25</v>
      </c>
      <c r="G3834" s="3"/>
    </row>
    <row r="3835" spans="1:7" x14ac:dyDescent="0.35">
      <c r="A3835">
        <v>15286553</v>
      </c>
      <c r="B3835" s="3">
        <v>44100</v>
      </c>
      <c r="C3835">
        <v>3</v>
      </c>
      <c r="D3835" s="3">
        <v>44178</v>
      </c>
      <c r="E3835">
        <v>11</v>
      </c>
      <c r="F3835">
        <v>16.21</v>
      </c>
      <c r="G3835" s="3"/>
    </row>
    <row r="3836" spans="1:7" x14ac:dyDescent="0.35">
      <c r="A3836">
        <v>15506186</v>
      </c>
      <c r="B3836" s="3">
        <v>44122</v>
      </c>
      <c r="C3836">
        <v>3</v>
      </c>
      <c r="D3836" s="3">
        <v>44178</v>
      </c>
      <c r="E3836">
        <v>679.83</v>
      </c>
      <c r="F3836">
        <v>425.89</v>
      </c>
      <c r="G3836" s="3"/>
    </row>
    <row r="3837" spans="1:7" x14ac:dyDescent="0.35">
      <c r="A3837">
        <v>15576098</v>
      </c>
      <c r="B3837" s="3">
        <v>44129</v>
      </c>
      <c r="C3837">
        <v>1</v>
      </c>
      <c r="D3837" s="3">
        <v>44178</v>
      </c>
      <c r="E3837">
        <v>125</v>
      </c>
      <c r="F3837">
        <v>123.55000000000001</v>
      </c>
      <c r="G3837" s="3"/>
    </row>
    <row r="3838" spans="1:7" x14ac:dyDescent="0.35">
      <c r="A3838">
        <v>15623834</v>
      </c>
      <c r="B3838" s="3">
        <v>44134</v>
      </c>
      <c r="C3838">
        <v>3</v>
      </c>
      <c r="D3838" s="3">
        <v>44178</v>
      </c>
      <c r="E3838">
        <v>109.44</v>
      </c>
      <c r="F3838">
        <v>72.47</v>
      </c>
      <c r="G3838" s="3"/>
    </row>
    <row r="3839" spans="1:7" x14ac:dyDescent="0.35">
      <c r="A3839">
        <v>15029731</v>
      </c>
      <c r="B3839" s="3">
        <v>44078</v>
      </c>
      <c r="C3839">
        <v>3</v>
      </c>
      <c r="D3839" s="3">
        <v>44179</v>
      </c>
      <c r="E3839">
        <v>50.48</v>
      </c>
      <c r="F3839">
        <v>11.55</v>
      </c>
      <c r="G3839" s="3"/>
    </row>
    <row r="3840" spans="1:7" x14ac:dyDescent="0.35">
      <c r="A3840">
        <v>15078266</v>
      </c>
      <c r="B3840" s="3">
        <v>44082</v>
      </c>
      <c r="C3840">
        <v>1</v>
      </c>
      <c r="D3840" s="3">
        <v>44179</v>
      </c>
      <c r="E3840">
        <v>101.84</v>
      </c>
      <c r="F3840">
        <v>-126.92</v>
      </c>
      <c r="G3840" s="3"/>
    </row>
    <row r="3841" spans="1:7" x14ac:dyDescent="0.35">
      <c r="A3841">
        <v>15096752</v>
      </c>
      <c r="B3841" s="3">
        <v>44084</v>
      </c>
      <c r="C3841">
        <v>1</v>
      </c>
      <c r="D3841" s="3">
        <v>44179</v>
      </c>
      <c r="E3841">
        <v>40.86</v>
      </c>
      <c r="F3841">
        <v>18.079999999999998</v>
      </c>
      <c r="G3841" s="3"/>
    </row>
    <row r="3842" spans="1:7" x14ac:dyDescent="0.35">
      <c r="A3842">
        <v>15097590</v>
      </c>
      <c r="B3842" s="3">
        <v>44084</v>
      </c>
      <c r="C3842">
        <v>3</v>
      </c>
      <c r="D3842" s="3">
        <v>44179</v>
      </c>
      <c r="E3842">
        <v>12</v>
      </c>
      <c r="F3842">
        <v>17.170000000000002</v>
      </c>
      <c r="G3842" s="3"/>
    </row>
    <row r="3843" spans="1:7" x14ac:dyDescent="0.35">
      <c r="A3843">
        <v>15130636</v>
      </c>
      <c r="B3843" s="3">
        <v>44087</v>
      </c>
      <c r="C3843">
        <v>3</v>
      </c>
      <c r="D3843" s="3">
        <v>44179</v>
      </c>
      <c r="E3843">
        <v>15</v>
      </c>
      <c r="F3843">
        <v>37.46</v>
      </c>
      <c r="G3843" s="3"/>
    </row>
    <row r="3844" spans="1:7" x14ac:dyDescent="0.35">
      <c r="A3844">
        <v>15196811</v>
      </c>
      <c r="B3844" s="3">
        <v>44093</v>
      </c>
      <c r="C3844">
        <v>3</v>
      </c>
      <c r="D3844" s="3">
        <v>44179</v>
      </c>
      <c r="E3844">
        <v>44.15</v>
      </c>
      <c r="F3844">
        <v>11.489999999999998</v>
      </c>
      <c r="G3844" s="3"/>
    </row>
    <row r="3845" spans="1:7" x14ac:dyDescent="0.35">
      <c r="A3845">
        <v>15207453</v>
      </c>
      <c r="B3845" s="3">
        <v>44093</v>
      </c>
      <c r="C3845">
        <v>3</v>
      </c>
      <c r="D3845" s="3">
        <v>44179</v>
      </c>
      <c r="E3845">
        <v>42.91</v>
      </c>
      <c r="F3845">
        <v>30.53</v>
      </c>
      <c r="G3845" s="3"/>
    </row>
    <row r="3846" spans="1:7" x14ac:dyDescent="0.35">
      <c r="A3846">
        <v>15262890</v>
      </c>
      <c r="B3846" s="3">
        <v>44098</v>
      </c>
      <c r="C3846">
        <v>3</v>
      </c>
      <c r="D3846" s="3">
        <v>44179</v>
      </c>
      <c r="E3846">
        <v>214.15</v>
      </c>
      <c r="F3846">
        <v>99.75</v>
      </c>
      <c r="G3846" s="3"/>
    </row>
    <row r="3847" spans="1:7" x14ac:dyDescent="0.35">
      <c r="A3847">
        <v>15272364</v>
      </c>
      <c r="B3847" s="3">
        <v>44099</v>
      </c>
      <c r="C3847">
        <v>3</v>
      </c>
      <c r="D3847" s="3">
        <v>44179</v>
      </c>
      <c r="E3847">
        <v>101.82</v>
      </c>
      <c r="F3847">
        <v>-224.15</v>
      </c>
      <c r="G3847" s="3"/>
    </row>
    <row r="3848" spans="1:7" x14ac:dyDescent="0.35">
      <c r="A3848">
        <v>15576098</v>
      </c>
      <c r="B3848" s="3">
        <v>44129</v>
      </c>
      <c r="C3848">
        <v>1</v>
      </c>
      <c r="D3848" s="3">
        <v>44179</v>
      </c>
      <c r="E3848">
        <v>165</v>
      </c>
      <c r="F3848">
        <v>135.63</v>
      </c>
      <c r="G3848" s="3"/>
    </row>
    <row r="3849" spans="1:7" x14ac:dyDescent="0.35">
      <c r="A3849">
        <v>15593071</v>
      </c>
      <c r="B3849" s="3">
        <v>44131</v>
      </c>
      <c r="C3849">
        <v>3</v>
      </c>
      <c r="D3849" s="3">
        <v>44179</v>
      </c>
      <c r="E3849">
        <v>144.16</v>
      </c>
      <c r="F3849">
        <v>-771.66</v>
      </c>
      <c r="G3849" s="3"/>
    </row>
    <row r="3850" spans="1:7" x14ac:dyDescent="0.35">
      <c r="A3850">
        <v>15028668</v>
      </c>
      <c r="B3850" s="3">
        <v>44078</v>
      </c>
      <c r="C3850">
        <v>3</v>
      </c>
      <c r="D3850" s="3">
        <v>44180</v>
      </c>
      <c r="E3850">
        <v>230.09</v>
      </c>
      <c r="F3850">
        <v>116.16999999999999</v>
      </c>
      <c r="G3850" s="3"/>
    </row>
    <row r="3851" spans="1:7" x14ac:dyDescent="0.35">
      <c r="A3851">
        <v>15051925</v>
      </c>
      <c r="B3851" s="3">
        <v>44080</v>
      </c>
      <c r="C3851">
        <v>3</v>
      </c>
      <c r="D3851" s="3">
        <v>44180</v>
      </c>
      <c r="E3851">
        <v>68.37</v>
      </c>
      <c r="F3851">
        <v>47.09</v>
      </c>
      <c r="G3851" s="3"/>
    </row>
    <row r="3852" spans="1:7" x14ac:dyDescent="0.35">
      <c r="A3852">
        <v>15076872</v>
      </c>
      <c r="B3852" s="3">
        <v>44082</v>
      </c>
      <c r="C3852">
        <v>3</v>
      </c>
      <c r="D3852" s="3">
        <v>44180</v>
      </c>
      <c r="E3852">
        <v>52.25</v>
      </c>
      <c r="F3852">
        <v>19.52</v>
      </c>
      <c r="G3852" s="3"/>
    </row>
    <row r="3853" spans="1:7" x14ac:dyDescent="0.35">
      <c r="A3853">
        <v>15078266</v>
      </c>
      <c r="B3853" s="3">
        <v>44082</v>
      </c>
      <c r="C3853">
        <v>1</v>
      </c>
      <c r="D3853" s="3">
        <v>44180</v>
      </c>
      <c r="E3853">
        <v>126.2</v>
      </c>
      <c r="F3853">
        <v>270.85000000000002</v>
      </c>
      <c r="G3853" s="3"/>
    </row>
    <row r="3854" spans="1:7" x14ac:dyDescent="0.35">
      <c r="A3854">
        <v>15111928</v>
      </c>
      <c r="B3854" s="3">
        <v>44085</v>
      </c>
      <c r="C3854">
        <v>1</v>
      </c>
      <c r="D3854" s="3">
        <v>44180</v>
      </c>
      <c r="E3854">
        <v>20</v>
      </c>
      <c r="F3854">
        <v>-12.32</v>
      </c>
      <c r="G3854" s="3"/>
    </row>
    <row r="3855" spans="1:7" x14ac:dyDescent="0.35">
      <c r="A3855">
        <v>15114830</v>
      </c>
      <c r="B3855" s="3">
        <v>44086</v>
      </c>
      <c r="C3855">
        <v>1</v>
      </c>
      <c r="D3855" s="3">
        <v>44180</v>
      </c>
      <c r="E3855">
        <v>41.11</v>
      </c>
      <c r="F3855">
        <v>-120.37</v>
      </c>
      <c r="G3855" s="3"/>
    </row>
    <row r="3856" spans="1:7" x14ac:dyDescent="0.35">
      <c r="A3856">
        <v>15116718</v>
      </c>
      <c r="B3856" s="3">
        <v>44086</v>
      </c>
      <c r="C3856">
        <v>3</v>
      </c>
      <c r="D3856" s="3">
        <v>44180</v>
      </c>
      <c r="E3856">
        <v>23</v>
      </c>
      <c r="F3856">
        <v>8.17</v>
      </c>
      <c r="G3856" s="3"/>
    </row>
    <row r="3857" spans="1:7" x14ac:dyDescent="0.35">
      <c r="A3857">
        <v>15262890</v>
      </c>
      <c r="B3857" s="3">
        <v>44098</v>
      </c>
      <c r="C3857">
        <v>3</v>
      </c>
      <c r="D3857" s="3">
        <v>44180</v>
      </c>
      <c r="E3857">
        <v>11</v>
      </c>
      <c r="F3857">
        <v>0.34999999999999964</v>
      </c>
      <c r="G3857" s="3"/>
    </row>
    <row r="3858" spans="1:7" x14ac:dyDescent="0.35">
      <c r="A3858">
        <v>15272364</v>
      </c>
      <c r="B3858" s="3">
        <v>44099</v>
      </c>
      <c r="C3858">
        <v>3</v>
      </c>
      <c r="D3858" s="3">
        <v>44180</v>
      </c>
      <c r="E3858">
        <v>51.77</v>
      </c>
      <c r="F3858">
        <v>233.73</v>
      </c>
      <c r="G3858" s="3"/>
    </row>
    <row r="3859" spans="1:7" x14ac:dyDescent="0.35">
      <c r="A3859">
        <v>15576098</v>
      </c>
      <c r="B3859" s="3">
        <v>44129</v>
      </c>
      <c r="C3859">
        <v>1</v>
      </c>
      <c r="D3859" s="3">
        <v>44180</v>
      </c>
      <c r="E3859">
        <v>75</v>
      </c>
      <c r="F3859">
        <v>1.6799999999999997</v>
      </c>
      <c r="G3859" s="3"/>
    </row>
    <row r="3860" spans="1:7" x14ac:dyDescent="0.35">
      <c r="A3860">
        <v>15593071</v>
      </c>
      <c r="B3860" s="3">
        <v>44131</v>
      </c>
      <c r="C3860">
        <v>3</v>
      </c>
      <c r="D3860" s="3">
        <v>44180</v>
      </c>
      <c r="E3860">
        <v>25</v>
      </c>
      <c r="F3860">
        <v>244.95</v>
      </c>
      <c r="G3860" s="3"/>
    </row>
    <row r="3861" spans="1:7" x14ac:dyDescent="0.35">
      <c r="A3861">
        <v>15623834</v>
      </c>
      <c r="B3861" s="3">
        <v>44134</v>
      </c>
      <c r="C3861">
        <v>3</v>
      </c>
      <c r="D3861" s="3">
        <v>44180</v>
      </c>
      <c r="E3861">
        <v>102.44</v>
      </c>
      <c r="F3861">
        <v>54.96</v>
      </c>
      <c r="G3861" s="3"/>
    </row>
    <row r="3862" spans="1:7" x14ac:dyDescent="0.35">
      <c r="A3862">
        <v>5316885</v>
      </c>
      <c r="B3862" s="3">
        <v>44085</v>
      </c>
      <c r="C3862">
        <v>3</v>
      </c>
      <c r="D3862" s="3">
        <v>44181</v>
      </c>
      <c r="E3862" t="e">
        <v>#N/A</v>
      </c>
      <c r="F3862">
        <v>209.86</v>
      </c>
      <c r="G3862" s="3"/>
    </row>
    <row r="3863" spans="1:7" x14ac:dyDescent="0.35">
      <c r="A3863">
        <v>8183811</v>
      </c>
      <c r="B3863" s="3">
        <v>44093</v>
      </c>
      <c r="C3863">
        <v>3</v>
      </c>
      <c r="D3863" s="3">
        <v>44181</v>
      </c>
      <c r="E3863" t="e">
        <v>#N/A</v>
      </c>
      <c r="F3863">
        <v>-9.1999999999999993</v>
      </c>
      <c r="G3863" s="3"/>
    </row>
    <row r="3864" spans="1:7" x14ac:dyDescent="0.35">
      <c r="A3864">
        <v>15298157</v>
      </c>
      <c r="B3864" s="3">
        <v>44101</v>
      </c>
      <c r="C3864">
        <v>3</v>
      </c>
      <c r="D3864" s="3">
        <v>44102</v>
      </c>
      <c r="E3864">
        <v>103.41</v>
      </c>
      <c r="F3864">
        <v>166.75</v>
      </c>
      <c r="G3864" s="3"/>
    </row>
    <row r="3865" spans="1:7" x14ac:dyDescent="0.35">
      <c r="A3865">
        <v>15298719</v>
      </c>
      <c r="B3865" s="3">
        <v>44101</v>
      </c>
      <c r="C3865">
        <v>3</v>
      </c>
      <c r="D3865" s="3">
        <v>44102</v>
      </c>
      <c r="E3865">
        <v>15</v>
      </c>
      <c r="F3865">
        <v>21.24</v>
      </c>
      <c r="G3865" s="3"/>
    </row>
    <row r="3866" spans="1:7" x14ac:dyDescent="0.35">
      <c r="A3866">
        <v>15298917</v>
      </c>
      <c r="B3866" s="3">
        <v>44102</v>
      </c>
      <c r="C3866">
        <v>3</v>
      </c>
      <c r="D3866" s="3">
        <v>44102</v>
      </c>
      <c r="E3866">
        <v>73.84</v>
      </c>
      <c r="F3866">
        <v>30.439999999999998</v>
      </c>
      <c r="G3866" s="3"/>
    </row>
    <row r="3867" spans="1:7" x14ac:dyDescent="0.35">
      <c r="A3867">
        <v>15298960</v>
      </c>
      <c r="B3867" s="3">
        <v>44102</v>
      </c>
      <c r="C3867">
        <v>3</v>
      </c>
      <c r="D3867" s="3">
        <v>44102</v>
      </c>
      <c r="E3867">
        <v>271.23</v>
      </c>
      <c r="F3867">
        <v>-7</v>
      </c>
      <c r="G3867" s="3"/>
    </row>
    <row r="3868" spans="1:7" x14ac:dyDescent="0.35">
      <c r="A3868">
        <v>15298997</v>
      </c>
      <c r="B3868" s="3">
        <v>44102</v>
      </c>
      <c r="C3868">
        <v>3</v>
      </c>
      <c r="D3868" s="3">
        <v>44102</v>
      </c>
      <c r="E3868">
        <v>178.5</v>
      </c>
      <c r="F3868">
        <v>41.96</v>
      </c>
      <c r="G3868" s="3"/>
    </row>
    <row r="3869" spans="1:7" x14ac:dyDescent="0.35">
      <c r="A3869">
        <v>15299028</v>
      </c>
      <c r="B3869" s="3">
        <v>44102</v>
      </c>
      <c r="C3869">
        <v>3</v>
      </c>
      <c r="D3869" s="3">
        <v>44102</v>
      </c>
      <c r="E3869">
        <v>88.82</v>
      </c>
      <c r="F3869">
        <v>54.16</v>
      </c>
      <c r="G3869" s="3"/>
    </row>
    <row r="3870" spans="1:7" x14ac:dyDescent="0.35">
      <c r="A3870">
        <v>15299330</v>
      </c>
      <c r="B3870" s="3">
        <v>44102</v>
      </c>
      <c r="C3870">
        <v>3</v>
      </c>
      <c r="D3870" s="3">
        <v>44102</v>
      </c>
      <c r="E3870">
        <v>666.11</v>
      </c>
      <c r="F3870">
        <v>430.07</v>
      </c>
      <c r="G3870" s="3"/>
    </row>
    <row r="3871" spans="1:7" x14ac:dyDescent="0.35">
      <c r="A3871">
        <v>15299965</v>
      </c>
      <c r="B3871" s="3">
        <v>44102</v>
      </c>
      <c r="C3871">
        <v>3</v>
      </c>
      <c r="D3871" s="3">
        <v>44102</v>
      </c>
      <c r="E3871">
        <v>218.39</v>
      </c>
      <c r="F3871">
        <v>-7</v>
      </c>
      <c r="G3871" s="3"/>
    </row>
    <row r="3872" spans="1:7" x14ac:dyDescent="0.35">
      <c r="A3872">
        <v>15300873</v>
      </c>
      <c r="B3872" s="3">
        <v>44102</v>
      </c>
      <c r="C3872">
        <v>3</v>
      </c>
      <c r="D3872" s="3">
        <v>44102</v>
      </c>
      <c r="E3872">
        <v>36.92</v>
      </c>
      <c r="F3872">
        <v>2.2399999999999984</v>
      </c>
      <c r="G3872" s="3"/>
    </row>
    <row r="3873" spans="1:7" x14ac:dyDescent="0.35">
      <c r="A3873">
        <v>15301072</v>
      </c>
      <c r="B3873" s="3">
        <v>44102</v>
      </c>
      <c r="C3873">
        <v>3</v>
      </c>
      <c r="D3873" s="3">
        <v>44102</v>
      </c>
      <c r="E3873">
        <v>661.11</v>
      </c>
      <c r="F3873">
        <v>431.06</v>
      </c>
      <c r="G3873" s="3"/>
    </row>
    <row r="3874" spans="1:7" x14ac:dyDescent="0.35">
      <c r="A3874">
        <v>15301823</v>
      </c>
      <c r="B3874" s="3">
        <v>44102</v>
      </c>
      <c r="C3874">
        <v>3</v>
      </c>
      <c r="D3874" s="3">
        <v>44102</v>
      </c>
      <c r="E3874">
        <v>62.84</v>
      </c>
      <c r="F3874">
        <v>43.56</v>
      </c>
      <c r="G3874" s="3"/>
    </row>
    <row r="3875" spans="1:7" x14ac:dyDescent="0.35">
      <c r="A3875">
        <v>15302059</v>
      </c>
      <c r="B3875" s="3">
        <v>44102</v>
      </c>
      <c r="C3875">
        <v>3</v>
      </c>
      <c r="D3875" s="3">
        <v>44102</v>
      </c>
      <c r="E3875">
        <v>127.64</v>
      </c>
      <c r="F3875">
        <v>-19.72</v>
      </c>
      <c r="G3875" s="3"/>
    </row>
    <row r="3876" spans="1:7" x14ac:dyDescent="0.35">
      <c r="A3876">
        <v>15302128</v>
      </c>
      <c r="B3876" s="3">
        <v>44102</v>
      </c>
      <c r="C3876">
        <v>3</v>
      </c>
      <c r="D3876" s="3">
        <v>44102</v>
      </c>
      <c r="E3876">
        <v>672.12</v>
      </c>
      <c r="F3876">
        <v>438.07</v>
      </c>
      <c r="G3876" s="3"/>
    </row>
    <row r="3877" spans="1:7" x14ac:dyDescent="0.35">
      <c r="A3877">
        <v>15302337</v>
      </c>
      <c r="B3877" s="3">
        <v>44102</v>
      </c>
      <c r="C3877">
        <v>3</v>
      </c>
      <c r="D3877" s="3">
        <v>44102</v>
      </c>
      <c r="E3877">
        <v>67.84</v>
      </c>
      <c r="F3877">
        <v>48.5</v>
      </c>
      <c r="G3877" s="3"/>
    </row>
    <row r="3878" spans="1:7" x14ac:dyDescent="0.35">
      <c r="A3878">
        <v>15302684</v>
      </c>
      <c r="B3878" s="3">
        <v>44102</v>
      </c>
      <c r="C3878">
        <v>3</v>
      </c>
      <c r="D3878" s="3">
        <v>44102</v>
      </c>
      <c r="E3878">
        <v>601.29</v>
      </c>
      <c r="F3878">
        <v>-15</v>
      </c>
      <c r="G3878" s="3"/>
    </row>
    <row r="3879" spans="1:7" x14ac:dyDescent="0.35">
      <c r="A3879">
        <v>15303140</v>
      </c>
      <c r="B3879" s="3">
        <v>44102</v>
      </c>
      <c r="C3879">
        <v>3</v>
      </c>
      <c r="D3879" s="3">
        <v>44102</v>
      </c>
      <c r="E3879">
        <v>71.86</v>
      </c>
      <c r="F3879">
        <v>-1</v>
      </c>
      <c r="G3879" s="3"/>
    </row>
    <row r="3880" spans="1:7" x14ac:dyDescent="0.35">
      <c r="A3880">
        <v>15303143</v>
      </c>
      <c r="B3880" s="3">
        <v>44102</v>
      </c>
      <c r="C3880">
        <v>3</v>
      </c>
      <c r="D3880" s="3">
        <v>44102</v>
      </c>
      <c r="E3880">
        <v>166.54</v>
      </c>
      <c r="F3880">
        <v>27.78</v>
      </c>
      <c r="G3880" s="3"/>
    </row>
    <row r="3881" spans="1:7" x14ac:dyDescent="0.35">
      <c r="A3881">
        <v>15303180</v>
      </c>
      <c r="B3881" s="3">
        <v>44102</v>
      </c>
      <c r="C3881">
        <v>1</v>
      </c>
      <c r="D3881" s="3">
        <v>44102</v>
      </c>
      <c r="E3881">
        <v>35.11</v>
      </c>
      <c r="F3881">
        <v>17.96</v>
      </c>
      <c r="G3881" s="3"/>
    </row>
    <row r="3882" spans="1:7" x14ac:dyDescent="0.35">
      <c r="A3882">
        <v>15303525</v>
      </c>
      <c r="B3882" s="3">
        <v>44102</v>
      </c>
      <c r="C3882">
        <v>3</v>
      </c>
      <c r="D3882" s="3">
        <v>44102</v>
      </c>
      <c r="E3882">
        <v>154.63</v>
      </c>
      <c r="F3882">
        <v>-295.45</v>
      </c>
      <c r="G3882" s="3"/>
    </row>
    <row r="3883" spans="1:7" x14ac:dyDescent="0.35">
      <c r="A3883">
        <v>15303541</v>
      </c>
      <c r="B3883" s="3">
        <v>44102</v>
      </c>
      <c r="C3883">
        <v>3</v>
      </c>
      <c r="D3883" s="3">
        <v>44102</v>
      </c>
      <c r="E3883">
        <v>35.92</v>
      </c>
      <c r="F3883">
        <v>13.23</v>
      </c>
      <c r="G3883" s="3"/>
    </row>
    <row r="3884" spans="1:7" x14ac:dyDescent="0.35">
      <c r="A3884">
        <v>15304044</v>
      </c>
      <c r="B3884" s="3">
        <v>44102</v>
      </c>
      <c r="C3884">
        <v>3</v>
      </c>
      <c r="D3884" s="3">
        <v>44102</v>
      </c>
      <c r="E3884">
        <v>75.84</v>
      </c>
      <c r="F3884">
        <v>26.47</v>
      </c>
      <c r="G3884" s="3"/>
    </row>
    <row r="3885" spans="1:7" x14ac:dyDescent="0.35">
      <c r="A3885">
        <v>15304341</v>
      </c>
      <c r="B3885" s="3">
        <v>44102</v>
      </c>
      <c r="C3885">
        <v>3</v>
      </c>
      <c r="D3885" s="3">
        <v>44102</v>
      </c>
      <c r="E3885">
        <v>673.11</v>
      </c>
      <c r="F3885">
        <v>-7</v>
      </c>
      <c r="G3885" s="3"/>
    </row>
    <row r="3886" spans="1:7" x14ac:dyDescent="0.35">
      <c r="A3886">
        <v>15304426</v>
      </c>
      <c r="B3886" s="3">
        <v>44102</v>
      </c>
      <c r="C3886">
        <v>3</v>
      </c>
      <c r="D3886" s="3">
        <v>44102</v>
      </c>
      <c r="E3886">
        <v>147.62</v>
      </c>
      <c r="F3886">
        <v>-76.41</v>
      </c>
      <c r="G3886" s="3"/>
    </row>
    <row r="3887" spans="1:7" x14ac:dyDescent="0.35">
      <c r="A3887">
        <v>15305170</v>
      </c>
      <c r="B3887" s="3">
        <v>44102</v>
      </c>
      <c r="C3887">
        <v>3</v>
      </c>
      <c r="D3887" s="3">
        <v>44102</v>
      </c>
      <c r="E3887">
        <v>37.92</v>
      </c>
      <c r="F3887">
        <v>21.12</v>
      </c>
      <c r="G3887" s="3"/>
    </row>
    <row r="3888" spans="1:7" x14ac:dyDescent="0.35">
      <c r="A3888">
        <v>15305449</v>
      </c>
      <c r="B3888" s="3">
        <v>44102</v>
      </c>
      <c r="C3888">
        <v>3</v>
      </c>
      <c r="D3888" s="3">
        <v>44102</v>
      </c>
      <c r="E3888">
        <v>43.92</v>
      </c>
      <c r="F3888">
        <v>31.27</v>
      </c>
      <c r="G3888" s="3"/>
    </row>
    <row r="3889" spans="1:7" x14ac:dyDescent="0.35">
      <c r="A3889">
        <v>15305572</v>
      </c>
      <c r="B3889" s="3">
        <v>44102</v>
      </c>
      <c r="C3889">
        <v>3</v>
      </c>
      <c r="D3889" s="3">
        <v>44102</v>
      </c>
      <c r="E3889">
        <v>151.62</v>
      </c>
      <c r="F3889">
        <v>-85.85</v>
      </c>
      <c r="G3889" s="3"/>
    </row>
    <row r="3890" spans="1:7" x14ac:dyDescent="0.35">
      <c r="A3890">
        <v>15305575</v>
      </c>
      <c r="B3890" s="3">
        <v>44102</v>
      </c>
      <c r="C3890">
        <v>3</v>
      </c>
      <c r="D3890" s="3">
        <v>44102</v>
      </c>
      <c r="E3890">
        <v>217.45</v>
      </c>
      <c r="F3890">
        <v>-55.21</v>
      </c>
      <c r="G3890" s="3"/>
    </row>
    <row r="3891" spans="1:7" x14ac:dyDescent="0.35">
      <c r="A3891">
        <v>15305648</v>
      </c>
      <c r="B3891" s="3">
        <v>44102</v>
      </c>
      <c r="C3891">
        <v>3</v>
      </c>
      <c r="D3891" s="3">
        <v>44102</v>
      </c>
      <c r="E3891">
        <v>39.92</v>
      </c>
      <c r="F3891">
        <v>11.280000000000001</v>
      </c>
      <c r="G3891" s="3"/>
    </row>
    <row r="3892" spans="1:7" x14ac:dyDescent="0.35">
      <c r="A3892">
        <v>15305976</v>
      </c>
      <c r="B3892" s="3">
        <v>44102</v>
      </c>
      <c r="C3892">
        <v>3</v>
      </c>
      <c r="D3892" s="3">
        <v>44102</v>
      </c>
      <c r="E3892">
        <v>211.45</v>
      </c>
      <c r="F3892">
        <v>119.75999999999999</v>
      </c>
      <c r="G3892" s="3"/>
    </row>
    <row r="3893" spans="1:7" x14ac:dyDescent="0.35">
      <c r="A3893">
        <v>15306029</v>
      </c>
      <c r="B3893" s="3">
        <v>44102</v>
      </c>
      <c r="C3893">
        <v>3</v>
      </c>
      <c r="D3893" s="3">
        <v>44102</v>
      </c>
      <c r="E3893">
        <v>35.92</v>
      </c>
      <c r="F3893">
        <v>18.23</v>
      </c>
      <c r="G3893" s="3"/>
    </row>
    <row r="3894" spans="1:7" x14ac:dyDescent="0.35">
      <c r="A3894">
        <v>15307517</v>
      </c>
      <c r="B3894" s="3">
        <v>44102</v>
      </c>
      <c r="C3894">
        <v>3</v>
      </c>
      <c r="D3894" s="3">
        <v>44102</v>
      </c>
      <c r="E3894">
        <v>413.86</v>
      </c>
      <c r="F3894">
        <v>-576.70000000000005</v>
      </c>
      <c r="G3894" s="3"/>
    </row>
    <row r="3895" spans="1:7" x14ac:dyDescent="0.35">
      <c r="A3895">
        <v>15307756</v>
      </c>
      <c r="B3895" s="3">
        <v>44102</v>
      </c>
      <c r="C3895">
        <v>3</v>
      </c>
      <c r="D3895" s="3">
        <v>44102</v>
      </c>
      <c r="E3895">
        <v>275.23</v>
      </c>
      <c r="F3895">
        <v>180.78</v>
      </c>
      <c r="G3895" s="3"/>
    </row>
    <row r="3896" spans="1:7" x14ac:dyDescent="0.35">
      <c r="A3896">
        <v>15307797</v>
      </c>
      <c r="B3896" s="3">
        <v>44102</v>
      </c>
      <c r="C3896">
        <v>3</v>
      </c>
      <c r="D3896" s="3">
        <v>44102</v>
      </c>
      <c r="E3896">
        <v>71.84</v>
      </c>
      <c r="F3896">
        <v>21.29</v>
      </c>
      <c r="G3896" s="3"/>
    </row>
    <row r="3897" spans="1:7" x14ac:dyDescent="0.35">
      <c r="A3897">
        <v>15308286</v>
      </c>
      <c r="B3897" s="3">
        <v>44102</v>
      </c>
      <c r="C3897">
        <v>3</v>
      </c>
      <c r="D3897" s="3">
        <v>44102</v>
      </c>
      <c r="E3897">
        <v>113.7</v>
      </c>
      <c r="F3897">
        <v>-4.4800000000000004</v>
      </c>
      <c r="G3897" s="3"/>
    </row>
    <row r="3898" spans="1:7" x14ac:dyDescent="0.35">
      <c r="A3898">
        <v>14737277</v>
      </c>
      <c r="B3898" s="3">
        <v>44101</v>
      </c>
      <c r="C3898">
        <v>3</v>
      </c>
      <c r="D3898" s="3">
        <v>44103</v>
      </c>
      <c r="E3898">
        <v>15</v>
      </c>
      <c r="F3898">
        <v>-16.55</v>
      </c>
      <c r="G3898" s="3"/>
    </row>
    <row r="3899" spans="1:7" x14ac:dyDescent="0.35">
      <c r="A3899">
        <v>14936000</v>
      </c>
      <c r="B3899" s="3">
        <v>44103</v>
      </c>
      <c r="C3899">
        <v>3</v>
      </c>
      <c r="D3899" s="3">
        <v>44103</v>
      </c>
      <c r="E3899">
        <v>157.37</v>
      </c>
      <c r="F3899">
        <v>127.19</v>
      </c>
      <c r="G3899" s="3"/>
    </row>
    <row r="3900" spans="1:7" x14ac:dyDescent="0.35">
      <c r="A3900">
        <v>14953745</v>
      </c>
      <c r="B3900" s="3">
        <v>44103</v>
      </c>
      <c r="C3900">
        <v>3</v>
      </c>
      <c r="D3900" s="3">
        <v>44103</v>
      </c>
      <c r="E3900">
        <v>117.24</v>
      </c>
      <c r="F3900">
        <v>76.36</v>
      </c>
      <c r="G3900" s="3"/>
    </row>
    <row r="3901" spans="1:7" x14ac:dyDescent="0.35">
      <c r="A3901">
        <v>15006460</v>
      </c>
      <c r="B3901" s="3">
        <v>44076</v>
      </c>
      <c r="C3901">
        <v>3</v>
      </c>
      <c r="D3901" s="3">
        <v>44103</v>
      </c>
      <c r="E3901">
        <v>174.28</v>
      </c>
      <c r="F3901">
        <v>147.54</v>
      </c>
      <c r="G3901" s="3"/>
    </row>
    <row r="3902" spans="1:7" x14ac:dyDescent="0.35">
      <c r="A3902">
        <v>15022096</v>
      </c>
      <c r="B3902" s="3">
        <v>44077</v>
      </c>
      <c r="C3902">
        <v>3</v>
      </c>
      <c r="D3902" s="3">
        <v>44103</v>
      </c>
      <c r="E3902">
        <v>37.96</v>
      </c>
      <c r="F3902">
        <v>3.3500000000000014</v>
      </c>
      <c r="G3902" s="3"/>
    </row>
    <row r="3903" spans="1:7" x14ac:dyDescent="0.35">
      <c r="A3903">
        <v>15051925</v>
      </c>
      <c r="B3903" s="3">
        <v>44080</v>
      </c>
      <c r="C3903">
        <v>3</v>
      </c>
      <c r="D3903" s="3">
        <v>44103</v>
      </c>
      <c r="E3903">
        <v>44.84</v>
      </c>
      <c r="F3903">
        <v>12.07</v>
      </c>
      <c r="G3903" s="3"/>
    </row>
    <row r="3904" spans="1:7" x14ac:dyDescent="0.35">
      <c r="A3904">
        <v>15079778</v>
      </c>
      <c r="B3904" s="3">
        <v>44082</v>
      </c>
      <c r="C3904">
        <v>1</v>
      </c>
      <c r="D3904" s="3">
        <v>44103</v>
      </c>
      <c r="E3904">
        <v>74.05</v>
      </c>
      <c r="F3904">
        <v>-126.44999999999999</v>
      </c>
      <c r="G3904" s="3"/>
    </row>
    <row r="3905" spans="1:7" x14ac:dyDescent="0.35">
      <c r="A3905">
        <v>15083908</v>
      </c>
      <c r="B3905" s="3">
        <v>44083</v>
      </c>
      <c r="C3905">
        <v>3</v>
      </c>
      <c r="D3905" s="3">
        <v>44103</v>
      </c>
      <c r="E3905">
        <v>21</v>
      </c>
      <c r="F3905">
        <v>53.18</v>
      </c>
      <c r="G3905" s="3"/>
    </row>
    <row r="3906" spans="1:7" x14ac:dyDescent="0.35">
      <c r="A3906">
        <v>15096873</v>
      </c>
      <c r="B3906" s="3">
        <v>44084</v>
      </c>
      <c r="C3906">
        <v>3</v>
      </c>
      <c r="D3906" s="3">
        <v>44103</v>
      </c>
      <c r="E3906">
        <v>162.91999999999999</v>
      </c>
      <c r="F3906">
        <v>84.03</v>
      </c>
      <c r="G3906" s="3"/>
    </row>
    <row r="3907" spans="1:7" x14ac:dyDescent="0.35">
      <c r="A3907">
        <v>15098048</v>
      </c>
      <c r="B3907" s="3">
        <v>44084</v>
      </c>
      <c r="C3907">
        <v>3</v>
      </c>
      <c r="D3907" s="3">
        <v>44103</v>
      </c>
      <c r="E3907">
        <v>20</v>
      </c>
      <c r="F3907">
        <v>-12.98</v>
      </c>
      <c r="G3907" s="3"/>
    </row>
    <row r="3908" spans="1:7" x14ac:dyDescent="0.35">
      <c r="A3908">
        <v>15112341</v>
      </c>
      <c r="B3908" s="3">
        <v>44085</v>
      </c>
      <c r="C3908">
        <v>3</v>
      </c>
      <c r="D3908" s="3">
        <v>44103</v>
      </c>
      <c r="E3908">
        <v>153.38999999999999</v>
      </c>
      <c r="F3908">
        <v>78.41</v>
      </c>
      <c r="G3908" s="3"/>
    </row>
    <row r="3909" spans="1:7" x14ac:dyDescent="0.35">
      <c r="A3909">
        <v>15121252</v>
      </c>
      <c r="B3909" s="3">
        <v>44086</v>
      </c>
      <c r="C3909">
        <v>3</v>
      </c>
      <c r="D3909" s="3">
        <v>44103</v>
      </c>
      <c r="E3909">
        <v>37.6</v>
      </c>
      <c r="F3909">
        <v>13.3</v>
      </c>
      <c r="G3909" s="3"/>
    </row>
    <row r="3910" spans="1:7" x14ac:dyDescent="0.35">
      <c r="A3910">
        <v>15122385</v>
      </c>
      <c r="B3910" s="3">
        <v>44086</v>
      </c>
      <c r="C3910">
        <v>3</v>
      </c>
      <c r="D3910" s="3">
        <v>44103</v>
      </c>
      <c r="E3910">
        <v>91.87</v>
      </c>
      <c r="F3910">
        <v>61.85</v>
      </c>
      <c r="G3910" s="3"/>
    </row>
    <row r="3911" spans="1:7" x14ac:dyDescent="0.35">
      <c r="A3911">
        <v>15130636</v>
      </c>
      <c r="B3911" s="3">
        <v>44087</v>
      </c>
      <c r="C3911">
        <v>3</v>
      </c>
      <c r="D3911" s="3">
        <v>44103</v>
      </c>
      <c r="E3911">
        <v>35.71</v>
      </c>
      <c r="F3911">
        <v>22.29</v>
      </c>
      <c r="G3911" s="3"/>
    </row>
    <row r="3912" spans="1:7" x14ac:dyDescent="0.35">
      <c r="A3912">
        <v>15143019</v>
      </c>
      <c r="B3912" s="3">
        <v>44088</v>
      </c>
      <c r="C3912">
        <v>3</v>
      </c>
      <c r="D3912" s="3">
        <v>44103</v>
      </c>
      <c r="E3912">
        <v>60.29</v>
      </c>
      <c r="F3912">
        <v>33.28</v>
      </c>
      <c r="G3912" s="3"/>
    </row>
    <row r="3913" spans="1:7" x14ac:dyDescent="0.35">
      <c r="A3913">
        <v>15160776</v>
      </c>
      <c r="B3913" s="3">
        <v>44090</v>
      </c>
      <c r="C3913">
        <v>1</v>
      </c>
      <c r="D3913" s="3">
        <v>44103</v>
      </c>
      <c r="E3913">
        <v>41.88</v>
      </c>
      <c r="F3913">
        <v>-2</v>
      </c>
      <c r="G3913" s="3"/>
    </row>
    <row r="3914" spans="1:7" x14ac:dyDescent="0.35">
      <c r="A3914">
        <v>15176578</v>
      </c>
      <c r="B3914" s="3">
        <v>44091</v>
      </c>
      <c r="C3914">
        <v>3</v>
      </c>
      <c r="D3914" s="3">
        <v>44103</v>
      </c>
      <c r="E3914">
        <v>109.76</v>
      </c>
      <c r="F3914">
        <v>93.32</v>
      </c>
      <c r="G3914" s="3"/>
    </row>
    <row r="3915" spans="1:7" x14ac:dyDescent="0.35">
      <c r="A3915">
        <v>15189770</v>
      </c>
      <c r="B3915" s="3">
        <v>44092</v>
      </c>
      <c r="C3915">
        <v>3</v>
      </c>
      <c r="D3915" s="3">
        <v>44103</v>
      </c>
      <c r="E3915">
        <v>472.81</v>
      </c>
      <c r="F3915">
        <v>1</v>
      </c>
      <c r="G3915" s="3"/>
    </row>
    <row r="3916" spans="1:7" x14ac:dyDescent="0.35">
      <c r="A3916">
        <v>15191884</v>
      </c>
      <c r="B3916" s="3">
        <v>44092</v>
      </c>
      <c r="C3916">
        <v>3</v>
      </c>
      <c r="D3916" s="3">
        <v>44103</v>
      </c>
      <c r="E3916">
        <v>13</v>
      </c>
      <c r="F3916">
        <v>-11.35</v>
      </c>
      <c r="G3916" s="3"/>
    </row>
    <row r="3917" spans="1:7" x14ac:dyDescent="0.35">
      <c r="A3917">
        <v>15193470</v>
      </c>
      <c r="B3917" s="3">
        <v>44092</v>
      </c>
      <c r="C3917">
        <v>3</v>
      </c>
      <c r="D3917" s="3">
        <v>44103</v>
      </c>
      <c r="E3917">
        <v>58.9</v>
      </c>
      <c r="F3917">
        <v>28.58</v>
      </c>
      <c r="G3917" s="3"/>
    </row>
    <row r="3918" spans="1:7" x14ac:dyDescent="0.35">
      <c r="A3918">
        <v>15196811</v>
      </c>
      <c r="B3918" s="3">
        <v>44093</v>
      </c>
      <c r="C3918">
        <v>3</v>
      </c>
      <c r="D3918" s="3">
        <v>44103</v>
      </c>
      <c r="E3918">
        <v>46.83</v>
      </c>
      <c r="F3918">
        <v>12.239999999999998</v>
      </c>
      <c r="G3918" s="3"/>
    </row>
    <row r="3919" spans="1:7" x14ac:dyDescent="0.35">
      <c r="A3919">
        <v>15202801</v>
      </c>
      <c r="B3919" s="3">
        <v>44093</v>
      </c>
      <c r="C3919">
        <v>3</v>
      </c>
      <c r="D3919" s="3">
        <v>44103</v>
      </c>
      <c r="E3919">
        <v>176.26</v>
      </c>
      <c r="F3919">
        <v>-35.99</v>
      </c>
      <c r="G3919" s="3"/>
    </row>
    <row r="3920" spans="1:7" x14ac:dyDescent="0.35">
      <c r="A3920">
        <v>15203567</v>
      </c>
      <c r="B3920" s="3">
        <v>44093</v>
      </c>
      <c r="C3920">
        <v>3</v>
      </c>
      <c r="D3920" s="3">
        <v>44103</v>
      </c>
      <c r="E3920">
        <v>292.85000000000002</v>
      </c>
      <c r="F3920">
        <v>261.25</v>
      </c>
      <c r="G3920" s="3"/>
    </row>
    <row r="3921" spans="1:7" x14ac:dyDescent="0.35">
      <c r="A3921">
        <v>15207453</v>
      </c>
      <c r="B3921" s="3">
        <v>44093</v>
      </c>
      <c r="C3921">
        <v>3</v>
      </c>
      <c r="D3921" s="3">
        <v>44103</v>
      </c>
      <c r="E3921">
        <v>19</v>
      </c>
      <c r="F3921">
        <v>4.68</v>
      </c>
      <c r="G3921" s="3"/>
    </row>
    <row r="3922" spans="1:7" x14ac:dyDescent="0.35">
      <c r="A3922">
        <v>15211146</v>
      </c>
      <c r="B3922" s="3">
        <v>44094</v>
      </c>
      <c r="C3922">
        <v>1</v>
      </c>
      <c r="D3922" s="3">
        <v>44103</v>
      </c>
      <c r="E3922">
        <v>223.46</v>
      </c>
      <c r="F3922">
        <v>376.61</v>
      </c>
      <c r="G3922" s="3"/>
    </row>
    <row r="3923" spans="1:7" x14ac:dyDescent="0.35">
      <c r="A3923">
        <v>15215134</v>
      </c>
      <c r="B3923" s="3">
        <v>44094</v>
      </c>
      <c r="C3923">
        <v>3</v>
      </c>
      <c r="D3923" s="3">
        <v>44103</v>
      </c>
      <c r="E3923">
        <v>65.150000000000006</v>
      </c>
      <c r="F3923">
        <v>37.119999999999997</v>
      </c>
      <c r="G3923" s="3"/>
    </row>
    <row r="3924" spans="1:7" x14ac:dyDescent="0.35">
      <c r="A3924">
        <v>15252671</v>
      </c>
      <c r="B3924" s="3">
        <v>44097</v>
      </c>
      <c r="C3924">
        <v>3</v>
      </c>
      <c r="D3924" s="3">
        <v>44103</v>
      </c>
      <c r="E3924">
        <v>63.05</v>
      </c>
      <c r="F3924">
        <v>41.03</v>
      </c>
      <c r="G3924" s="3"/>
    </row>
    <row r="3925" spans="1:7" x14ac:dyDescent="0.35">
      <c r="A3925">
        <v>15262890</v>
      </c>
      <c r="B3925" s="3">
        <v>44098</v>
      </c>
      <c r="C3925">
        <v>3</v>
      </c>
      <c r="D3925" s="3">
        <v>44103</v>
      </c>
      <c r="E3925">
        <v>174.19</v>
      </c>
      <c r="F3925">
        <v>92.73</v>
      </c>
      <c r="G3925" s="3"/>
    </row>
    <row r="3926" spans="1:7" x14ac:dyDescent="0.35">
      <c r="A3926">
        <v>15263561</v>
      </c>
      <c r="B3926" s="3">
        <v>44098</v>
      </c>
      <c r="C3926">
        <v>3</v>
      </c>
      <c r="D3926" s="3">
        <v>44103</v>
      </c>
      <c r="E3926">
        <v>51.7</v>
      </c>
      <c r="F3926">
        <v>14.3</v>
      </c>
      <c r="G3926" s="3"/>
    </row>
    <row r="3927" spans="1:7" x14ac:dyDescent="0.35">
      <c r="A3927">
        <v>15263780</v>
      </c>
      <c r="B3927" s="3">
        <v>44098</v>
      </c>
      <c r="C3927">
        <v>3</v>
      </c>
      <c r="D3927" s="3">
        <v>44103</v>
      </c>
      <c r="E3927">
        <v>73.41</v>
      </c>
      <c r="F3927">
        <v>47.57</v>
      </c>
      <c r="G3927" s="3"/>
    </row>
    <row r="3928" spans="1:7" x14ac:dyDescent="0.35">
      <c r="A3928">
        <v>15267753</v>
      </c>
      <c r="B3928" s="3">
        <v>44099</v>
      </c>
      <c r="C3928">
        <v>3</v>
      </c>
      <c r="D3928" s="3">
        <v>44103</v>
      </c>
      <c r="E3928">
        <v>71.400000000000006</v>
      </c>
      <c r="F3928">
        <v>37.65</v>
      </c>
      <c r="G3928" s="3"/>
    </row>
    <row r="3929" spans="1:7" x14ac:dyDescent="0.35">
      <c r="A3929">
        <v>15275098</v>
      </c>
      <c r="B3929" s="3">
        <v>44099</v>
      </c>
      <c r="C3929">
        <v>3</v>
      </c>
      <c r="D3929" s="3">
        <v>44103</v>
      </c>
      <c r="E3929">
        <v>371.07</v>
      </c>
      <c r="F3929">
        <v>-487.77</v>
      </c>
      <c r="G3929" s="3"/>
    </row>
    <row r="3930" spans="1:7" x14ac:dyDescent="0.35">
      <c r="A3930">
        <v>15280290</v>
      </c>
      <c r="B3930" s="3">
        <v>44100</v>
      </c>
      <c r="C3930">
        <v>3</v>
      </c>
      <c r="D3930" s="3">
        <v>44103</v>
      </c>
      <c r="E3930">
        <v>41.7</v>
      </c>
      <c r="F3930">
        <v>24.28</v>
      </c>
      <c r="G3930" s="3"/>
    </row>
    <row r="3931" spans="1:7" x14ac:dyDescent="0.35">
      <c r="A3931">
        <v>15282498</v>
      </c>
      <c r="B3931" s="3">
        <v>44103</v>
      </c>
      <c r="C3931">
        <v>3</v>
      </c>
      <c r="D3931" s="3">
        <v>44103</v>
      </c>
      <c r="E3931">
        <v>40.700000000000003</v>
      </c>
      <c r="F3931">
        <v>7</v>
      </c>
      <c r="G3931" s="3"/>
    </row>
    <row r="3932" spans="1:7" x14ac:dyDescent="0.35">
      <c r="A3932">
        <v>15285473</v>
      </c>
      <c r="B3932" s="3">
        <v>44100</v>
      </c>
      <c r="C3932">
        <v>3</v>
      </c>
      <c r="D3932" s="3">
        <v>44103</v>
      </c>
      <c r="E3932">
        <v>201.53</v>
      </c>
      <c r="F3932">
        <v>181.82</v>
      </c>
      <c r="G3932" s="3"/>
    </row>
    <row r="3933" spans="1:7" x14ac:dyDescent="0.35">
      <c r="A3933">
        <v>15286553</v>
      </c>
      <c r="B3933" s="3">
        <v>44100</v>
      </c>
      <c r="C3933">
        <v>3</v>
      </c>
      <c r="D3933" s="3">
        <v>44103</v>
      </c>
      <c r="E3933">
        <v>15</v>
      </c>
      <c r="F3933">
        <v>0.08</v>
      </c>
      <c r="G3933" s="3"/>
    </row>
    <row r="3934" spans="1:7" x14ac:dyDescent="0.35">
      <c r="A3934">
        <v>15290908</v>
      </c>
      <c r="B3934" s="3">
        <v>44101</v>
      </c>
      <c r="C3934">
        <v>3</v>
      </c>
      <c r="D3934" s="3">
        <v>44103</v>
      </c>
      <c r="E3934">
        <v>15</v>
      </c>
      <c r="F3934">
        <v>42.31</v>
      </c>
      <c r="G3934" s="3"/>
    </row>
    <row r="3935" spans="1:7" x14ac:dyDescent="0.35">
      <c r="A3935">
        <v>15292371</v>
      </c>
      <c r="B3935" s="3">
        <v>44103</v>
      </c>
      <c r="C3935">
        <v>1</v>
      </c>
      <c r="D3935" s="3">
        <v>44103</v>
      </c>
      <c r="E3935">
        <v>133.31</v>
      </c>
      <c r="F3935">
        <v>83.87</v>
      </c>
      <c r="G3935" s="3"/>
    </row>
    <row r="3936" spans="1:7" x14ac:dyDescent="0.35">
      <c r="A3936">
        <v>15295580</v>
      </c>
      <c r="B3936" s="3">
        <v>44101</v>
      </c>
      <c r="C3936">
        <v>3</v>
      </c>
      <c r="D3936" s="3">
        <v>44103</v>
      </c>
      <c r="E3936">
        <v>41.12</v>
      </c>
      <c r="F3936">
        <v>-11.57</v>
      </c>
      <c r="G3936" s="3"/>
    </row>
    <row r="3937" spans="1:7" x14ac:dyDescent="0.35">
      <c r="A3937">
        <v>15296249</v>
      </c>
      <c r="B3937" s="3">
        <v>44101</v>
      </c>
      <c r="C3937">
        <v>3</v>
      </c>
      <c r="D3937" s="3">
        <v>44103</v>
      </c>
      <c r="E3937">
        <v>16</v>
      </c>
      <c r="F3937">
        <v>-14.55</v>
      </c>
      <c r="G3937" s="3"/>
    </row>
    <row r="3938" spans="1:7" x14ac:dyDescent="0.35">
      <c r="A3938">
        <v>15297825</v>
      </c>
      <c r="B3938" s="3">
        <v>44101</v>
      </c>
      <c r="C3938">
        <v>3</v>
      </c>
      <c r="D3938" s="3">
        <v>44103</v>
      </c>
      <c r="E3938">
        <v>35.92</v>
      </c>
      <c r="F3938">
        <v>-1.4299999999999997</v>
      </c>
      <c r="G3938" s="3"/>
    </row>
    <row r="3939" spans="1:7" x14ac:dyDescent="0.35">
      <c r="A3939">
        <v>15298997</v>
      </c>
      <c r="B3939" s="3">
        <v>44102</v>
      </c>
      <c r="C3939">
        <v>3</v>
      </c>
      <c r="D3939" s="3">
        <v>44103</v>
      </c>
      <c r="E3939">
        <v>89.82</v>
      </c>
      <c r="F3939">
        <v>6</v>
      </c>
      <c r="G3939" s="3"/>
    </row>
    <row r="3940" spans="1:7" x14ac:dyDescent="0.35">
      <c r="A3940">
        <v>15303525</v>
      </c>
      <c r="B3940" s="3">
        <v>44102</v>
      </c>
      <c r="C3940">
        <v>3</v>
      </c>
      <c r="D3940" s="3">
        <v>44103</v>
      </c>
      <c r="E3940">
        <v>89.82</v>
      </c>
      <c r="F3940">
        <v>-392.34</v>
      </c>
      <c r="G3940" s="3"/>
    </row>
    <row r="3941" spans="1:7" x14ac:dyDescent="0.35">
      <c r="A3941">
        <v>15304426</v>
      </c>
      <c r="B3941" s="3">
        <v>44102</v>
      </c>
      <c r="C3941">
        <v>3</v>
      </c>
      <c r="D3941" s="3">
        <v>44103</v>
      </c>
      <c r="E3941">
        <v>207.43</v>
      </c>
      <c r="F3941">
        <v>121.62</v>
      </c>
      <c r="G3941" s="3"/>
    </row>
    <row r="3942" spans="1:7" x14ac:dyDescent="0.35">
      <c r="A3942">
        <v>15307517</v>
      </c>
      <c r="B3942" s="3">
        <v>44102</v>
      </c>
      <c r="C3942">
        <v>3</v>
      </c>
      <c r="D3942" s="3">
        <v>44103</v>
      </c>
      <c r="E3942">
        <v>11</v>
      </c>
      <c r="F3942">
        <v>-129.57</v>
      </c>
      <c r="G3942" s="3"/>
    </row>
    <row r="3943" spans="1:7" x14ac:dyDescent="0.35">
      <c r="A3943">
        <v>15308286</v>
      </c>
      <c r="B3943" s="3">
        <v>44102</v>
      </c>
      <c r="C3943">
        <v>3</v>
      </c>
      <c r="D3943" s="3">
        <v>44103</v>
      </c>
      <c r="E3943">
        <v>197.44</v>
      </c>
      <c r="F3943">
        <v>77.89</v>
      </c>
      <c r="G3943" s="3"/>
    </row>
    <row r="3944" spans="1:7" x14ac:dyDescent="0.35">
      <c r="A3944">
        <v>15308688</v>
      </c>
      <c r="B3944" s="3">
        <v>44103</v>
      </c>
      <c r="C3944">
        <v>3</v>
      </c>
      <c r="D3944" s="3">
        <v>44103</v>
      </c>
      <c r="E3944">
        <v>75.819999999999993</v>
      </c>
      <c r="F3944">
        <v>32.18</v>
      </c>
      <c r="G3944" s="3"/>
    </row>
    <row r="3945" spans="1:7" x14ac:dyDescent="0.35">
      <c r="A3945">
        <v>15308933</v>
      </c>
      <c r="B3945" s="3">
        <v>44103</v>
      </c>
      <c r="C3945">
        <v>3</v>
      </c>
      <c r="D3945" s="3">
        <v>44103</v>
      </c>
      <c r="E3945">
        <v>41.92</v>
      </c>
      <c r="F3945">
        <v>15.2</v>
      </c>
      <c r="G3945" s="3"/>
    </row>
    <row r="3946" spans="1:7" x14ac:dyDescent="0.35">
      <c r="A3946">
        <v>15309040</v>
      </c>
      <c r="B3946" s="3">
        <v>44103</v>
      </c>
      <c r="C3946">
        <v>3</v>
      </c>
      <c r="D3946" s="3">
        <v>44103</v>
      </c>
      <c r="E3946">
        <v>83.82</v>
      </c>
      <c r="F3946">
        <v>43.19</v>
      </c>
      <c r="G3946" s="3"/>
    </row>
    <row r="3947" spans="1:7" x14ac:dyDescent="0.35">
      <c r="A3947">
        <v>15309306</v>
      </c>
      <c r="B3947" s="3">
        <v>44103</v>
      </c>
      <c r="C3947">
        <v>3</v>
      </c>
      <c r="D3947" s="3">
        <v>44103</v>
      </c>
      <c r="E3947">
        <v>619.27</v>
      </c>
      <c r="F3947">
        <v>-23.07</v>
      </c>
      <c r="G3947" s="3"/>
    </row>
    <row r="3948" spans="1:7" x14ac:dyDescent="0.35">
      <c r="A3948">
        <v>15309940</v>
      </c>
      <c r="B3948" s="3">
        <v>44103</v>
      </c>
      <c r="C3948">
        <v>1</v>
      </c>
      <c r="D3948" s="3">
        <v>44103</v>
      </c>
      <c r="E3948">
        <v>843</v>
      </c>
      <c r="F3948">
        <v>-221.21</v>
      </c>
      <c r="G3948" s="3"/>
    </row>
    <row r="3949" spans="1:7" x14ac:dyDescent="0.35">
      <c r="A3949">
        <v>15311151</v>
      </c>
      <c r="B3949" s="3">
        <v>44103</v>
      </c>
      <c r="C3949">
        <v>3</v>
      </c>
      <c r="D3949" s="3">
        <v>44103</v>
      </c>
      <c r="E3949">
        <v>172.05</v>
      </c>
      <c r="F3949">
        <v>103.7</v>
      </c>
      <c r="G3949" s="3"/>
    </row>
    <row r="3950" spans="1:7" x14ac:dyDescent="0.35">
      <c r="A3950">
        <v>15311206</v>
      </c>
      <c r="B3950" s="3">
        <v>44103</v>
      </c>
      <c r="C3950">
        <v>3</v>
      </c>
      <c r="D3950" s="3">
        <v>44103</v>
      </c>
      <c r="E3950">
        <v>70.84</v>
      </c>
      <c r="F3950">
        <v>-60.32</v>
      </c>
      <c r="G3950" s="3"/>
    </row>
    <row r="3951" spans="1:7" x14ac:dyDescent="0.35">
      <c r="A3951">
        <v>15311421</v>
      </c>
      <c r="B3951" s="3">
        <v>44103</v>
      </c>
      <c r="C3951">
        <v>3</v>
      </c>
      <c r="D3951" s="3">
        <v>44103</v>
      </c>
      <c r="E3951">
        <v>53.88</v>
      </c>
      <c r="F3951">
        <v>25.91</v>
      </c>
      <c r="G3951" s="3"/>
    </row>
    <row r="3952" spans="1:7" x14ac:dyDescent="0.35">
      <c r="A3952">
        <v>15311796</v>
      </c>
      <c r="B3952" s="3">
        <v>44103</v>
      </c>
      <c r="C3952">
        <v>3</v>
      </c>
      <c r="D3952" s="3">
        <v>44103</v>
      </c>
      <c r="E3952">
        <v>662.11</v>
      </c>
      <c r="F3952">
        <v>425.06</v>
      </c>
      <c r="G3952" s="3"/>
    </row>
    <row r="3953" spans="1:7" x14ac:dyDescent="0.35">
      <c r="A3953">
        <v>15312171</v>
      </c>
      <c r="B3953" s="3">
        <v>44103</v>
      </c>
      <c r="C3953">
        <v>3</v>
      </c>
      <c r="D3953" s="3">
        <v>44103</v>
      </c>
      <c r="E3953">
        <v>141.62</v>
      </c>
      <c r="F3953">
        <v>92.41</v>
      </c>
      <c r="G3953" s="3"/>
    </row>
    <row r="3954" spans="1:7" x14ac:dyDescent="0.35">
      <c r="A3954">
        <v>15312175</v>
      </c>
      <c r="B3954" s="3">
        <v>44103</v>
      </c>
      <c r="C3954">
        <v>3</v>
      </c>
      <c r="D3954" s="3">
        <v>44103</v>
      </c>
      <c r="E3954">
        <v>39.92</v>
      </c>
      <c r="F3954">
        <v>-183.03</v>
      </c>
      <c r="G3954" s="3"/>
    </row>
    <row r="3955" spans="1:7" x14ac:dyDescent="0.35">
      <c r="A3955">
        <v>15312450</v>
      </c>
      <c r="B3955" s="3">
        <v>44103</v>
      </c>
      <c r="C3955">
        <v>3</v>
      </c>
      <c r="D3955" s="3">
        <v>44103</v>
      </c>
      <c r="E3955">
        <v>67.36</v>
      </c>
      <c r="F3955">
        <v>27.2</v>
      </c>
      <c r="G3955" s="3"/>
    </row>
    <row r="3956" spans="1:7" x14ac:dyDescent="0.35">
      <c r="A3956">
        <v>15312631</v>
      </c>
      <c r="B3956" s="3">
        <v>44103</v>
      </c>
      <c r="C3956">
        <v>3</v>
      </c>
      <c r="D3956" s="3">
        <v>44103</v>
      </c>
      <c r="E3956">
        <v>42.92</v>
      </c>
      <c r="F3956">
        <v>-0.74000000000000021</v>
      </c>
      <c r="G3956" s="3"/>
    </row>
    <row r="3957" spans="1:7" x14ac:dyDescent="0.35">
      <c r="A3957">
        <v>15312718</v>
      </c>
      <c r="B3957" s="3">
        <v>44103</v>
      </c>
      <c r="C3957">
        <v>3</v>
      </c>
      <c r="D3957" s="3">
        <v>44103</v>
      </c>
      <c r="E3957">
        <v>281.23</v>
      </c>
      <c r="F3957">
        <v>71.37</v>
      </c>
      <c r="G3957" s="3"/>
    </row>
    <row r="3958" spans="1:7" x14ac:dyDescent="0.35">
      <c r="A3958">
        <v>15313219</v>
      </c>
      <c r="B3958" s="3">
        <v>44103</v>
      </c>
      <c r="C3958">
        <v>3</v>
      </c>
      <c r="D3958" s="3">
        <v>44103</v>
      </c>
      <c r="E3958">
        <v>39.92</v>
      </c>
      <c r="F3958">
        <v>-74.14</v>
      </c>
      <c r="G3958" s="3"/>
    </row>
    <row r="3959" spans="1:7" x14ac:dyDescent="0.35">
      <c r="A3959">
        <v>15313658</v>
      </c>
      <c r="B3959" s="3">
        <v>44103</v>
      </c>
      <c r="C3959">
        <v>1</v>
      </c>
      <c r="D3959" s="3">
        <v>44103</v>
      </c>
      <c r="E3959">
        <v>86.71</v>
      </c>
      <c r="F3959">
        <v>30.130000000000003</v>
      </c>
      <c r="G3959" s="3"/>
    </row>
    <row r="3960" spans="1:7" x14ac:dyDescent="0.35">
      <c r="A3960">
        <v>15313782</v>
      </c>
      <c r="B3960" s="3">
        <v>44103</v>
      </c>
      <c r="C3960">
        <v>3</v>
      </c>
      <c r="D3960" s="3">
        <v>44103</v>
      </c>
      <c r="E3960">
        <v>42.92</v>
      </c>
      <c r="F3960">
        <v>6.34</v>
      </c>
      <c r="G3960" s="3"/>
    </row>
    <row r="3961" spans="1:7" x14ac:dyDescent="0.35">
      <c r="A3961">
        <v>15314058</v>
      </c>
      <c r="B3961" s="3">
        <v>44103</v>
      </c>
      <c r="C3961">
        <v>3</v>
      </c>
      <c r="D3961" s="3">
        <v>44103</v>
      </c>
      <c r="E3961">
        <v>134.66999999999999</v>
      </c>
      <c r="F3961">
        <v>75.73</v>
      </c>
      <c r="G3961" s="3"/>
    </row>
    <row r="3962" spans="1:7" x14ac:dyDescent="0.35">
      <c r="A3962">
        <v>15314371</v>
      </c>
      <c r="B3962" s="3">
        <v>44103</v>
      </c>
      <c r="C3962">
        <v>3</v>
      </c>
      <c r="D3962" s="3">
        <v>44103</v>
      </c>
      <c r="E3962">
        <v>59.88</v>
      </c>
      <c r="F3962">
        <v>34.92</v>
      </c>
      <c r="G3962" s="3"/>
    </row>
    <row r="3963" spans="1:7" x14ac:dyDescent="0.35">
      <c r="A3963">
        <v>15314664</v>
      </c>
      <c r="B3963" s="3">
        <v>44103</v>
      </c>
      <c r="C3963">
        <v>3</v>
      </c>
      <c r="D3963" s="3">
        <v>44103</v>
      </c>
      <c r="E3963">
        <v>155.59</v>
      </c>
      <c r="F3963">
        <v>99.28</v>
      </c>
      <c r="G3963" s="3"/>
    </row>
    <row r="3964" spans="1:7" x14ac:dyDescent="0.35">
      <c r="A3964">
        <v>15314689</v>
      </c>
      <c r="B3964" s="3">
        <v>44103</v>
      </c>
      <c r="C3964">
        <v>3</v>
      </c>
      <c r="D3964" s="3">
        <v>44103</v>
      </c>
      <c r="E3964">
        <v>447.74</v>
      </c>
      <c r="F3964">
        <v>286.16000000000003</v>
      </c>
      <c r="G3964" s="3"/>
    </row>
    <row r="3965" spans="1:7" x14ac:dyDescent="0.35">
      <c r="A3965">
        <v>15414506</v>
      </c>
      <c r="B3965" s="3">
        <v>44113</v>
      </c>
      <c r="C3965">
        <v>1</v>
      </c>
      <c r="D3965" s="3">
        <v>44129</v>
      </c>
      <c r="E3965">
        <v>12</v>
      </c>
      <c r="F3965">
        <v>-8.870000000000001</v>
      </c>
      <c r="G3965" s="3"/>
    </row>
    <row r="3966" spans="1:7" x14ac:dyDescent="0.35">
      <c r="A3966">
        <v>15429026</v>
      </c>
      <c r="B3966" s="3">
        <v>44114</v>
      </c>
      <c r="C3966">
        <v>1</v>
      </c>
      <c r="D3966" s="3">
        <v>44129</v>
      </c>
      <c r="E3966">
        <v>47.94</v>
      </c>
      <c r="F3966">
        <v>8.01</v>
      </c>
      <c r="G3966" s="3"/>
    </row>
    <row r="3967" spans="1:7" x14ac:dyDescent="0.35">
      <c r="A3967">
        <v>15436454</v>
      </c>
      <c r="B3967" s="3">
        <v>44115</v>
      </c>
      <c r="C3967">
        <v>3</v>
      </c>
      <c r="D3967" s="3">
        <v>44129</v>
      </c>
      <c r="E3967">
        <v>673.44</v>
      </c>
      <c r="F3967">
        <v>-309.60000000000002</v>
      </c>
      <c r="G3967" s="3"/>
    </row>
    <row r="3968" spans="1:7" x14ac:dyDescent="0.35">
      <c r="A3968">
        <v>15488756</v>
      </c>
      <c r="B3968" s="3">
        <v>44120</v>
      </c>
      <c r="C3968">
        <v>1</v>
      </c>
      <c r="D3968" s="3">
        <v>44129</v>
      </c>
      <c r="E3968">
        <v>19</v>
      </c>
      <c r="F3968">
        <v>19.22</v>
      </c>
      <c r="G3968" s="3"/>
    </row>
    <row r="3969" spans="1:7" x14ac:dyDescent="0.35">
      <c r="A3969">
        <v>15503992</v>
      </c>
      <c r="B3969" s="3">
        <v>44122</v>
      </c>
      <c r="C3969">
        <v>1</v>
      </c>
      <c r="D3969" s="3">
        <v>44129</v>
      </c>
      <c r="E3969">
        <v>50.74</v>
      </c>
      <c r="F3969">
        <v>-6</v>
      </c>
      <c r="G3969" s="3"/>
    </row>
    <row r="3970" spans="1:7" x14ac:dyDescent="0.35">
      <c r="A3970">
        <v>15528614</v>
      </c>
      <c r="B3970" s="3">
        <v>44124</v>
      </c>
      <c r="C3970">
        <v>1</v>
      </c>
      <c r="D3970" s="3">
        <v>44129</v>
      </c>
      <c r="E3970">
        <v>63</v>
      </c>
      <c r="F3970">
        <v>45.47</v>
      </c>
      <c r="G3970" s="3"/>
    </row>
    <row r="3971" spans="1:7" x14ac:dyDescent="0.35">
      <c r="A3971">
        <v>15537735</v>
      </c>
      <c r="B3971" s="3">
        <v>44125</v>
      </c>
      <c r="C3971">
        <v>3</v>
      </c>
      <c r="D3971" s="3">
        <v>44129</v>
      </c>
      <c r="E3971">
        <v>161.05000000000001</v>
      </c>
      <c r="F3971">
        <v>151.77000000000001</v>
      </c>
      <c r="G3971" s="3"/>
    </row>
    <row r="3972" spans="1:7" x14ac:dyDescent="0.35">
      <c r="A3972">
        <v>15544810</v>
      </c>
      <c r="B3972" s="3">
        <v>44126</v>
      </c>
      <c r="C3972">
        <v>1</v>
      </c>
      <c r="D3972" s="3">
        <v>44129</v>
      </c>
      <c r="E3972">
        <v>15</v>
      </c>
      <c r="F3972">
        <v>-525.14</v>
      </c>
      <c r="G3972" s="3"/>
    </row>
    <row r="3973" spans="1:7" x14ac:dyDescent="0.35">
      <c r="A3973">
        <v>15551946</v>
      </c>
      <c r="B3973" s="3">
        <v>44127</v>
      </c>
      <c r="C3973">
        <v>3</v>
      </c>
      <c r="D3973" s="3">
        <v>44129</v>
      </c>
      <c r="E3973">
        <v>18</v>
      </c>
      <c r="F3973">
        <v>14.82</v>
      </c>
      <c r="G3973" s="3"/>
    </row>
    <row r="3974" spans="1:7" x14ac:dyDescent="0.35">
      <c r="A3974">
        <v>15566884</v>
      </c>
      <c r="B3974" s="3">
        <v>44128</v>
      </c>
      <c r="C3974">
        <v>3</v>
      </c>
      <c r="D3974" s="3">
        <v>44129</v>
      </c>
      <c r="E3974">
        <v>23</v>
      </c>
      <c r="F3974">
        <v>28.229999999999997</v>
      </c>
      <c r="G3974" s="3"/>
    </row>
    <row r="3975" spans="1:7" x14ac:dyDescent="0.35">
      <c r="A3975">
        <v>15567419</v>
      </c>
      <c r="B3975" s="3">
        <v>44128</v>
      </c>
      <c r="C3975">
        <v>1</v>
      </c>
      <c r="D3975" s="3">
        <v>44129</v>
      </c>
      <c r="E3975">
        <v>18</v>
      </c>
      <c r="F3975">
        <v>-10.1</v>
      </c>
      <c r="G3975" s="3"/>
    </row>
    <row r="3976" spans="1:7" x14ac:dyDescent="0.35">
      <c r="A3976">
        <v>15568989</v>
      </c>
      <c r="B3976" s="3">
        <v>44129</v>
      </c>
      <c r="C3976">
        <v>3</v>
      </c>
      <c r="D3976" s="3">
        <v>44129</v>
      </c>
      <c r="E3976">
        <v>127.74</v>
      </c>
      <c r="F3976">
        <v>3</v>
      </c>
      <c r="G3976" s="3"/>
    </row>
    <row r="3977" spans="1:7" x14ac:dyDescent="0.35">
      <c r="A3977">
        <v>15574225</v>
      </c>
      <c r="B3977" s="3">
        <v>44129</v>
      </c>
      <c r="C3977">
        <v>3</v>
      </c>
      <c r="D3977" s="3">
        <v>44129</v>
      </c>
      <c r="E3977">
        <v>183.91</v>
      </c>
      <c r="F3977">
        <v>-7.52</v>
      </c>
      <c r="G3977" s="3"/>
    </row>
    <row r="3978" spans="1:7" x14ac:dyDescent="0.35">
      <c r="A3978">
        <v>15576076</v>
      </c>
      <c r="B3978" s="3">
        <v>44129</v>
      </c>
      <c r="C3978">
        <v>3</v>
      </c>
      <c r="D3978" s="3">
        <v>44129</v>
      </c>
      <c r="E3978">
        <v>33.29</v>
      </c>
      <c r="F3978">
        <v>-48.71</v>
      </c>
      <c r="G3978" s="3"/>
    </row>
    <row r="3979" spans="1:7" x14ac:dyDescent="0.35">
      <c r="A3979">
        <v>15576098</v>
      </c>
      <c r="B3979" s="3">
        <v>44129</v>
      </c>
      <c r="C3979">
        <v>1</v>
      </c>
      <c r="D3979" s="3">
        <v>44129</v>
      </c>
      <c r="E3979">
        <v>111</v>
      </c>
      <c r="F3979">
        <v>0.28000000000000003</v>
      </c>
      <c r="G3979" s="3"/>
    </row>
    <row r="3980" spans="1:7" x14ac:dyDescent="0.35">
      <c r="A3980">
        <v>15576957</v>
      </c>
      <c r="B3980" s="3">
        <v>44129</v>
      </c>
      <c r="C3980">
        <v>3</v>
      </c>
      <c r="D3980" s="3">
        <v>44129</v>
      </c>
      <c r="E3980">
        <v>65.23</v>
      </c>
      <c r="F3980">
        <v>27.72</v>
      </c>
      <c r="G3980" s="3"/>
    </row>
    <row r="3981" spans="1:7" x14ac:dyDescent="0.35">
      <c r="A3981">
        <v>15578007</v>
      </c>
      <c r="B3981" s="3">
        <v>44129</v>
      </c>
      <c r="C3981">
        <v>3</v>
      </c>
      <c r="D3981" s="3">
        <v>44129</v>
      </c>
      <c r="E3981">
        <v>109.45</v>
      </c>
      <c r="F3981">
        <v>77.41</v>
      </c>
      <c r="G3981" s="3"/>
    </row>
    <row r="3982" spans="1:7" x14ac:dyDescent="0.35">
      <c r="A3982">
        <v>15578290</v>
      </c>
      <c r="B3982" s="3">
        <v>44129</v>
      </c>
      <c r="C3982">
        <v>3</v>
      </c>
      <c r="D3982" s="3">
        <v>44129</v>
      </c>
      <c r="E3982">
        <v>39.29</v>
      </c>
      <c r="F3982">
        <v>2.2899999999999991</v>
      </c>
      <c r="G3982" s="3"/>
    </row>
    <row r="3983" spans="1:7" x14ac:dyDescent="0.35">
      <c r="A3983">
        <v>15579128</v>
      </c>
      <c r="B3983" s="3">
        <v>44129</v>
      </c>
      <c r="C3983">
        <v>3</v>
      </c>
      <c r="D3983" s="3">
        <v>44129</v>
      </c>
      <c r="E3983">
        <v>42.94</v>
      </c>
      <c r="F3983">
        <v>11</v>
      </c>
      <c r="G3983" s="3"/>
    </row>
    <row r="3984" spans="1:7" x14ac:dyDescent="0.35">
      <c r="A3984">
        <v>12391523</v>
      </c>
      <c r="B3984" s="3">
        <v>44128</v>
      </c>
      <c r="C3984">
        <v>3</v>
      </c>
      <c r="D3984" s="3">
        <v>44130</v>
      </c>
      <c r="E3984">
        <v>10</v>
      </c>
      <c r="F3984">
        <v>-14.18</v>
      </c>
      <c r="G3984" s="3"/>
    </row>
    <row r="3985" spans="1:7" x14ac:dyDescent="0.35">
      <c r="A3985">
        <v>15051925</v>
      </c>
      <c r="B3985" s="3">
        <v>44080</v>
      </c>
      <c r="C3985">
        <v>3</v>
      </c>
      <c r="D3985" s="3">
        <v>44130</v>
      </c>
      <c r="E3985">
        <v>106.55</v>
      </c>
      <c r="F3985">
        <v>99.28</v>
      </c>
      <c r="G3985" s="3"/>
    </row>
    <row r="3986" spans="1:7" x14ac:dyDescent="0.35">
      <c r="A3986">
        <v>15076872</v>
      </c>
      <c r="B3986" s="3">
        <v>44082</v>
      </c>
      <c r="C3986">
        <v>3</v>
      </c>
      <c r="D3986" s="3">
        <v>44130</v>
      </c>
      <c r="E3986">
        <v>73.88</v>
      </c>
      <c r="F3986">
        <v>19.649999999999999</v>
      </c>
      <c r="G3986" s="3"/>
    </row>
    <row r="3987" spans="1:7" x14ac:dyDescent="0.35">
      <c r="A3987">
        <v>15079778</v>
      </c>
      <c r="B3987" s="3">
        <v>44082</v>
      </c>
      <c r="C3987">
        <v>1</v>
      </c>
      <c r="D3987" s="3">
        <v>44130</v>
      </c>
      <c r="E3987">
        <v>77.959999999999994</v>
      </c>
      <c r="F3987">
        <v>-54.11</v>
      </c>
      <c r="G3987" s="3"/>
    </row>
    <row r="3988" spans="1:7" x14ac:dyDescent="0.35">
      <c r="A3988">
        <v>15130636</v>
      </c>
      <c r="B3988" s="3">
        <v>44087</v>
      </c>
      <c r="C3988">
        <v>3</v>
      </c>
      <c r="D3988" s="3">
        <v>44130</v>
      </c>
      <c r="E3988">
        <v>75.17</v>
      </c>
      <c r="F3988">
        <v>38.89</v>
      </c>
      <c r="G3988" s="3"/>
    </row>
    <row r="3989" spans="1:7" x14ac:dyDescent="0.35">
      <c r="A3989">
        <v>15157881</v>
      </c>
      <c r="B3989" s="3">
        <v>44089</v>
      </c>
      <c r="C3989">
        <v>3</v>
      </c>
      <c r="D3989" s="3">
        <v>44130</v>
      </c>
      <c r="E3989">
        <v>33.72</v>
      </c>
      <c r="F3989">
        <v>3.2899999999999991</v>
      </c>
      <c r="G3989" s="3"/>
    </row>
    <row r="3990" spans="1:7" x14ac:dyDescent="0.35">
      <c r="A3990">
        <v>15193470</v>
      </c>
      <c r="B3990" s="3">
        <v>44092</v>
      </c>
      <c r="C3990">
        <v>3</v>
      </c>
      <c r="D3990" s="3">
        <v>44130</v>
      </c>
      <c r="E3990">
        <v>42.96</v>
      </c>
      <c r="F3990">
        <v>-111.77</v>
      </c>
      <c r="G3990" s="3"/>
    </row>
    <row r="3991" spans="1:7" x14ac:dyDescent="0.35">
      <c r="A3991">
        <v>15198440</v>
      </c>
      <c r="B3991" s="3">
        <v>44093</v>
      </c>
      <c r="C3991">
        <v>3</v>
      </c>
      <c r="D3991" s="3">
        <v>44130</v>
      </c>
      <c r="E3991">
        <v>349.44</v>
      </c>
      <c r="F3991">
        <v>211.35</v>
      </c>
      <c r="G3991" s="3"/>
    </row>
    <row r="3992" spans="1:7" x14ac:dyDescent="0.35">
      <c r="A3992">
        <v>15207453</v>
      </c>
      <c r="B3992" s="3">
        <v>44093</v>
      </c>
      <c r="C3992">
        <v>3</v>
      </c>
      <c r="D3992" s="3">
        <v>44130</v>
      </c>
      <c r="E3992">
        <v>148.16999999999999</v>
      </c>
      <c r="F3992">
        <v>77.84</v>
      </c>
      <c r="G3992" s="3"/>
    </row>
    <row r="3993" spans="1:7" x14ac:dyDescent="0.35">
      <c r="A3993">
        <v>15249198</v>
      </c>
      <c r="B3993" s="3">
        <v>44097</v>
      </c>
      <c r="C3993">
        <v>1</v>
      </c>
      <c r="D3993" s="3">
        <v>44130</v>
      </c>
      <c r="E3993">
        <v>41.26</v>
      </c>
      <c r="F3993">
        <v>13.02</v>
      </c>
      <c r="G3993" s="3"/>
    </row>
    <row r="3994" spans="1:7" x14ac:dyDescent="0.35">
      <c r="A3994">
        <v>15249649</v>
      </c>
      <c r="B3994" s="3">
        <v>44124</v>
      </c>
      <c r="C3994">
        <v>3</v>
      </c>
      <c r="D3994" s="3">
        <v>44130</v>
      </c>
      <c r="E3994">
        <v>16</v>
      </c>
      <c r="F3994">
        <v>60.81</v>
      </c>
      <c r="G3994" s="3"/>
    </row>
    <row r="3995" spans="1:7" x14ac:dyDescent="0.35">
      <c r="A3995">
        <v>15263561</v>
      </c>
      <c r="B3995" s="3">
        <v>44098</v>
      </c>
      <c r="C3995">
        <v>3</v>
      </c>
      <c r="D3995" s="3">
        <v>44130</v>
      </c>
      <c r="E3995">
        <v>43.71</v>
      </c>
      <c r="F3995">
        <v>-32.36</v>
      </c>
      <c r="G3995" s="3"/>
    </row>
    <row r="3996" spans="1:7" x14ac:dyDescent="0.35">
      <c r="A3996">
        <v>15398246</v>
      </c>
      <c r="B3996" s="3">
        <v>44111</v>
      </c>
      <c r="C3996">
        <v>3</v>
      </c>
      <c r="D3996" s="3">
        <v>44130</v>
      </c>
      <c r="E3996">
        <v>154.69</v>
      </c>
      <c r="F3996">
        <v>92.12</v>
      </c>
      <c r="G3996" s="3"/>
    </row>
    <row r="3997" spans="1:7" x14ac:dyDescent="0.35">
      <c r="A3997">
        <v>15482285</v>
      </c>
      <c r="B3997" s="3">
        <v>44120</v>
      </c>
      <c r="C3997">
        <v>1</v>
      </c>
      <c r="D3997" s="3">
        <v>44130</v>
      </c>
      <c r="E3997">
        <v>46.21</v>
      </c>
      <c r="F3997">
        <v>14.29</v>
      </c>
      <c r="G3997" s="3"/>
    </row>
    <row r="3998" spans="1:7" x14ac:dyDescent="0.35">
      <c r="A3998">
        <v>15488756</v>
      </c>
      <c r="B3998" s="3">
        <v>44120</v>
      </c>
      <c r="C3998">
        <v>1</v>
      </c>
      <c r="D3998" s="3">
        <v>44130</v>
      </c>
      <c r="E3998">
        <v>23</v>
      </c>
      <c r="F3998">
        <v>77.66</v>
      </c>
      <c r="G3998" s="3"/>
    </row>
    <row r="3999" spans="1:7" x14ac:dyDescent="0.35">
      <c r="A3999">
        <v>15503992</v>
      </c>
      <c r="B3999" s="3">
        <v>44122</v>
      </c>
      <c r="C3999">
        <v>1</v>
      </c>
      <c r="D3999" s="3">
        <v>44130</v>
      </c>
      <c r="E3999">
        <v>33.36</v>
      </c>
      <c r="F3999">
        <v>39.730000000000004</v>
      </c>
      <c r="G3999" s="3"/>
    </row>
    <row r="4000" spans="1:7" x14ac:dyDescent="0.35">
      <c r="A4000">
        <v>15512596</v>
      </c>
      <c r="B4000" s="3">
        <v>44123</v>
      </c>
      <c r="C4000">
        <v>1</v>
      </c>
      <c r="D4000" s="3">
        <v>44130</v>
      </c>
      <c r="E4000">
        <v>14</v>
      </c>
      <c r="F4000">
        <v>76.459999999999994</v>
      </c>
      <c r="G4000" s="3"/>
    </row>
    <row r="4001" spans="1:7" x14ac:dyDescent="0.35">
      <c r="A4001">
        <v>15527942</v>
      </c>
      <c r="B4001" s="3">
        <v>44124</v>
      </c>
      <c r="C4001">
        <v>3</v>
      </c>
      <c r="D4001" s="3">
        <v>44130</v>
      </c>
      <c r="E4001">
        <v>62.87</v>
      </c>
      <c r="F4001">
        <v>-254.94</v>
      </c>
      <c r="G4001" s="3"/>
    </row>
    <row r="4002" spans="1:7" x14ac:dyDescent="0.35">
      <c r="A4002">
        <v>15555590</v>
      </c>
      <c r="B4002" s="3">
        <v>44130</v>
      </c>
      <c r="C4002">
        <v>3</v>
      </c>
      <c r="D4002" s="3">
        <v>44130</v>
      </c>
      <c r="E4002">
        <v>559.32000000000005</v>
      </c>
      <c r="F4002">
        <v>1</v>
      </c>
      <c r="G4002" s="3"/>
    </row>
    <row r="4003" spans="1:7" x14ac:dyDescent="0.35">
      <c r="A4003">
        <v>15559502</v>
      </c>
      <c r="B4003" s="3">
        <v>44128</v>
      </c>
      <c r="C4003">
        <v>1</v>
      </c>
      <c r="D4003" s="3">
        <v>44130</v>
      </c>
      <c r="E4003">
        <v>10</v>
      </c>
      <c r="F4003">
        <v>5.68</v>
      </c>
      <c r="G4003" s="3"/>
    </row>
    <row r="4004" spans="1:7" x14ac:dyDescent="0.35">
      <c r="A4004">
        <v>15576957</v>
      </c>
      <c r="B4004" s="3">
        <v>44129</v>
      </c>
      <c r="C4004">
        <v>3</v>
      </c>
      <c r="D4004" s="3">
        <v>44130</v>
      </c>
      <c r="E4004">
        <v>143.69</v>
      </c>
      <c r="F4004">
        <v>121.65</v>
      </c>
      <c r="G4004" s="3"/>
    </row>
    <row r="4005" spans="1:7" x14ac:dyDescent="0.35">
      <c r="A4005">
        <v>15579128</v>
      </c>
      <c r="B4005" s="3">
        <v>44129</v>
      </c>
      <c r="C4005">
        <v>3</v>
      </c>
      <c r="D4005" s="3">
        <v>44130</v>
      </c>
      <c r="E4005">
        <v>19</v>
      </c>
      <c r="F4005">
        <v>30.92</v>
      </c>
      <c r="G4005" s="3"/>
    </row>
    <row r="4006" spans="1:7" x14ac:dyDescent="0.35">
      <c r="A4006">
        <v>15579263</v>
      </c>
      <c r="B4006" s="3">
        <v>44130</v>
      </c>
      <c r="C4006">
        <v>3</v>
      </c>
      <c r="D4006" s="3">
        <v>44130</v>
      </c>
      <c r="E4006">
        <v>85</v>
      </c>
      <c r="F4006">
        <v>40</v>
      </c>
      <c r="G4006" s="3"/>
    </row>
    <row r="4007" spans="1:7" x14ac:dyDescent="0.35">
      <c r="A4007">
        <v>15579265</v>
      </c>
      <c r="B4007" s="3">
        <v>44130</v>
      </c>
      <c r="C4007">
        <v>3</v>
      </c>
      <c r="D4007" s="3">
        <v>44130</v>
      </c>
      <c r="E4007">
        <v>157.65</v>
      </c>
      <c r="F4007">
        <v>96.96</v>
      </c>
      <c r="G4007" s="3"/>
    </row>
    <row r="4008" spans="1:7" x14ac:dyDescent="0.35">
      <c r="A4008">
        <v>15580043</v>
      </c>
      <c r="B4008" s="3">
        <v>44130</v>
      </c>
      <c r="C4008">
        <v>3</v>
      </c>
      <c r="D4008" s="3">
        <v>44130</v>
      </c>
      <c r="E4008">
        <v>50.91</v>
      </c>
      <c r="F4008">
        <v>27.85</v>
      </c>
      <c r="G4008" s="3"/>
    </row>
    <row r="4009" spans="1:7" x14ac:dyDescent="0.35">
      <c r="A4009">
        <v>15582289</v>
      </c>
      <c r="B4009" s="3">
        <v>44130</v>
      </c>
      <c r="C4009">
        <v>3</v>
      </c>
      <c r="D4009" s="3">
        <v>44130</v>
      </c>
      <c r="E4009">
        <v>44.94</v>
      </c>
      <c r="F4009">
        <v>9.2399999999999984</v>
      </c>
      <c r="G4009" s="3"/>
    </row>
    <row r="4010" spans="1:7" x14ac:dyDescent="0.35">
      <c r="A4010">
        <v>15582874</v>
      </c>
      <c r="B4010" s="3">
        <v>44130</v>
      </c>
      <c r="C4010">
        <v>3</v>
      </c>
      <c r="D4010" s="3">
        <v>44130</v>
      </c>
      <c r="E4010">
        <v>663.42</v>
      </c>
      <c r="F4010">
        <v>441.72</v>
      </c>
      <c r="G4010" s="3"/>
    </row>
    <row r="4011" spans="1:7" x14ac:dyDescent="0.35">
      <c r="A4011">
        <v>15583544</v>
      </c>
      <c r="B4011" s="3">
        <v>44130</v>
      </c>
      <c r="C4011">
        <v>1</v>
      </c>
      <c r="D4011" s="3">
        <v>44130</v>
      </c>
      <c r="E4011">
        <v>88.04</v>
      </c>
      <c r="F4011">
        <v>41.36</v>
      </c>
      <c r="G4011" s="3"/>
    </row>
    <row r="4012" spans="1:7" x14ac:dyDescent="0.35">
      <c r="A4012">
        <v>15583648</v>
      </c>
      <c r="B4012" s="3">
        <v>44130</v>
      </c>
      <c r="C4012">
        <v>3</v>
      </c>
      <c r="D4012" s="3">
        <v>44130</v>
      </c>
      <c r="E4012">
        <v>58.91</v>
      </c>
      <c r="F4012">
        <v>35.93</v>
      </c>
      <c r="G4012" s="3"/>
    </row>
    <row r="4013" spans="1:7" x14ac:dyDescent="0.35">
      <c r="A4013">
        <v>15585131</v>
      </c>
      <c r="B4013" s="3">
        <v>44130</v>
      </c>
      <c r="C4013">
        <v>3</v>
      </c>
      <c r="D4013" s="3">
        <v>44130</v>
      </c>
      <c r="E4013">
        <v>663.42</v>
      </c>
      <c r="F4013">
        <v>438.28</v>
      </c>
      <c r="G4013" s="3"/>
    </row>
    <row r="4014" spans="1:7" x14ac:dyDescent="0.35">
      <c r="A4014">
        <v>15585481</v>
      </c>
      <c r="B4014" s="3">
        <v>44130</v>
      </c>
      <c r="C4014">
        <v>3</v>
      </c>
      <c r="D4014" s="3">
        <v>44130</v>
      </c>
      <c r="E4014">
        <v>409.06</v>
      </c>
      <c r="F4014">
        <v>255.27999999999997</v>
      </c>
      <c r="G4014" s="3"/>
    </row>
    <row r="4015" spans="1:7" x14ac:dyDescent="0.35">
      <c r="A4015">
        <v>15585683</v>
      </c>
      <c r="B4015" s="3">
        <v>44130</v>
      </c>
      <c r="C4015">
        <v>1</v>
      </c>
      <c r="D4015" s="3">
        <v>44130</v>
      </c>
      <c r="E4015">
        <v>186.26</v>
      </c>
      <c r="F4015">
        <v>-12.05</v>
      </c>
      <c r="G4015" s="3"/>
    </row>
    <row r="4016" spans="1:7" x14ac:dyDescent="0.35">
      <c r="A4016">
        <v>15585934</v>
      </c>
      <c r="B4016" s="3">
        <v>44130</v>
      </c>
      <c r="C4016">
        <v>3</v>
      </c>
      <c r="D4016" s="3">
        <v>44130</v>
      </c>
      <c r="E4016">
        <v>244.54</v>
      </c>
      <c r="F4016">
        <v>149.12</v>
      </c>
      <c r="G4016" s="3"/>
    </row>
    <row r="4017" spans="1:7" x14ac:dyDescent="0.35">
      <c r="A4017">
        <v>15586249</v>
      </c>
      <c r="B4017" s="3">
        <v>44130</v>
      </c>
      <c r="C4017">
        <v>3</v>
      </c>
      <c r="D4017" s="3">
        <v>44130</v>
      </c>
      <c r="E4017">
        <v>554.32000000000005</v>
      </c>
      <c r="F4017">
        <v>353.06</v>
      </c>
      <c r="G4017" s="3"/>
    </row>
    <row r="4018" spans="1:7" x14ac:dyDescent="0.35">
      <c r="A4018">
        <v>15586259</v>
      </c>
      <c r="B4018" s="3">
        <v>44130</v>
      </c>
      <c r="C4018">
        <v>1</v>
      </c>
      <c r="D4018" s="3">
        <v>44130</v>
      </c>
      <c r="E4018">
        <v>179.29</v>
      </c>
      <c r="F4018">
        <v>108.83</v>
      </c>
      <c r="G4018" s="3"/>
    </row>
    <row r="4019" spans="1:7" x14ac:dyDescent="0.35">
      <c r="A4019">
        <v>15586373</v>
      </c>
      <c r="B4019" s="3">
        <v>44130</v>
      </c>
      <c r="C4019">
        <v>1</v>
      </c>
      <c r="D4019" s="3">
        <v>44130</v>
      </c>
      <c r="E4019">
        <v>560.32000000000005</v>
      </c>
      <c r="F4019">
        <v>-1190.17</v>
      </c>
      <c r="G4019" s="3"/>
    </row>
    <row r="4020" spans="1:7" x14ac:dyDescent="0.35">
      <c r="A4020">
        <v>5974073</v>
      </c>
      <c r="B4020" s="3">
        <v>44126</v>
      </c>
      <c r="C4020">
        <v>3</v>
      </c>
      <c r="D4020" s="3">
        <v>44131</v>
      </c>
      <c r="E4020" t="e">
        <v>#N/A</v>
      </c>
      <c r="F4020">
        <v>-7.52</v>
      </c>
      <c r="G4020" s="3"/>
    </row>
    <row r="4021" spans="1:7" x14ac:dyDescent="0.35">
      <c r="A4021">
        <v>14264837</v>
      </c>
      <c r="B4021" s="3">
        <v>44131</v>
      </c>
      <c r="C4021">
        <v>3</v>
      </c>
      <c r="D4021" s="3">
        <v>44131</v>
      </c>
      <c r="E4021">
        <v>457.63</v>
      </c>
      <c r="F4021">
        <v>443.24</v>
      </c>
      <c r="G4021" s="3"/>
    </row>
    <row r="4022" spans="1:7" x14ac:dyDescent="0.35">
      <c r="A4022">
        <v>15012897</v>
      </c>
      <c r="B4022" s="3">
        <v>44076</v>
      </c>
      <c r="C4022">
        <v>1</v>
      </c>
      <c r="D4022" s="3">
        <v>44131</v>
      </c>
      <c r="E4022">
        <v>23</v>
      </c>
      <c r="F4022">
        <v>-3.91</v>
      </c>
      <c r="G4022" s="3"/>
    </row>
    <row r="4023" spans="1:7" x14ac:dyDescent="0.35">
      <c r="A4023">
        <v>15079778</v>
      </c>
      <c r="B4023" s="3">
        <v>44082</v>
      </c>
      <c r="C4023">
        <v>1</v>
      </c>
      <c r="D4023" s="3">
        <v>44131</v>
      </c>
      <c r="E4023">
        <v>112.44</v>
      </c>
      <c r="F4023">
        <v>71.95</v>
      </c>
      <c r="G4023" s="3"/>
    </row>
    <row r="4024" spans="1:7" x14ac:dyDescent="0.35">
      <c r="A4024">
        <v>15096873</v>
      </c>
      <c r="B4024" s="3">
        <v>44084</v>
      </c>
      <c r="C4024">
        <v>3</v>
      </c>
      <c r="D4024" s="3">
        <v>44131</v>
      </c>
      <c r="E4024">
        <v>226.26</v>
      </c>
      <c r="F4024">
        <v>-325.77999999999997</v>
      </c>
      <c r="G4024" s="3"/>
    </row>
    <row r="4025" spans="1:7" x14ac:dyDescent="0.35">
      <c r="A4025">
        <v>15130636</v>
      </c>
      <c r="B4025" s="3">
        <v>44087</v>
      </c>
      <c r="C4025">
        <v>3</v>
      </c>
      <c r="D4025" s="3">
        <v>44131</v>
      </c>
      <c r="E4025">
        <v>145.93</v>
      </c>
      <c r="F4025">
        <v>-11.13</v>
      </c>
      <c r="G4025" s="3"/>
    </row>
    <row r="4026" spans="1:7" x14ac:dyDescent="0.35">
      <c r="A4026">
        <v>15148358</v>
      </c>
      <c r="B4026" s="3">
        <v>44088</v>
      </c>
      <c r="C4026">
        <v>3</v>
      </c>
      <c r="D4026" s="3">
        <v>44131</v>
      </c>
      <c r="E4026">
        <v>197.24</v>
      </c>
      <c r="F4026">
        <v>167.05</v>
      </c>
      <c r="G4026" s="3"/>
    </row>
    <row r="4027" spans="1:7" x14ac:dyDescent="0.35">
      <c r="A4027">
        <v>15157881</v>
      </c>
      <c r="B4027" s="3">
        <v>44089</v>
      </c>
      <c r="C4027">
        <v>3</v>
      </c>
      <c r="D4027" s="3">
        <v>44131</v>
      </c>
      <c r="E4027">
        <v>30.72</v>
      </c>
      <c r="F4027">
        <v>5.3000000000000007</v>
      </c>
      <c r="G4027" s="3"/>
    </row>
    <row r="4028" spans="1:7" x14ac:dyDescent="0.35">
      <c r="A4028">
        <v>15200330</v>
      </c>
      <c r="B4028" s="3">
        <v>44093</v>
      </c>
      <c r="C4028">
        <v>3</v>
      </c>
      <c r="D4028" s="3">
        <v>44131</v>
      </c>
      <c r="E4028">
        <v>67.63</v>
      </c>
      <c r="F4028">
        <v>51.7</v>
      </c>
      <c r="G4028" s="3"/>
    </row>
    <row r="4029" spans="1:7" x14ac:dyDescent="0.35">
      <c r="A4029">
        <v>15207453</v>
      </c>
      <c r="B4029" s="3">
        <v>44093</v>
      </c>
      <c r="C4029">
        <v>3</v>
      </c>
      <c r="D4029" s="3">
        <v>44131</v>
      </c>
      <c r="E4029">
        <v>104.77</v>
      </c>
      <c r="F4029">
        <v>62.62</v>
      </c>
      <c r="G4029" s="3"/>
    </row>
    <row r="4030" spans="1:7" x14ac:dyDescent="0.35">
      <c r="A4030">
        <v>15260812</v>
      </c>
      <c r="B4030" s="3">
        <v>44098</v>
      </c>
      <c r="C4030">
        <v>1</v>
      </c>
      <c r="D4030" s="3">
        <v>44131</v>
      </c>
      <c r="E4030">
        <v>46.84</v>
      </c>
      <c r="F4030">
        <v>25.22</v>
      </c>
      <c r="G4030" s="3"/>
    </row>
    <row r="4031" spans="1:7" x14ac:dyDescent="0.35">
      <c r="A4031">
        <v>15262890</v>
      </c>
      <c r="B4031" s="3">
        <v>44098</v>
      </c>
      <c r="C4031">
        <v>3</v>
      </c>
      <c r="D4031" s="3">
        <v>44131</v>
      </c>
      <c r="E4031">
        <v>151.57</v>
      </c>
      <c r="F4031">
        <v>61.98</v>
      </c>
      <c r="G4031" s="3"/>
    </row>
    <row r="4032" spans="1:7" x14ac:dyDescent="0.35">
      <c r="A4032">
        <v>15286553</v>
      </c>
      <c r="B4032" s="3">
        <v>44100</v>
      </c>
      <c r="C4032">
        <v>3</v>
      </c>
      <c r="D4032" s="3">
        <v>44131</v>
      </c>
      <c r="E4032">
        <v>38.75</v>
      </c>
      <c r="F4032">
        <v>-39.42</v>
      </c>
      <c r="G4032" s="3"/>
    </row>
    <row r="4033" spans="1:7" x14ac:dyDescent="0.35">
      <c r="A4033">
        <v>15292380</v>
      </c>
      <c r="B4033" s="3">
        <v>44101</v>
      </c>
      <c r="C4033">
        <v>3</v>
      </c>
      <c r="D4033" s="3">
        <v>44131</v>
      </c>
      <c r="E4033">
        <v>63.5</v>
      </c>
      <c r="F4033">
        <v>48.6</v>
      </c>
      <c r="G4033" s="3"/>
    </row>
    <row r="4034" spans="1:7" x14ac:dyDescent="0.35">
      <c r="A4034">
        <v>15332711</v>
      </c>
      <c r="B4034" s="3">
        <v>44105</v>
      </c>
      <c r="C4034">
        <v>3</v>
      </c>
      <c r="D4034" s="3">
        <v>44131</v>
      </c>
      <c r="E4034">
        <v>55.23</v>
      </c>
      <c r="F4034">
        <v>58.23</v>
      </c>
      <c r="G4034" s="3"/>
    </row>
    <row r="4035" spans="1:7" x14ac:dyDescent="0.35">
      <c r="A4035">
        <v>15346887</v>
      </c>
      <c r="B4035" s="3">
        <v>44106</v>
      </c>
      <c r="C4035">
        <v>3</v>
      </c>
      <c r="D4035" s="3">
        <v>44131</v>
      </c>
      <c r="E4035">
        <v>239.14</v>
      </c>
      <c r="F4035">
        <v>204.09</v>
      </c>
      <c r="G4035" s="3"/>
    </row>
    <row r="4036" spans="1:7" x14ac:dyDescent="0.35">
      <c r="A4036">
        <v>15347513</v>
      </c>
      <c r="B4036" s="3">
        <v>44107</v>
      </c>
      <c r="C4036">
        <v>3</v>
      </c>
      <c r="D4036" s="3">
        <v>44131</v>
      </c>
      <c r="E4036">
        <v>23</v>
      </c>
      <c r="F4036">
        <v>14.74</v>
      </c>
      <c r="G4036" s="3"/>
    </row>
    <row r="4037" spans="1:7" x14ac:dyDescent="0.35">
      <c r="A4037">
        <v>15358642</v>
      </c>
      <c r="B4037" s="3">
        <v>44131</v>
      </c>
      <c r="C4037">
        <v>3</v>
      </c>
      <c r="D4037" s="3">
        <v>44131</v>
      </c>
      <c r="E4037">
        <v>106.46</v>
      </c>
      <c r="F4037">
        <v>84.07</v>
      </c>
      <c r="G4037" s="3"/>
    </row>
    <row r="4038" spans="1:7" x14ac:dyDescent="0.35">
      <c r="A4038">
        <v>15376251</v>
      </c>
      <c r="B4038" s="3">
        <v>44109</v>
      </c>
      <c r="C4038">
        <v>3</v>
      </c>
      <c r="D4038" s="3">
        <v>44131</v>
      </c>
      <c r="E4038">
        <v>41.94</v>
      </c>
      <c r="F4038">
        <v>29.29</v>
      </c>
      <c r="G4038" s="3"/>
    </row>
    <row r="4039" spans="1:7" x14ac:dyDescent="0.35">
      <c r="A4039">
        <v>15383382</v>
      </c>
      <c r="B4039" s="3">
        <v>44110</v>
      </c>
      <c r="C4039">
        <v>3</v>
      </c>
      <c r="D4039" s="3">
        <v>44131</v>
      </c>
      <c r="E4039">
        <v>153.69</v>
      </c>
      <c r="F4039">
        <v>94.45</v>
      </c>
      <c r="G4039" s="3"/>
    </row>
    <row r="4040" spans="1:7" x14ac:dyDescent="0.35">
      <c r="A4040">
        <v>15384071</v>
      </c>
      <c r="B4040" s="3">
        <v>44110</v>
      </c>
      <c r="C4040">
        <v>1</v>
      </c>
      <c r="D4040" s="3">
        <v>44131</v>
      </c>
      <c r="E4040">
        <v>78</v>
      </c>
      <c r="F4040">
        <v>27</v>
      </c>
      <c r="G4040" s="3"/>
    </row>
    <row r="4041" spans="1:7" x14ac:dyDescent="0.35">
      <c r="A4041">
        <v>15393728</v>
      </c>
      <c r="B4041" s="3">
        <v>44111</v>
      </c>
      <c r="C4041">
        <v>3</v>
      </c>
      <c r="D4041" s="3">
        <v>44131</v>
      </c>
      <c r="E4041">
        <v>270.38</v>
      </c>
      <c r="F4041">
        <v>187.82</v>
      </c>
      <c r="G4041" s="3"/>
    </row>
    <row r="4042" spans="1:7" x14ac:dyDescent="0.35">
      <c r="A4042">
        <v>15410730</v>
      </c>
      <c r="B4042" s="3">
        <v>44113</v>
      </c>
      <c r="C4042">
        <v>1</v>
      </c>
      <c r="D4042" s="3">
        <v>44131</v>
      </c>
      <c r="E4042">
        <v>20</v>
      </c>
      <c r="F4042">
        <v>5.9</v>
      </c>
      <c r="G4042" s="3"/>
    </row>
    <row r="4043" spans="1:7" x14ac:dyDescent="0.35">
      <c r="A4043">
        <v>15429026</v>
      </c>
      <c r="B4043" s="3">
        <v>44114</v>
      </c>
      <c r="C4043">
        <v>1</v>
      </c>
      <c r="D4043" s="3">
        <v>44131</v>
      </c>
      <c r="E4043">
        <v>38.94</v>
      </c>
      <c r="F4043">
        <v>-19.45</v>
      </c>
      <c r="G4043" s="3"/>
    </row>
    <row r="4044" spans="1:7" x14ac:dyDescent="0.35">
      <c r="A4044">
        <v>15526431</v>
      </c>
      <c r="B4044" s="3">
        <v>44124</v>
      </c>
      <c r="C4044">
        <v>1</v>
      </c>
      <c r="D4044" s="3">
        <v>44131</v>
      </c>
      <c r="E4044">
        <v>122</v>
      </c>
      <c r="F4044">
        <v>55.16</v>
      </c>
      <c r="G4044" s="3"/>
    </row>
    <row r="4045" spans="1:7" x14ac:dyDescent="0.35">
      <c r="A4045">
        <v>15527942</v>
      </c>
      <c r="B4045" s="3">
        <v>44124</v>
      </c>
      <c r="C4045">
        <v>3</v>
      </c>
      <c r="D4045" s="3">
        <v>44131</v>
      </c>
      <c r="E4045">
        <v>88.85</v>
      </c>
      <c r="F4045">
        <v>54.71</v>
      </c>
      <c r="G4045" s="3"/>
    </row>
    <row r="4046" spans="1:7" x14ac:dyDescent="0.35">
      <c r="A4046">
        <v>15537735</v>
      </c>
      <c r="B4046" s="3">
        <v>44125</v>
      </c>
      <c r="C4046">
        <v>3</v>
      </c>
      <c r="D4046" s="3">
        <v>44131</v>
      </c>
      <c r="E4046">
        <v>99.82</v>
      </c>
      <c r="F4046">
        <v>50.89</v>
      </c>
      <c r="G4046" s="3"/>
    </row>
    <row r="4047" spans="1:7" x14ac:dyDescent="0.35">
      <c r="A4047">
        <v>15576098</v>
      </c>
      <c r="B4047" s="3">
        <v>44129</v>
      </c>
      <c r="C4047">
        <v>1</v>
      </c>
      <c r="D4047" s="3">
        <v>44131</v>
      </c>
      <c r="E4047">
        <v>40</v>
      </c>
      <c r="F4047">
        <v>6.6900000000000013</v>
      </c>
      <c r="G4047" s="3"/>
    </row>
    <row r="4048" spans="1:7" x14ac:dyDescent="0.35">
      <c r="A4048">
        <v>15585683</v>
      </c>
      <c r="B4048" s="3">
        <v>44130</v>
      </c>
      <c r="C4048">
        <v>1</v>
      </c>
      <c r="D4048" s="3">
        <v>44131</v>
      </c>
      <c r="E4048">
        <v>127.84</v>
      </c>
      <c r="F4048">
        <v>177.97</v>
      </c>
      <c r="G4048" s="3"/>
    </row>
    <row r="4049" spans="1:7" x14ac:dyDescent="0.35">
      <c r="A4049">
        <v>15589850</v>
      </c>
      <c r="B4049" s="3">
        <v>44131</v>
      </c>
      <c r="C4049">
        <v>1</v>
      </c>
      <c r="D4049" s="3">
        <v>44131</v>
      </c>
      <c r="E4049">
        <v>41.21</v>
      </c>
      <c r="F4049">
        <v>15</v>
      </c>
      <c r="G4049" s="3"/>
    </row>
    <row r="4050" spans="1:7" x14ac:dyDescent="0.35">
      <c r="A4050">
        <v>15590641</v>
      </c>
      <c r="B4050" s="3">
        <v>44131</v>
      </c>
      <c r="C4050">
        <v>3</v>
      </c>
      <c r="D4050" s="3">
        <v>44131</v>
      </c>
      <c r="E4050">
        <v>149.69</v>
      </c>
      <c r="F4050">
        <v>79.45</v>
      </c>
      <c r="G4050" s="3"/>
    </row>
    <row r="4051" spans="1:7" x14ac:dyDescent="0.35">
      <c r="A4051">
        <v>15591430</v>
      </c>
      <c r="B4051" s="3">
        <v>44131</v>
      </c>
      <c r="C4051">
        <v>3</v>
      </c>
      <c r="D4051" s="3">
        <v>44131</v>
      </c>
      <c r="E4051">
        <v>166.65</v>
      </c>
      <c r="F4051">
        <v>-153.44999999999999</v>
      </c>
      <c r="G4051" s="3"/>
    </row>
    <row r="4052" spans="1:7" x14ac:dyDescent="0.35">
      <c r="A4052">
        <v>15593071</v>
      </c>
      <c r="B4052" s="3">
        <v>44131</v>
      </c>
      <c r="C4052">
        <v>3</v>
      </c>
      <c r="D4052" s="3">
        <v>44131</v>
      </c>
      <c r="E4052">
        <v>146.69</v>
      </c>
      <c r="F4052">
        <v>-1068.4100000000001</v>
      </c>
      <c r="G4052" s="3"/>
    </row>
    <row r="4053" spans="1:7" x14ac:dyDescent="0.35">
      <c r="A4053">
        <v>15593426</v>
      </c>
      <c r="B4053" s="3">
        <v>44131</v>
      </c>
      <c r="C4053">
        <v>3</v>
      </c>
      <c r="D4053" s="3">
        <v>44131</v>
      </c>
      <c r="E4053">
        <v>379.88</v>
      </c>
      <c r="F4053">
        <v>-9</v>
      </c>
      <c r="G4053" s="3"/>
    </row>
    <row r="4054" spans="1:7" x14ac:dyDescent="0.35">
      <c r="A4054">
        <v>15593428</v>
      </c>
      <c r="B4054" s="3">
        <v>44131</v>
      </c>
      <c r="C4054">
        <v>3</v>
      </c>
      <c r="D4054" s="3">
        <v>44131</v>
      </c>
      <c r="E4054">
        <v>60.91</v>
      </c>
      <c r="F4054">
        <v>-7.05</v>
      </c>
      <c r="G4054" s="3"/>
    </row>
    <row r="4055" spans="1:7" x14ac:dyDescent="0.35">
      <c r="A4055">
        <v>15593835</v>
      </c>
      <c r="B4055" s="3">
        <v>44131</v>
      </c>
      <c r="C4055">
        <v>3</v>
      </c>
      <c r="D4055" s="3">
        <v>44131</v>
      </c>
      <c r="E4055">
        <v>660.42</v>
      </c>
      <c r="F4055">
        <v>433.89</v>
      </c>
      <c r="G4055" s="3"/>
    </row>
    <row r="4056" spans="1:7" x14ac:dyDescent="0.35">
      <c r="A4056">
        <v>15594061</v>
      </c>
      <c r="B4056" s="3">
        <v>44131</v>
      </c>
      <c r="C4056">
        <v>3</v>
      </c>
      <c r="D4056" s="3">
        <v>44131</v>
      </c>
      <c r="E4056">
        <v>50.94</v>
      </c>
      <c r="F4056">
        <v>4.1700000000000017</v>
      </c>
      <c r="G4056" s="3"/>
    </row>
    <row r="4057" spans="1:7" x14ac:dyDescent="0.35">
      <c r="A4057">
        <v>15594344</v>
      </c>
      <c r="B4057" s="3">
        <v>44131</v>
      </c>
      <c r="C4057">
        <v>3</v>
      </c>
      <c r="D4057" s="3">
        <v>44131</v>
      </c>
      <c r="E4057">
        <v>74.87</v>
      </c>
      <c r="F4057">
        <v>-11</v>
      </c>
      <c r="G4057" s="3"/>
    </row>
    <row r="4058" spans="1:7" x14ac:dyDescent="0.35">
      <c r="A4058">
        <v>15594507</v>
      </c>
      <c r="B4058" s="3">
        <v>44131</v>
      </c>
      <c r="C4058">
        <v>1</v>
      </c>
      <c r="D4058" s="3">
        <v>44131</v>
      </c>
      <c r="E4058">
        <v>44.21</v>
      </c>
      <c r="F4058">
        <v>4.1400000000000006</v>
      </c>
      <c r="G4058" s="3"/>
    </row>
    <row r="4059" spans="1:7" x14ac:dyDescent="0.35">
      <c r="A4059">
        <v>15594560</v>
      </c>
      <c r="B4059" s="3">
        <v>44131</v>
      </c>
      <c r="C4059">
        <v>3</v>
      </c>
      <c r="D4059" s="3">
        <v>44131</v>
      </c>
      <c r="E4059">
        <v>656.45</v>
      </c>
      <c r="F4059">
        <v>417.62</v>
      </c>
      <c r="G4059" s="3"/>
    </row>
    <row r="4060" spans="1:7" x14ac:dyDescent="0.35">
      <c r="A4060">
        <v>15595322</v>
      </c>
      <c r="B4060" s="3">
        <v>44131</v>
      </c>
      <c r="C4060">
        <v>1</v>
      </c>
      <c r="D4060" s="3">
        <v>44131</v>
      </c>
      <c r="E4060">
        <v>758</v>
      </c>
      <c r="F4060">
        <v>-752.1</v>
      </c>
      <c r="G4060" s="3"/>
    </row>
    <row r="4061" spans="1:7" x14ac:dyDescent="0.35">
      <c r="A4061">
        <v>15595930</v>
      </c>
      <c r="B4061" s="3">
        <v>44131</v>
      </c>
      <c r="C4061">
        <v>3</v>
      </c>
      <c r="D4061" s="3">
        <v>44131</v>
      </c>
      <c r="E4061">
        <v>145.59</v>
      </c>
      <c r="F4061">
        <v>4.13</v>
      </c>
      <c r="G4061" s="3"/>
    </row>
    <row r="4062" spans="1:7" x14ac:dyDescent="0.35">
      <c r="A4062">
        <v>15596479</v>
      </c>
      <c r="B4062" s="3">
        <v>44131</v>
      </c>
      <c r="C4062">
        <v>3</v>
      </c>
      <c r="D4062" s="3">
        <v>44131</v>
      </c>
      <c r="E4062">
        <v>53.91</v>
      </c>
      <c r="F4062">
        <v>-7</v>
      </c>
      <c r="G4062" s="3"/>
    </row>
    <row r="4063" spans="1:7" x14ac:dyDescent="0.35">
      <c r="A4063">
        <v>15029731</v>
      </c>
      <c r="B4063" s="3">
        <v>44078</v>
      </c>
      <c r="C4063">
        <v>3</v>
      </c>
      <c r="D4063" s="3">
        <v>44132</v>
      </c>
      <c r="E4063">
        <v>49.17</v>
      </c>
      <c r="F4063">
        <v>10.99</v>
      </c>
      <c r="G4063" s="3"/>
    </row>
    <row r="4064" spans="1:7" x14ac:dyDescent="0.35">
      <c r="A4064">
        <v>15051925</v>
      </c>
      <c r="B4064" s="3">
        <v>44080</v>
      </c>
      <c r="C4064">
        <v>3</v>
      </c>
      <c r="D4064" s="3">
        <v>44132</v>
      </c>
      <c r="E4064">
        <v>42.92</v>
      </c>
      <c r="F4064">
        <v>-11.95</v>
      </c>
      <c r="G4064" s="3"/>
    </row>
    <row r="4065" spans="1:7" x14ac:dyDescent="0.35">
      <c r="A4065">
        <v>15079778</v>
      </c>
      <c r="B4065" s="3">
        <v>44082</v>
      </c>
      <c r="C4065">
        <v>1</v>
      </c>
      <c r="D4065" s="3">
        <v>44132</v>
      </c>
      <c r="E4065">
        <v>184.4</v>
      </c>
      <c r="F4065">
        <v>206.35</v>
      </c>
      <c r="G4065" s="3"/>
    </row>
    <row r="4066" spans="1:7" x14ac:dyDescent="0.35">
      <c r="A4066">
        <v>15193470</v>
      </c>
      <c r="B4066" s="3">
        <v>44092</v>
      </c>
      <c r="C4066">
        <v>3</v>
      </c>
      <c r="D4066" s="3">
        <v>44132</v>
      </c>
      <c r="E4066">
        <v>55.92</v>
      </c>
      <c r="F4066">
        <v>22.58</v>
      </c>
      <c r="G4066" s="3"/>
    </row>
    <row r="4067" spans="1:7" x14ac:dyDescent="0.35">
      <c r="A4067">
        <v>15196811</v>
      </c>
      <c r="B4067" s="3">
        <v>44093</v>
      </c>
      <c r="C4067">
        <v>3</v>
      </c>
      <c r="D4067" s="3">
        <v>44132</v>
      </c>
      <c r="E4067">
        <v>45.84</v>
      </c>
      <c r="F4067">
        <v>-18.07</v>
      </c>
      <c r="G4067" s="3"/>
    </row>
    <row r="4068" spans="1:7" x14ac:dyDescent="0.35">
      <c r="A4068">
        <v>15314703</v>
      </c>
      <c r="B4068" s="3">
        <v>44103</v>
      </c>
      <c r="C4068">
        <v>3</v>
      </c>
      <c r="D4068" s="3">
        <v>44103</v>
      </c>
      <c r="E4068">
        <v>113.74</v>
      </c>
      <c r="F4068">
        <v>60.23</v>
      </c>
      <c r="G4068" s="3"/>
    </row>
    <row r="4069" spans="1:7" x14ac:dyDescent="0.35">
      <c r="A4069">
        <v>15314738</v>
      </c>
      <c r="B4069" s="3">
        <v>44103</v>
      </c>
      <c r="C4069">
        <v>3</v>
      </c>
      <c r="D4069" s="3">
        <v>44103</v>
      </c>
      <c r="E4069">
        <v>146.62</v>
      </c>
      <c r="F4069">
        <v>-472.53</v>
      </c>
      <c r="G4069" s="3"/>
    </row>
    <row r="4070" spans="1:7" x14ac:dyDescent="0.35">
      <c r="A4070">
        <v>15314911</v>
      </c>
      <c r="B4070" s="3">
        <v>44103</v>
      </c>
      <c r="C4070">
        <v>3</v>
      </c>
      <c r="D4070" s="3">
        <v>44103</v>
      </c>
      <c r="E4070">
        <v>409.85</v>
      </c>
      <c r="F4070">
        <v>87.34</v>
      </c>
      <c r="G4070" s="3"/>
    </row>
    <row r="4071" spans="1:7" x14ac:dyDescent="0.35">
      <c r="A4071">
        <v>15315107</v>
      </c>
      <c r="B4071" s="3">
        <v>44103</v>
      </c>
      <c r="C4071">
        <v>3</v>
      </c>
      <c r="D4071" s="3">
        <v>44103</v>
      </c>
      <c r="E4071">
        <v>45.92</v>
      </c>
      <c r="F4071">
        <v>26.12</v>
      </c>
      <c r="G4071" s="3"/>
    </row>
    <row r="4072" spans="1:7" x14ac:dyDescent="0.35">
      <c r="A4072">
        <v>15315131</v>
      </c>
      <c r="B4072" s="3">
        <v>44103</v>
      </c>
      <c r="C4072">
        <v>3</v>
      </c>
      <c r="D4072" s="3">
        <v>44103</v>
      </c>
      <c r="E4072">
        <v>49.92</v>
      </c>
      <c r="F4072">
        <v>11.18</v>
      </c>
      <c r="G4072" s="3"/>
    </row>
    <row r="4073" spans="1:7" x14ac:dyDescent="0.35">
      <c r="A4073">
        <v>15315236</v>
      </c>
      <c r="B4073" s="3">
        <v>44103</v>
      </c>
      <c r="C4073">
        <v>3</v>
      </c>
      <c r="D4073" s="3">
        <v>44103</v>
      </c>
      <c r="E4073">
        <v>539.46</v>
      </c>
      <c r="F4073">
        <v>183.53</v>
      </c>
      <c r="G4073" s="3"/>
    </row>
    <row r="4074" spans="1:7" x14ac:dyDescent="0.35">
      <c r="A4074">
        <v>15315419</v>
      </c>
      <c r="B4074" s="3">
        <v>44103</v>
      </c>
      <c r="C4074">
        <v>3</v>
      </c>
      <c r="D4074" s="3">
        <v>44103</v>
      </c>
      <c r="E4074">
        <v>243.79</v>
      </c>
      <c r="F4074">
        <v>166.86</v>
      </c>
      <c r="G4074" s="3"/>
    </row>
    <row r="4075" spans="1:7" x14ac:dyDescent="0.35">
      <c r="A4075">
        <v>15315426</v>
      </c>
      <c r="B4075" s="3">
        <v>44103</v>
      </c>
      <c r="C4075">
        <v>3</v>
      </c>
      <c r="D4075" s="3">
        <v>44103</v>
      </c>
      <c r="E4075">
        <v>280.26</v>
      </c>
      <c r="F4075">
        <v>174.79</v>
      </c>
      <c r="G4075" s="3"/>
    </row>
    <row r="4076" spans="1:7" x14ac:dyDescent="0.35">
      <c r="A4076">
        <v>15315439</v>
      </c>
      <c r="B4076" s="3">
        <v>44103</v>
      </c>
      <c r="C4076">
        <v>3</v>
      </c>
      <c r="D4076" s="3">
        <v>44103</v>
      </c>
      <c r="E4076">
        <v>671.11</v>
      </c>
      <c r="F4076">
        <v>-260.24</v>
      </c>
      <c r="G4076" s="3"/>
    </row>
    <row r="4077" spans="1:7" x14ac:dyDescent="0.35">
      <c r="A4077">
        <v>15315568</v>
      </c>
      <c r="B4077" s="3">
        <v>44103</v>
      </c>
      <c r="C4077">
        <v>3</v>
      </c>
      <c r="D4077" s="3">
        <v>44103</v>
      </c>
      <c r="E4077">
        <v>80.819999999999993</v>
      </c>
      <c r="F4077">
        <v>32.21</v>
      </c>
      <c r="G4077" s="3"/>
    </row>
    <row r="4078" spans="1:7" x14ac:dyDescent="0.35">
      <c r="A4078">
        <v>15315579</v>
      </c>
      <c r="B4078" s="3">
        <v>44103</v>
      </c>
      <c r="C4078">
        <v>3</v>
      </c>
      <c r="D4078" s="3">
        <v>44103</v>
      </c>
      <c r="E4078">
        <v>43.92</v>
      </c>
      <c r="F4078">
        <v>32.260000000000005</v>
      </c>
      <c r="G4078" s="3"/>
    </row>
    <row r="4079" spans="1:7" x14ac:dyDescent="0.35">
      <c r="A4079">
        <v>15315649</v>
      </c>
      <c r="B4079" s="3">
        <v>44103</v>
      </c>
      <c r="C4079">
        <v>3</v>
      </c>
      <c r="D4079" s="3">
        <v>44103</v>
      </c>
      <c r="E4079">
        <v>38.92</v>
      </c>
      <c r="F4079">
        <v>5.2199999999999989</v>
      </c>
      <c r="G4079" s="3"/>
    </row>
    <row r="4080" spans="1:7" x14ac:dyDescent="0.35">
      <c r="A4080">
        <v>15315652</v>
      </c>
      <c r="B4080" s="3">
        <v>44103</v>
      </c>
      <c r="C4080">
        <v>3</v>
      </c>
      <c r="D4080" s="3">
        <v>44103</v>
      </c>
      <c r="E4080">
        <v>50.92</v>
      </c>
      <c r="F4080">
        <v>-6</v>
      </c>
      <c r="G4080" s="3"/>
    </row>
    <row r="4081" spans="1:7" x14ac:dyDescent="0.35">
      <c r="A4081">
        <v>15315706</v>
      </c>
      <c r="B4081" s="3">
        <v>44103</v>
      </c>
      <c r="C4081">
        <v>3</v>
      </c>
      <c r="D4081" s="3">
        <v>44103</v>
      </c>
      <c r="E4081">
        <v>58.88</v>
      </c>
      <c r="F4081">
        <v>27.8</v>
      </c>
      <c r="G4081" s="3"/>
    </row>
    <row r="4082" spans="1:7" x14ac:dyDescent="0.35">
      <c r="A4082">
        <v>15315758</v>
      </c>
      <c r="B4082" s="3">
        <v>44103</v>
      </c>
      <c r="C4082">
        <v>3</v>
      </c>
      <c r="D4082" s="3">
        <v>44103</v>
      </c>
      <c r="E4082">
        <v>48.92</v>
      </c>
      <c r="F4082">
        <v>19.149999999999999</v>
      </c>
      <c r="G4082" s="3"/>
    </row>
    <row r="4083" spans="1:7" x14ac:dyDescent="0.35">
      <c r="A4083">
        <v>15315765</v>
      </c>
      <c r="B4083" s="3">
        <v>44103</v>
      </c>
      <c r="C4083">
        <v>3</v>
      </c>
      <c r="D4083" s="3">
        <v>44103</v>
      </c>
      <c r="E4083">
        <v>152.63</v>
      </c>
      <c r="F4083">
        <v>94.41</v>
      </c>
      <c r="G4083" s="3"/>
    </row>
    <row r="4084" spans="1:7" x14ac:dyDescent="0.35">
      <c r="A4084">
        <v>15315839</v>
      </c>
      <c r="B4084" s="3">
        <v>44103</v>
      </c>
      <c r="C4084">
        <v>3</v>
      </c>
      <c r="D4084" s="3">
        <v>44103</v>
      </c>
      <c r="E4084">
        <v>64.84</v>
      </c>
      <c r="F4084">
        <v>47.49</v>
      </c>
      <c r="G4084" s="3"/>
    </row>
    <row r="4085" spans="1:7" x14ac:dyDescent="0.35">
      <c r="A4085">
        <v>15315887</v>
      </c>
      <c r="B4085" s="3">
        <v>44103</v>
      </c>
      <c r="C4085">
        <v>3</v>
      </c>
      <c r="D4085" s="3">
        <v>44103</v>
      </c>
      <c r="E4085">
        <v>89.82</v>
      </c>
      <c r="F4085">
        <v>-29.9</v>
      </c>
      <c r="G4085" s="3"/>
    </row>
    <row r="4086" spans="1:7" x14ac:dyDescent="0.35">
      <c r="A4086">
        <v>15315911</v>
      </c>
      <c r="B4086" s="3">
        <v>44103</v>
      </c>
      <c r="C4086">
        <v>3</v>
      </c>
      <c r="D4086" s="3">
        <v>44103</v>
      </c>
      <c r="E4086">
        <v>76.819999999999993</v>
      </c>
      <c r="F4086">
        <v>-208.17</v>
      </c>
      <c r="G4086" s="3"/>
    </row>
    <row r="4087" spans="1:7" x14ac:dyDescent="0.35">
      <c r="A4087">
        <v>15316014</v>
      </c>
      <c r="B4087" s="3">
        <v>44103</v>
      </c>
      <c r="C4087">
        <v>3</v>
      </c>
      <c r="D4087" s="3">
        <v>44103</v>
      </c>
      <c r="E4087">
        <v>660.11</v>
      </c>
      <c r="F4087">
        <v>444.06</v>
      </c>
      <c r="G4087" s="3"/>
    </row>
    <row r="4088" spans="1:7" x14ac:dyDescent="0.35">
      <c r="A4088">
        <v>15316028</v>
      </c>
      <c r="B4088" s="3">
        <v>44103</v>
      </c>
      <c r="C4088">
        <v>3</v>
      </c>
      <c r="D4088" s="3">
        <v>44103</v>
      </c>
      <c r="E4088">
        <v>658.11</v>
      </c>
      <c r="F4088">
        <v>428.07</v>
      </c>
      <c r="G4088" s="3"/>
    </row>
    <row r="4089" spans="1:7" x14ac:dyDescent="0.35">
      <c r="A4089">
        <v>15316082</v>
      </c>
      <c r="B4089" s="3">
        <v>44103</v>
      </c>
      <c r="C4089">
        <v>3</v>
      </c>
      <c r="D4089" s="3">
        <v>44103</v>
      </c>
      <c r="E4089">
        <v>375.91</v>
      </c>
      <c r="F4089">
        <v>246.94</v>
      </c>
      <c r="G4089" s="3"/>
    </row>
    <row r="4090" spans="1:7" x14ac:dyDescent="0.35">
      <c r="A4090">
        <v>15316309</v>
      </c>
      <c r="B4090" s="3">
        <v>44103</v>
      </c>
      <c r="C4090">
        <v>3</v>
      </c>
      <c r="D4090" s="3">
        <v>44103</v>
      </c>
      <c r="E4090">
        <v>48.92</v>
      </c>
      <c r="F4090">
        <v>29.19</v>
      </c>
      <c r="G4090" s="3"/>
    </row>
    <row r="4091" spans="1:7" x14ac:dyDescent="0.35">
      <c r="A4091">
        <v>15316319</v>
      </c>
      <c r="B4091" s="3">
        <v>44103</v>
      </c>
      <c r="C4091">
        <v>3</v>
      </c>
      <c r="D4091" s="3">
        <v>44103</v>
      </c>
      <c r="E4091">
        <v>663.06</v>
      </c>
      <c r="F4091">
        <v>332.64</v>
      </c>
      <c r="G4091" s="3"/>
    </row>
    <row r="4092" spans="1:7" x14ac:dyDescent="0.35">
      <c r="A4092">
        <v>15316375</v>
      </c>
      <c r="B4092" s="3">
        <v>44103</v>
      </c>
      <c r="C4092">
        <v>3</v>
      </c>
      <c r="D4092" s="3">
        <v>44103</v>
      </c>
      <c r="E4092">
        <v>50.92</v>
      </c>
      <c r="F4092">
        <v>26.28</v>
      </c>
      <c r="G4092" s="3"/>
    </row>
    <row r="4093" spans="1:7" x14ac:dyDescent="0.35">
      <c r="A4093">
        <v>15316393</v>
      </c>
      <c r="B4093" s="3">
        <v>44103</v>
      </c>
      <c r="C4093">
        <v>3</v>
      </c>
      <c r="D4093" s="3">
        <v>44103</v>
      </c>
      <c r="E4093">
        <v>72.84</v>
      </c>
      <c r="F4093">
        <v>31.36</v>
      </c>
      <c r="G4093" s="3"/>
    </row>
    <row r="4094" spans="1:7" x14ac:dyDescent="0.35">
      <c r="A4094">
        <v>15316472</v>
      </c>
      <c r="B4094" s="3">
        <v>44103</v>
      </c>
      <c r="C4094">
        <v>3</v>
      </c>
      <c r="D4094" s="3">
        <v>44103</v>
      </c>
      <c r="E4094">
        <v>59.88</v>
      </c>
      <c r="F4094">
        <v>17.79</v>
      </c>
      <c r="G4094" s="3"/>
    </row>
    <row r="4095" spans="1:7" x14ac:dyDescent="0.35">
      <c r="A4095">
        <v>15316524</v>
      </c>
      <c r="B4095" s="3">
        <v>44103</v>
      </c>
      <c r="C4095">
        <v>3</v>
      </c>
      <c r="D4095" s="3">
        <v>44103</v>
      </c>
      <c r="E4095">
        <v>209.45</v>
      </c>
      <c r="F4095">
        <v>94.41</v>
      </c>
      <c r="G4095" s="3"/>
    </row>
    <row r="4096" spans="1:7" x14ac:dyDescent="0.35">
      <c r="A4096">
        <v>15316538</v>
      </c>
      <c r="B4096" s="3">
        <v>44103</v>
      </c>
      <c r="C4096">
        <v>1</v>
      </c>
      <c r="D4096" s="3">
        <v>44103</v>
      </c>
      <c r="E4096">
        <v>51.79</v>
      </c>
      <c r="F4096">
        <v>31.27</v>
      </c>
      <c r="G4096" s="3"/>
    </row>
    <row r="4097" spans="1:7" x14ac:dyDescent="0.35">
      <c r="A4097">
        <v>15316541</v>
      </c>
      <c r="B4097" s="3">
        <v>44103</v>
      </c>
      <c r="C4097">
        <v>3</v>
      </c>
      <c r="D4097" s="3">
        <v>44103</v>
      </c>
      <c r="E4097">
        <v>48.92</v>
      </c>
      <c r="F4097">
        <v>6.1499999999999986</v>
      </c>
      <c r="G4097" s="3"/>
    </row>
    <row r="4098" spans="1:7" x14ac:dyDescent="0.35">
      <c r="A4098">
        <v>15316606</v>
      </c>
      <c r="B4098" s="3">
        <v>44103</v>
      </c>
      <c r="C4098">
        <v>3</v>
      </c>
      <c r="D4098" s="3">
        <v>44103</v>
      </c>
      <c r="E4098">
        <v>37.92</v>
      </c>
      <c r="F4098">
        <v>-48.85</v>
      </c>
      <c r="G4098" s="3"/>
    </row>
    <row r="4099" spans="1:7" x14ac:dyDescent="0.35">
      <c r="A4099">
        <v>15316664</v>
      </c>
      <c r="B4099" s="3">
        <v>44103</v>
      </c>
      <c r="C4099">
        <v>3</v>
      </c>
      <c r="D4099" s="3">
        <v>44103</v>
      </c>
      <c r="E4099">
        <v>382.94</v>
      </c>
      <c r="F4099">
        <v>253.77</v>
      </c>
      <c r="G4099" s="3"/>
    </row>
    <row r="4100" spans="1:7" x14ac:dyDescent="0.35">
      <c r="A4100">
        <v>15316777</v>
      </c>
      <c r="B4100" s="3">
        <v>44103</v>
      </c>
      <c r="C4100">
        <v>1</v>
      </c>
      <c r="D4100" s="3">
        <v>44103</v>
      </c>
      <c r="E4100">
        <v>6043.79</v>
      </c>
      <c r="F4100">
        <v>4015.85</v>
      </c>
      <c r="G4100" s="3"/>
    </row>
    <row r="4101" spans="1:7" x14ac:dyDescent="0.35">
      <c r="A4101">
        <v>15317016</v>
      </c>
      <c r="B4101" s="3">
        <v>44103</v>
      </c>
      <c r="C4101">
        <v>3</v>
      </c>
      <c r="D4101" s="3">
        <v>44103</v>
      </c>
      <c r="E4101">
        <v>80.819999999999993</v>
      </c>
      <c r="F4101">
        <v>43.71</v>
      </c>
      <c r="G4101" s="3"/>
    </row>
    <row r="4102" spans="1:7" x14ac:dyDescent="0.35">
      <c r="A4102">
        <v>15317258</v>
      </c>
      <c r="B4102" s="3">
        <v>44103</v>
      </c>
      <c r="C4102">
        <v>1</v>
      </c>
      <c r="D4102" s="3">
        <v>44103</v>
      </c>
      <c r="E4102">
        <v>373.21</v>
      </c>
      <c r="F4102">
        <v>220.05</v>
      </c>
      <c r="G4102" s="3"/>
    </row>
    <row r="4103" spans="1:7" x14ac:dyDescent="0.35">
      <c r="A4103">
        <v>15317370</v>
      </c>
      <c r="B4103" s="3">
        <v>44103</v>
      </c>
      <c r="C4103">
        <v>3</v>
      </c>
      <c r="D4103" s="3">
        <v>44103</v>
      </c>
      <c r="E4103">
        <v>48.92</v>
      </c>
      <c r="F4103">
        <v>20.28</v>
      </c>
      <c r="G4103" s="3"/>
    </row>
    <row r="4104" spans="1:7" x14ac:dyDescent="0.35">
      <c r="A4104">
        <v>15317395</v>
      </c>
      <c r="B4104" s="3">
        <v>44103</v>
      </c>
      <c r="C4104">
        <v>3</v>
      </c>
      <c r="D4104" s="3">
        <v>44103</v>
      </c>
      <c r="E4104">
        <v>658.11</v>
      </c>
      <c r="F4104">
        <v>421.8</v>
      </c>
      <c r="G4104" s="3"/>
    </row>
    <row r="4105" spans="1:7" x14ac:dyDescent="0.35">
      <c r="A4105">
        <v>5316885</v>
      </c>
      <c r="B4105" s="3">
        <v>44085</v>
      </c>
      <c r="C4105">
        <v>3</v>
      </c>
      <c r="D4105" s="3">
        <v>44104</v>
      </c>
      <c r="E4105" t="e">
        <v>#N/A</v>
      </c>
      <c r="F4105">
        <v>89.5</v>
      </c>
      <c r="G4105" s="3"/>
    </row>
    <row r="4106" spans="1:7" x14ac:dyDescent="0.35">
      <c r="A4106">
        <v>12381898</v>
      </c>
      <c r="B4106" s="3">
        <v>44099</v>
      </c>
      <c r="C4106">
        <v>3</v>
      </c>
      <c r="D4106" s="3">
        <v>44104</v>
      </c>
      <c r="E4106">
        <v>108.68</v>
      </c>
      <c r="F4106">
        <v>15</v>
      </c>
      <c r="G4106" s="3"/>
    </row>
    <row r="4107" spans="1:7" x14ac:dyDescent="0.35">
      <c r="A4107">
        <v>14611928</v>
      </c>
      <c r="B4107" s="3">
        <v>44104</v>
      </c>
      <c r="C4107">
        <v>3</v>
      </c>
      <c r="D4107" s="3">
        <v>44104</v>
      </c>
      <c r="E4107">
        <v>468.41</v>
      </c>
      <c r="F4107">
        <v>445.73</v>
      </c>
      <c r="G4107" s="3"/>
    </row>
    <row r="4108" spans="1:7" x14ac:dyDescent="0.35">
      <c r="A4108">
        <v>15001362</v>
      </c>
      <c r="B4108" s="3">
        <v>44079</v>
      </c>
      <c r="C4108">
        <v>3</v>
      </c>
      <c r="D4108" s="3">
        <v>44104</v>
      </c>
      <c r="E4108">
        <v>78.650000000000006</v>
      </c>
      <c r="F4108">
        <v>24.11</v>
      </c>
      <c r="G4108" s="3"/>
    </row>
    <row r="4109" spans="1:7" x14ac:dyDescent="0.35">
      <c r="A4109">
        <v>15012395</v>
      </c>
      <c r="B4109" s="3">
        <v>44076</v>
      </c>
      <c r="C4109">
        <v>3</v>
      </c>
      <c r="D4109" s="3">
        <v>44104</v>
      </c>
      <c r="E4109">
        <v>136.93</v>
      </c>
      <c r="F4109">
        <v>86.81</v>
      </c>
      <c r="G4109" s="3"/>
    </row>
    <row r="4110" spans="1:7" x14ac:dyDescent="0.35">
      <c r="A4110">
        <v>15030809</v>
      </c>
      <c r="B4110" s="3">
        <v>44078</v>
      </c>
      <c r="C4110">
        <v>3</v>
      </c>
      <c r="D4110" s="3">
        <v>44104</v>
      </c>
      <c r="E4110">
        <v>234.24</v>
      </c>
      <c r="F4110">
        <v>-170.19</v>
      </c>
      <c r="G4110" s="3"/>
    </row>
    <row r="4111" spans="1:7" x14ac:dyDescent="0.35">
      <c r="A4111">
        <v>15032481</v>
      </c>
      <c r="B4111" s="3">
        <v>44078</v>
      </c>
      <c r="C4111">
        <v>3</v>
      </c>
      <c r="D4111" s="3">
        <v>44104</v>
      </c>
      <c r="E4111">
        <v>217.33</v>
      </c>
      <c r="F4111">
        <v>112.73</v>
      </c>
      <c r="G4111" s="3"/>
    </row>
    <row r="4112" spans="1:7" x14ac:dyDescent="0.35">
      <c r="A4112">
        <v>15051925</v>
      </c>
      <c r="B4112" s="3">
        <v>44080</v>
      </c>
      <c r="C4112">
        <v>3</v>
      </c>
      <c r="D4112" s="3">
        <v>44104</v>
      </c>
      <c r="E4112">
        <v>140.72</v>
      </c>
      <c r="F4112">
        <v>111.42</v>
      </c>
      <c r="G4112" s="3"/>
    </row>
    <row r="4113" spans="1:7" x14ac:dyDescent="0.35">
      <c r="A4113">
        <v>15059979</v>
      </c>
      <c r="B4113" s="3">
        <v>44081</v>
      </c>
      <c r="C4113">
        <v>3</v>
      </c>
      <c r="D4113" s="3">
        <v>44104</v>
      </c>
      <c r="E4113">
        <v>239.77</v>
      </c>
      <c r="F4113">
        <v>166.92</v>
      </c>
      <c r="G4113" s="3"/>
    </row>
    <row r="4114" spans="1:7" x14ac:dyDescent="0.35">
      <c r="A4114">
        <v>15079778</v>
      </c>
      <c r="B4114" s="3">
        <v>44082</v>
      </c>
      <c r="C4114">
        <v>1</v>
      </c>
      <c r="D4114" s="3">
        <v>44104</v>
      </c>
      <c r="E4114">
        <v>81.05</v>
      </c>
      <c r="F4114">
        <v>214.56</v>
      </c>
      <c r="G4114" s="3"/>
    </row>
    <row r="4115" spans="1:7" x14ac:dyDescent="0.35">
      <c r="A4115">
        <v>15092617</v>
      </c>
      <c r="B4115" s="3">
        <v>44084</v>
      </c>
      <c r="C4115">
        <v>3</v>
      </c>
      <c r="D4115" s="3">
        <v>44104</v>
      </c>
      <c r="E4115">
        <v>60.03</v>
      </c>
      <c r="F4115">
        <v>11</v>
      </c>
      <c r="G4115" s="3"/>
    </row>
    <row r="4116" spans="1:7" x14ac:dyDescent="0.35">
      <c r="A4116">
        <v>15096912</v>
      </c>
      <c r="B4116" s="3">
        <v>44084</v>
      </c>
      <c r="C4116">
        <v>3</v>
      </c>
      <c r="D4116" s="3">
        <v>44104</v>
      </c>
      <c r="E4116">
        <v>682.39</v>
      </c>
      <c r="F4116">
        <v>432.2</v>
      </c>
      <c r="G4116" s="3"/>
    </row>
    <row r="4117" spans="1:7" x14ac:dyDescent="0.35">
      <c r="A4117">
        <v>15097590</v>
      </c>
      <c r="B4117" s="3">
        <v>44084</v>
      </c>
      <c r="C4117">
        <v>3</v>
      </c>
      <c r="D4117" s="3">
        <v>44104</v>
      </c>
      <c r="E4117">
        <v>48.98</v>
      </c>
      <c r="F4117">
        <v>30.74</v>
      </c>
      <c r="G4117" s="3"/>
    </row>
    <row r="4118" spans="1:7" x14ac:dyDescent="0.35">
      <c r="A4118">
        <v>15108342</v>
      </c>
      <c r="B4118" s="3">
        <v>44085</v>
      </c>
      <c r="C4118">
        <v>3</v>
      </c>
      <c r="D4118" s="3">
        <v>44104</v>
      </c>
      <c r="E4118">
        <v>158.21</v>
      </c>
      <c r="F4118">
        <v>81.31</v>
      </c>
      <c r="G4118" s="3"/>
    </row>
    <row r="4119" spans="1:7" x14ac:dyDescent="0.35">
      <c r="A4119">
        <v>15112341</v>
      </c>
      <c r="B4119" s="3">
        <v>44085</v>
      </c>
      <c r="C4119">
        <v>3</v>
      </c>
      <c r="D4119" s="3">
        <v>44104</v>
      </c>
      <c r="E4119">
        <v>98.19</v>
      </c>
      <c r="F4119">
        <v>47.58</v>
      </c>
      <c r="G4119" s="3"/>
    </row>
    <row r="4120" spans="1:7" x14ac:dyDescent="0.35">
      <c r="A4120">
        <v>15121252</v>
      </c>
      <c r="B4120" s="3">
        <v>44086</v>
      </c>
      <c r="C4120">
        <v>3</v>
      </c>
      <c r="D4120" s="3">
        <v>44104</v>
      </c>
      <c r="E4120">
        <v>47.6</v>
      </c>
      <c r="F4120">
        <v>13.36</v>
      </c>
      <c r="G4120" s="3"/>
    </row>
    <row r="4121" spans="1:7" x14ac:dyDescent="0.35">
      <c r="A4121">
        <v>15122385</v>
      </c>
      <c r="B4121" s="3">
        <v>44086</v>
      </c>
      <c r="C4121">
        <v>3</v>
      </c>
      <c r="D4121" s="3">
        <v>44104</v>
      </c>
      <c r="E4121">
        <v>125.83</v>
      </c>
      <c r="F4121">
        <v>76.08</v>
      </c>
      <c r="G4121" s="3"/>
    </row>
    <row r="4122" spans="1:7" x14ac:dyDescent="0.35">
      <c r="A4122">
        <v>15130636</v>
      </c>
      <c r="B4122" s="3">
        <v>44087</v>
      </c>
      <c r="C4122">
        <v>3</v>
      </c>
      <c r="D4122" s="3">
        <v>44104</v>
      </c>
      <c r="E4122">
        <v>58.42</v>
      </c>
      <c r="F4122">
        <v>28.61</v>
      </c>
      <c r="G4122" s="3"/>
    </row>
    <row r="4123" spans="1:7" x14ac:dyDescent="0.35">
      <c r="A4123">
        <v>15160776</v>
      </c>
      <c r="B4123" s="3">
        <v>44090</v>
      </c>
      <c r="C4123">
        <v>1</v>
      </c>
      <c r="D4123" s="3">
        <v>44104</v>
      </c>
      <c r="E4123">
        <v>15</v>
      </c>
      <c r="F4123">
        <v>19.32</v>
      </c>
      <c r="G4123" s="3"/>
    </row>
    <row r="4124" spans="1:7" x14ac:dyDescent="0.35">
      <c r="A4124">
        <v>15167886</v>
      </c>
      <c r="B4124" s="3">
        <v>44090</v>
      </c>
      <c r="C4124">
        <v>3</v>
      </c>
      <c r="D4124" s="3">
        <v>44104</v>
      </c>
      <c r="E4124">
        <v>42.71</v>
      </c>
      <c r="F4124">
        <v>23.28</v>
      </c>
      <c r="G4124" s="3"/>
    </row>
    <row r="4125" spans="1:7" x14ac:dyDescent="0.35">
      <c r="A4125">
        <v>15182667</v>
      </c>
      <c r="B4125" s="3">
        <v>44091</v>
      </c>
      <c r="C4125">
        <v>3</v>
      </c>
      <c r="D4125" s="3">
        <v>44104</v>
      </c>
      <c r="E4125">
        <v>113.74</v>
      </c>
      <c r="F4125">
        <v>-263.59000000000003</v>
      </c>
      <c r="G4125" s="3"/>
    </row>
    <row r="4126" spans="1:7" x14ac:dyDescent="0.35">
      <c r="A4126">
        <v>15192653</v>
      </c>
      <c r="B4126" s="3">
        <v>44092</v>
      </c>
      <c r="C4126">
        <v>3</v>
      </c>
      <c r="D4126" s="3">
        <v>44104</v>
      </c>
      <c r="E4126">
        <v>110.76</v>
      </c>
      <c r="F4126">
        <v>90.33</v>
      </c>
      <c r="G4126" s="3"/>
    </row>
    <row r="4127" spans="1:7" x14ac:dyDescent="0.35">
      <c r="A4127">
        <v>15193470</v>
      </c>
      <c r="B4127" s="3">
        <v>44092</v>
      </c>
      <c r="C4127">
        <v>3</v>
      </c>
      <c r="D4127" s="3">
        <v>44104</v>
      </c>
      <c r="E4127">
        <v>41.95</v>
      </c>
      <c r="F4127">
        <v>18.28</v>
      </c>
      <c r="G4127" s="3"/>
    </row>
    <row r="4128" spans="1:7" x14ac:dyDescent="0.35">
      <c r="A4128">
        <v>15196811</v>
      </c>
      <c r="B4128" s="3">
        <v>44093</v>
      </c>
      <c r="C4128">
        <v>3</v>
      </c>
      <c r="D4128" s="3">
        <v>44104</v>
      </c>
      <c r="E4128">
        <v>57.24</v>
      </c>
      <c r="F4128">
        <v>36.96</v>
      </c>
      <c r="G4128" s="3"/>
    </row>
    <row r="4129" spans="1:7" x14ac:dyDescent="0.35">
      <c r="A4129">
        <v>15198440</v>
      </c>
      <c r="B4129" s="3">
        <v>44093</v>
      </c>
      <c r="C4129">
        <v>3</v>
      </c>
      <c r="D4129" s="3">
        <v>44104</v>
      </c>
      <c r="E4129">
        <v>366.44</v>
      </c>
      <c r="F4129">
        <v>332.3</v>
      </c>
      <c r="G4129" s="3"/>
    </row>
    <row r="4130" spans="1:7" x14ac:dyDescent="0.35">
      <c r="A4130">
        <v>15202801</v>
      </c>
      <c r="B4130" s="3">
        <v>44093</v>
      </c>
      <c r="C4130">
        <v>3</v>
      </c>
      <c r="D4130" s="3">
        <v>44104</v>
      </c>
      <c r="E4130">
        <v>158.72</v>
      </c>
      <c r="F4130">
        <v>13.82</v>
      </c>
      <c r="G4130" s="3"/>
    </row>
    <row r="4131" spans="1:7" x14ac:dyDescent="0.35">
      <c r="A4131">
        <v>15207453</v>
      </c>
      <c r="B4131" s="3">
        <v>44093</v>
      </c>
      <c r="C4131">
        <v>3</v>
      </c>
      <c r="D4131" s="3">
        <v>44104</v>
      </c>
      <c r="E4131">
        <v>49.57</v>
      </c>
      <c r="F4131">
        <v>23.27</v>
      </c>
      <c r="G4131" s="3"/>
    </row>
    <row r="4132" spans="1:7" x14ac:dyDescent="0.35">
      <c r="A4132">
        <v>15215042</v>
      </c>
      <c r="B4132" s="3">
        <v>44104</v>
      </c>
      <c r="C4132">
        <v>3</v>
      </c>
      <c r="D4132" s="3">
        <v>44104</v>
      </c>
      <c r="E4132">
        <v>90.2</v>
      </c>
      <c r="F4132">
        <v>68.13</v>
      </c>
      <c r="G4132" s="3"/>
    </row>
    <row r="4133" spans="1:7" x14ac:dyDescent="0.35">
      <c r="A4133">
        <v>15248241</v>
      </c>
      <c r="B4133" s="3">
        <v>44097</v>
      </c>
      <c r="C4133">
        <v>3</v>
      </c>
      <c r="D4133" s="3">
        <v>44104</v>
      </c>
      <c r="E4133">
        <v>26.38</v>
      </c>
      <c r="F4133">
        <v>7.9499999999999993</v>
      </c>
      <c r="G4133" s="3"/>
    </row>
    <row r="4134" spans="1:7" x14ac:dyDescent="0.35">
      <c r="A4134">
        <v>15252671</v>
      </c>
      <c r="B4134" s="3">
        <v>44097</v>
      </c>
      <c r="C4134">
        <v>3</v>
      </c>
      <c r="D4134" s="3">
        <v>44104</v>
      </c>
      <c r="E4134">
        <v>54.05</v>
      </c>
      <c r="F4134">
        <v>32.89</v>
      </c>
      <c r="G4134" s="3"/>
    </row>
    <row r="4135" spans="1:7" x14ac:dyDescent="0.35">
      <c r="A4135">
        <v>15262890</v>
      </c>
      <c r="B4135" s="3">
        <v>44098</v>
      </c>
      <c r="C4135">
        <v>3</v>
      </c>
      <c r="D4135" s="3">
        <v>44104</v>
      </c>
      <c r="E4135">
        <v>39.700000000000003</v>
      </c>
      <c r="F4135">
        <v>-349.52</v>
      </c>
      <c r="G4135" s="3"/>
    </row>
    <row r="4136" spans="1:7" x14ac:dyDescent="0.35">
      <c r="A4136">
        <v>15263253</v>
      </c>
      <c r="B4136" s="3">
        <v>44098</v>
      </c>
      <c r="C4136">
        <v>3</v>
      </c>
      <c r="D4136" s="3">
        <v>44104</v>
      </c>
      <c r="E4136">
        <v>281.02</v>
      </c>
      <c r="F4136">
        <v>179.83</v>
      </c>
      <c r="G4136" s="3"/>
    </row>
    <row r="4137" spans="1:7" x14ac:dyDescent="0.35">
      <c r="A4137">
        <v>15263561</v>
      </c>
      <c r="B4137" s="3">
        <v>44098</v>
      </c>
      <c r="C4137">
        <v>3</v>
      </c>
      <c r="D4137" s="3">
        <v>44104</v>
      </c>
      <c r="E4137">
        <v>21</v>
      </c>
      <c r="F4137">
        <v>-1.91</v>
      </c>
      <c r="G4137" s="3"/>
    </row>
    <row r="4138" spans="1:7" x14ac:dyDescent="0.35">
      <c r="A4138">
        <v>15275098</v>
      </c>
      <c r="B4138" s="3">
        <v>44099</v>
      </c>
      <c r="C4138">
        <v>3</v>
      </c>
      <c r="D4138" s="3">
        <v>44104</v>
      </c>
      <c r="E4138">
        <v>341.37</v>
      </c>
      <c r="F4138">
        <v>916.64</v>
      </c>
      <c r="G4138" s="3"/>
    </row>
    <row r="4139" spans="1:7" x14ac:dyDescent="0.35">
      <c r="A4139">
        <v>15275471</v>
      </c>
      <c r="B4139" s="3">
        <v>44100</v>
      </c>
      <c r="C4139">
        <v>1</v>
      </c>
      <c r="D4139" s="3">
        <v>44104</v>
      </c>
      <c r="E4139">
        <v>100.78</v>
      </c>
      <c r="F4139">
        <v>40.36</v>
      </c>
      <c r="G4139" s="3"/>
    </row>
    <row r="4140" spans="1:7" x14ac:dyDescent="0.35">
      <c r="A4140">
        <v>15281810</v>
      </c>
      <c r="B4140" s="3">
        <v>44100</v>
      </c>
      <c r="C4140">
        <v>3</v>
      </c>
      <c r="D4140" s="3">
        <v>44104</v>
      </c>
      <c r="E4140">
        <v>221.28</v>
      </c>
      <c r="F4140">
        <v>129.75</v>
      </c>
      <c r="G4140" s="3"/>
    </row>
    <row r="4141" spans="1:7" x14ac:dyDescent="0.35">
      <c r="A4141">
        <v>15290091</v>
      </c>
      <c r="B4141" s="3">
        <v>44101</v>
      </c>
      <c r="C4141">
        <v>3</v>
      </c>
      <c r="D4141" s="3">
        <v>44104</v>
      </c>
      <c r="E4141">
        <v>145.18</v>
      </c>
      <c r="F4141">
        <v>72.89</v>
      </c>
      <c r="G4141" s="3"/>
    </row>
    <row r="4142" spans="1:7" x14ac:dyDescent="0.35">
      <c r="A4142">
        <v>15295580</v>
      </c>
      <c r="B4142" s="3">
        <v>44101</v>
      </c>
      <c r="C4142">
        <v>3</v>
      </c>
      <c r="D4142" s="3">
        <v>44104</v>
      </c>
      <c r="E4142">
        <v>37.119999999999997</v>
      </c>
      <c r="F4142">
        <v>20.93</v>
      </c>
      <c r="G4142" s="3"/>
    </row>
    <row r="4143" spans="1:7" x14ac:dyDescent="0.35">
      <c r="A4143">
        <v>15297454</v>
      </c>
      <c r="B4143" s="3">
        <v>44101</v>
      </c>
      <c r="C4143">
        <v>3</v>
      </c>
      <c r="D4143" s="3">
        <v>44104</v>
      </c>
      <c r="E4143">
        <v>11</v>
      </c>
      <c r="F4143">
        <v>-33.5</v>
      </c>
      <c r="G4143" s="3"/>
    </row>
    <row r="4144" spans="1:7" x14ac:dyDescent="0.35">
      <c r="A4144">
        <v>15303525</v>
      </c>
      <c r="B4144" s="3">
        <v>44102</v>
      </c>
      <c r="C4144">
        <v>3</v>
      </c>
      <c r="D4144" s="3">
        <v>44104</v>
      </c>
      <c r="E4144">
        <v>143.63</v>
      </c>
      <c r="F4144">
        <v>-13.76</v>
      </c>
      <c r="G4144" s="3"/>
    </row>
    <row r="4145" spans="1:7" x14ac:dyDescent="0.35">
      <c r="A4145">
        <v>15305976</v>
      </c>
      <c r="B4145" s="3">
        <v>44102</v>
      </c>
      <c r="C4145">
        <v>3</v>
      </c>
      <c r="D4145" s="3">
        <v>44104</v>
      </c>
      <c r="E4145">
        <v>154.63</v>
      </c>
      <c r="F4145">
        <v>-157.83000000000001</v>
      </c>
      <c r="G4145" s="3"/>
    </row>
    <row r="4146" spans="1:7" x14ac:dyDescent="0.35">
      <c r="A4146">
        <v>15311151</v>
      </c>
      <c r="B4146" s="3">
        <v>44103</v>
      </c>
      <c r="C4146">
        <v>3</v>
      </c>
      <c r="D4146" s="3">
        <v>44104</v>
      </c>
      <c r="E4146">
        <v>24</v>
      </c>
      <c r="F4146">
        <v>-11.6</v>
      </c>
      <c r="G4146" s="3"/>
    </row>
    <row r="4147" spans="1:7" x14ac:dyDescent="0.35">
      <c r="A4147">
        <v>15312175</v>
      </c>
      <c r="B4147" s="3">
        <v>44103</v>
      </c>
      <c r="C4147">
        <v>3</v>
      </c>
      <c r="D4147" s="3">
        <v>44104</v>
      </c>
      <c r="E4147">
        <v>43.92</v>
      </c>
      <c r="F4147">
        <v>25.27</v>
      </c>
      <c r="G4147" s="3"/>
    </row>
    <row r="4148" spans="1:7" x14ac:dyDescent="0.35">
      <c r="A4148">
        <v>15314371</v>
      </c>
      <c r="B4148" s="3">
        <v>44103</v>
      </c>
      <c r="C4148">
        <v>3</v>
      </c>
      <c r="D4148" s="3">
        <v>44104</v>
      </c>
      <c r="E4148">
        <v>50.92</v>
      </c>
      <c r="F4148">
        <v>9.2199999999999989</v>
      </c>
      <c r="G4148" s="3"/>
    </row>
    <row r="4149" spans="1:7" x14ac:dyDescent="0.35">
      <c r="A4149">
        <v>15315107</v>
      </c>
      <c r="B4149" s="3">
        <v>44103</v>
      </c>
      <c r="C4149">
        <v>3</v>
      </c>
      <c r="D4149" s="3">
        <v>44104</v>
      </c>
      <c r="E4149">
        <v>48.4</v>
      </c>
      <c r="F4149">
        <v>11.73</v>
      </c>
      <c r="G4149" s="3"/>
    </row>
    <row r="4150" spans="1:7" x14ac:dyDescent="0.35">
      <c r="A4150">
        <v>15315236</v>
      </c>
      <c r="B4150" s="3">
        <v>44103</v>
      </c>
      <c r="C4150">
        <v>3</v>
      </c>
      <c r="D4150" s="3">
        <v>44104</v>
      </c>
      <c r="E4150">
        <v>145.63</v>
      </c>
      <c r="F4150">
        <v>78.58</v>
      </c>
      <c r="G4150" s="3"/>
    </row>
    <row r="4151" spans="1:7" x14ac:dyDescent="0.35">
      <c r="A4151">
        <v>15315419</v>
      </c>
      <c r="B4151" s="3">
        <v>44103</v>
      </c>
      <c r="C4151">
        <v>3</v>
      </c>
      <c r="D4151" s="3">
        <v>44104</v>
      </c>
      <c r="E4151">
        <v>181.48</v>
      </c>
      <c r="F4151">
        <v>99.69</v>
      </c>
      <c r="G4151" s="3"/>
    </row>
    <row r="4152" spans="1:7" x14ac:dyDescent="0.35">
      <c r="A4152">
        <v>15315426</v>
      </c>
      <c r="B4152" s="3">
        <v>44103</v>
      </c>
      <c r="C4152">
        <v>3</v>
      </c>
      <c r="D4152" s="3">
        <v>44104</v>
      </c>
      <c r="E4152">
        <v>412.88</v>
      </c>
      <c r="F4152">
        <v>257.18</v>
      </c>
      <c r="G4152" s="3"/>
    </row>
    <row r="4153" spans="1:7" x14ac:dyDescent="0.35">
      <c r="A4153">
        <v>15315887</v>
      </c>
      <c r="B4153" s="3">
        <v>44103</v>
      </c>
      <c r="C4153">
        <v>3</v>
      </c>
      <c r="D4153" s="3">
        <v>44104</v>
      </c>
      <c r="E4153">
        <v>139.63</v>
      </c>
      <c r="F4153">
        <v>35.07</v>
      </c>
      <c r="G4153" s="3"/>
    </row>
    <row r="4154" spans="1:7" x14ac:dyDescent="0.35">
      <c r="A4154">
        <v>15316082</v>
      </c>
      <c r="B4154" s="3">
        <v>44103</v>
      </c>
      <c r="C4154">
        <v>3</v>
      </c>
      <c r="D4154" s="3">
        <v>44104</v>
      </c>
      <c r="E4154">
        <v>240.29</v>
      </c>
      <c r="F4154">
        <v>-270.42</v>
      </c>
      <c r="G4154" s="3"/>
    </row>
    <row r="4155" spans="1:7" x14ac:dyDescent="0.35">
      <c r="A4155">
        <v>15316606</v>
      </c>
      <c r="B4155" s="3">
        <v>44103</v>
      </c>
      <c r="C4155">
        <v>3</v>
      </c>
      <c r="D4155" s="3">
        <v>44104</v>
      </c>
      <c r="E4155">
        <v>23</v>
      </c>
      <c r="F4155">
        <v>5.4600000000000009</v>
      </c>
      <c r="G4155" s="3"/>
    </row>
    <row r="4156" spans="1:7" x14ac:dyDescent="0.35">
      <c r="A4156">
        <v>15318692</v>
      </c>
      <c r="B4156" s="3">
        <v>44104</v>
      </c>
      <c r="C4156">
        <v>3</v>
      </c>
      <c r="D4156" s="3">
        <v>44104</v>
      </c>
      <c r="E4156">
        <v>74.84</v>
      </c>
      <c r="F4156">
        <v>31.659999999999997</v>
      </c>
      <c r="G4156" s="3"/>
    </row>
    <row r="4157" spans="1:7" x14ac:dyDescent="0.35">
      <c r="A4157">
        <v>15319083</v>
      </c>
      <c r="B4157" s="3">
        <v>44104</v>
      </c>
      <c r="C4157">
        <v>3</v>
      </c>
      <c r="D4157" s="3">
        <v>44104</v>
      </c>
      <c r="E4157">
        <v>411.86</v>
      </c>
      <c r="F4157">
        <v>244.11</v>
      </c>
      <c r="G4157" s="3"/>
    </row>
    <row r="4158" spans="1:7" x14ac:dyDescent="0.35">
      <c r="A4158">
        <v>15319342</v>
      </c>
      <c r="B4158" s="3">
        <v>44104</v>
      </c>
      <c r="C4158">
        <v>3</v>
      </c>
      <c r="D4158" s="3">
        <v>44104</v>
      </c>
      <c r="E4158">
        <v>42.92</v>
      </c>
      <c r="F4158">
        <v>14.23</v>
      </c>
      <c r="G4158" s="3"/>
    </row>
    <row r="4159" spans="1:7" x14ac:dyDescent="0.35">
      <c r="A4159">
        <v>15319598</v>
      </c>
      <c r="B4159" s="3">
        <v>44104</v>
      </c>
      <c r="C4159">
        <v>3</v>
      </c>
      <c r="D4159" s="3">
        <v>44104</v>
      </c>
      <c r="E4159">
        <v>203.47</v>
      </c>
      <c r="F4159">
        <v>123.81</v>
      </c>
      <c r="G4159" s="3"/>
    </row>
    <row r="4160" spans="1:7" x14ac:dyDescent="0.35">
      <c r="A4160">
        <v>15319716</v>
      </c>
      <c r="B4160" s="3">
        <v>44104</v>
      </c>
      <c r="C4160">
        <v>3</v>
      </c>
      <c r="D4160" s="3">
        <v>44104</v>
      </c>
      <c r="E4160">
        <v>40.92</v>
      </c>
      <c r="F4160">
        <v>-8</v>
      </c>
      <c r="G4160" s="3"/>
    </row>
    <row r="4161" spans="1:7" x14ac:dyDescent="0.35">
      <c r="A4161">
        <v>15320205</v>
      </c>
      <c r="B4161" s="3">
        <v>44104</v>
      </c>
      <c r="C4161">
        <v>3</v>
      </c>
      <c r="D4161" s="3">
        <v>44104</v>
      </c>
      <c r="E4161">
        <v>38.92</v>
      </c>
      <c r="F4161">
        <v>-42.2</v>
      </c>
      <c r="G4161" s="3"/>
    </row>
    <row r="4162" spans="1:7" x14ac:dyDescent="0.35">
      <c r="A4162">
        <v>15320399</v>
      </c>
      <c r="B4162" s="3">
        <v>44104</v>
      </c>
      <c r="C4162">
        <v>3</v>
      </c>
      <c r="D4162" s="3">
        <v>44104</v>
      </c>
      <c r="E4162">
        <v>478.66</v>
      </c>
      <c r="F4162">
        <v>291.45999999999998</v>
      </c>
      <c r="G4162" s="3"/>
    </row>
    <row r="4163" spans="1:7" x14ac:dyDescent="0.35">
      <c r="A4163">
        <v>15321171</v>
      </c>
      <c r="B4163" s="3">
        <v>44104</v>
      </c>
      <c r="C4163">
        <v>3</v>
      </c>
      <c r="D4163" s="3">
        <v>44104</v>
      </c>
      <c r="E4163">
        <v>88.82</v>
      </c>
      <c r="F4163">
        <v>37.17</v>
      </c>
      <c r="G4163" s="3"/>
    </row>
    <row r="4164" spans="1:7" x14ac:dyDescent="0.35">
      <c r="A4164">
        <v>15321224</v>
      </c>
      <c r="B4164" s="3">
        <v>44104</v>
      </c>
      <c r="C4164">
        <v>3</v>
      </c>
      <c r="D4164" s="3">
        <v>44104</v>
      </c>
      <c r="E4164">
        <v>539.46</v>
      </c>
      <c r="F4164">
        <v>348.62</v>
      </c>
      <c r="G4164" s="3"/>
    </row>
    <row r="4165" spans="1:7" x14ac:dyDescent="0.35">
      <c r="A4165">
        <v>15321552</v>
      </c>
      <c r="B4165" s="3">
        <v>44104</v>
      </c>
      <c r="C4165">
        <v>3</v>
      </c>
      <c r="D4165" s="3">
        <v>44104</v>
      </c>
      <c r="E4165">
        <v>140.62</v>
      </c>
      <c r="F4165">
        <v>76.239999999999995</v>
      </c>
      <c r="G4165" s="3"/>
    </row>
    <row r="4166" spans="1:7" x14ac:dyDescent="0.35">
      <c r="A4166">
        <v>15321775</v>
      </c>
      <c r="B4166" s="3">
        <v>44104</v>
      </c>
      <c r="C4166">
        <v>3</v>
      </c>
      <c r="D4166" s="3">
        <v>44104</v>
      </c>
      <c r="E4166">
        <v>67.86</v>
      </c>
      <c r="F4166">
        <v>-15</v>
      </c>
      <c r="G4166" s="3"/>
    </row>
    <row r="4167" spans="1:7" x14ac:dyDescent="0.35">
      <c r="A4167">
        <v>15321882</v>
      </c>
      <c r="B4167" s="3">
        <v>44104</v>
      </c>
      <c r="C4167">
        <v>3</v>
      </c>
      <c r="D4167" s="3">
        <v>44104</v>
      </c>
      <c r="E4167">
        <v>41.92</v>
      </c>
      <c r="F4167">
        <v>26.28</v>
      </c>
      <c r="G4167" s="3"/>
    </row>
    <row r="4168" spans="1:7" x14ac:dyDescent="0.35">
      <c r="A4168">
        <v>15321968</v>
      </c>
      <c r="B4168" s="3">
        <v>44104</v>
      </c>
      <c r="C4168">
        <v>3</v>
      </c>
      <c r="D4168" s="3">
        <v>44104</v>
      </c>
      <c r="E4168">
        <v>636.16999999999996</v>
      </c>
      <c r="F4168">
        <v>410.66</v>
      </c>
      <c r="G4168" s="3"/>
    </row>
    <row r="4169" spans="1:7" x14ac:dyDescent="0.35">
      <c r="A4169">
        <v>15207453</v>
      </c>
      <c r="B4169" s="3">
        <v>44093</v>
      </c>
      <c r="C4169">
        <v>3</v>
      </c>
      <c r="D4169" s="3">
        <v>44132</v>
      </c>
      <c r="E4169">
        <v>54.39</v>
      </c>
      <c r="F4169">
        <v>16.100000000000001</v>
      </c>
      <c r="G4169" s="3"/>
    </row>
    <row r="4170" spans="1:7" x14ac:dyDescent="0.35">
      <c r="A4170">
        <v>15227505</v>
      </c>
      <c r="B4170" s="3">
        <v>44095</v>
      </c>
      <c r="C4170">
        <v>1</v>
      </c>
      <c r="D4170" s="3">
        <v>44132</v>
      </c>
      <c r="E4170">
        <v>63.49</v>
      </c>
      <c r="F4170">
        <v>37.32</v>
      </c>
      <c r="G4170" s="3"/>
    </row>
    <row r="4171" spans="1:7" x14ac:dyDescent="0.35">
      <c r="A4171">
        <v>15247927</v>
      </c>
      <c r="B4171" s="3">
        <v>44097</v>
      </c>
      <c r="C4171">
        <v>3</v>
      </c>
      <c r="D4171" s="3">
        <v>44132</v>
      </c>
      <c r="E4171">
        <v>696.89</v>
      </c>
      <c r="F4171">
        <v>425.41</v>
      </c>
      <c r="G4171" s="3"/>
    </row>
    <row r="4172" spans="1:7" x14ac:dyDescent="0.35">
      <c r="A4172">
        <v>15262890</v>
      </c>
      <c r="B4172" s="3">
        <v>44098</v>
      </c>
      <c r="C4172">
        <v>3</v>
      </c>
      <c r="D4172" s="3">
        <v>44132</v>
      </c>
      <c r="E4172">
        <v>72.430000000000007</v>
      </c>
      <c r="F4172">
        <v>-326.92</v>
      </c>
      <c r="G4172" s="3"/>
    </row>
    <row r="4173" spans="1:7" x14ac:dyDescent="0.35">
      <c r="A4173">
        <v>15263561</v>
      </c>
      <c r="B4173" s="3">
        <v>44098</v>
      </c>
      <c r="C4173">
        <v>3</v>
      </c>
      <c r="D4173" s="3">
        <v>44132</v>
      </c>
      <c r="E4173">
        <v>50.71</v>
      </c>
      <c r="F4173">
        <v>21.35</v>
      </c>
      <c r="G4173" s="3"/>
    </row>
    <row r="4174" spans="1:7" x14ac:dyDescent="0.35">
      <c r="A4174">
        <v>15286553</v>
      </c>
      <c r="B4174" s="3">
        <v>44100</v>
      </c>
      <c r="C4174">
        <v>3</v>
      </c>
      <c r="D4174" s="3">
        <v>44132</v>
      </c>
      <c r="E4174">
        <v>45.75</v>
      </c>
      <c r="F4174">
        <v>-13.57</v>
      </c>
      <c r="G4174" s="3"/>
    </row>
    <row r="4175" spans="1:7" x14ac:dyDescent="0.35">
      <c r="A4175">
        <v>15297225</v>
      </c>
      <c r="B4175" s="3">
        <v>44101</v>
      </c>
      <c r="C4175">
        <v>3</v>
      </c>
      <c r="D4175" s="3">
        <v>44132</v>
      </c>
      <c r="E4175">
        <v>688.55</v>
      </c>
      <c r="F4175">
        <v>-1.0299999999999994</v>
      </c>
      <c r="G4175" s="3"/>
    </row>
    <row r="4176" spans="1:7" x14ac:dyDescent="0.35">
      <c r="A4176">
        <v>15343347</v>
      </c>
      <c r="B4176" s="3">
        <v>44106</v>
      </c>
      <c r="C4176">
        <v>3</v>
      </c>
      <c r="D4176" s="3">
        <v>44132</v>
      </c>
      <c r="E4176">
        <v>360.84</v>
      </c>
      <c r="F4176">
        <v>344.09</v>
      </c>
      <c r="G4176" s="3"/>
    </row>
    <row r="4177" spans="1:7" x14ac:dyDescent="0.35">
      <c r="A4177">
        <v>15356555</v>
      </c>
      <c r="B4177" s="3">
        <v>44107</v>
      </c>
      <c r="C4177">
        <v>3</v>
      </c>
      <c r="D4177" s="3">
        <v>44132</v>
      </c>
      <c r="E4177">
        <v>383.11</v>
      </c>
      <c r="F4177">
        <v>372.63</v>
      </c>
      <c r="G4177" s="3"/>
    </row>
    <row r="4178" spans="1:7" x14ac:dyDescent="0.35">
      <c r="A4178">
        <v>15372870</v>
      </c>
      <c r="B4178" s="3">
        <v>44109</v>
      </c>
      <c r="C4178">
        <v>1</v>
      </c>
      <c r="D4178" s="3">
        <v>44132</v>
      </c>
      <c r="E4178">
        <v>38.36</v>
      </c>
      <c r="F4178">
        <v>16.16</v>
      </c>
      <c r="G4178" s="3"/>
    </row>
    <row r="4179" spans="1:7" x14ac:dyDescent="0.35">
      <c r="A4179">
        <v>15383382</v>
      </c>
      <c r="B4179" s="3">
        <v>44110</v>
      </c>
      <c r="C4179">
        <v>3</v>
      </c>
      <c r="D4179" s="3">
        <v>44132</v>
      </c>
      <c r="E4179">
        <v>270.38</v>
      </c>
      <c r="F4179">
        <v>177.91</v>
      </c>
      <c r="G4179" s="3"/>
    </row>
    <row r="4180" spans="1:7" x14ac:dyDescent="0.35">
      <c r="A4180">
        <v>15526431</v>
      </c>
      <c r="B4180" s="3">
        <v>44124</v>
      </c>
      <c r="C4180">
        <v>1</v>
      </c>
      <c r="D4180" s="3">
        <v>44132</v>
      </c>
      <c r="E4180">
        <v>109</v>
      </c>
      <c r="F4180">
        <v>72.8</v>
      </c>
      <c r="G4180" s="3"/>
    </row>
    <row r="4181" spans="1:7" x14ac:dyDescent="0.35">
      <c r="A4181">
        <v>15527942</v>
      </c>
      <c r="B4181" s="3">
        <v>44124</v>
      </c>
      <c r="C4181">
        <v>3</v>
      </c>
      <c r="D4181" s="3">
        <v>44132</v>
      </c>
      <c r="E4181">
        <v>77.849999999999994</v>
      </c>
      <c r="F4181">
        <v>59.8</v>
      </c>
      <c r="G4181" s="3"/>
    </row>
    <row r="4182" spans="1:7" x14ac:dyDescent="0.35">
      <c r="A4182">
        <v>15536152</v>
      </c>
      <c r="B4182" s="3">
        <v>44125</v>
      </c>
      <c r="C4182">
        <v>3</v>
      </c>
      <c r="D4182" s="3">
        <v>44132</v>
      </c>
      <c r="E4182">
        <v>39.29</v>
      </c>
      <c r="F4182">
        <v>-73.8</v>
      </c>
      <c r="G4182" s="3"/>
    </row>
    <row r="4183" spans="1:7" x14ac:dyDescent="0.35">
      <c r="A4183">
        <v>15537735</v>
      </c>
      <c r="B4183" s="3">
        <v>44125</v>
      </c>
      <c r="C4183">
        <v>3</v>
      </c>
      <c r="D4183" s="3">
        <v>44132</v>
      </c>
      <c r="E4183">
        <v>48.94</v>
      </c>
      <c r="F4183">
        <v>45.5</v>
      </c>
      <c r="G4183" s="3"/>
    </row>
    <row r="4184" spans="1:7" x14ac:dyDescent="0.35">
      <c r="A4184">
        <v>15558125</v>
      </c>
      <c r="B4184" s="3">
        <v>44127</v>
      </c>
      <c r="C4184">
        <v>1</v>
      </c>
      <c r="D4184" s="3">
        <v>44132</v>
      </c>
      <c r="E4184">
        <v>770</v>
      </c>
      <c r="F4184">
        <v>493.9</v>
      </c>
      <c r="G4184" s="3"/>
    </row>
    <row r="4185" spans="1:7" x14ac:dyDescent="0.35">
      <c r="A4185">
        <v>15576098</v>
      </c>
      <c r="B4185" s="3">
        <v>44129</v>
      </c>
      <c r="C4185">
        <v>1</v>
      </c>
      <c r="D4185" s="3">
        <v>44132</v>
      </c>
      <c r="E4185">
        <v>463</v>
      </c>
      <c r="F4185">
        <v>437.99</v>
      </c>
      <c r="G4185" s="3"/>
    </row>
    <row r="4186" spans="1:7" x14ac:dyDescent="0.35">
      <c r="A4186">
        <v>15578007</v>
      </c>
      <c r="B4186" s="3">
        <v>44129</v>
      </c>
      <c r="C4186">
        <v>3</v>
      </c>
      <c r="D4186" s="3">
        <v>44132</v>
      </c>
      <c r="E4186">
        <v>55.23</v>
      </c>
      <c r="F4186">
        <v>-80.510000000000005</v>
      </c>
      <c r="G4186" s="3"/>
    </row>
    <row r="4187" spans="1:7" x14ac:dyDescent="0.35">
      <c r="A4187">
        <v>15585683</v>
      </c>
      <c r="B4187" s="3">
        <v>44130</v>
      </c>
      <c r="C4187">
        <v>1</v>
      </c>
      <c r="D4187" s="3">
        <v>44132</v>
      </c>
      <c r="E4187">
        <v>115.89</v>
      </c>
      <c r="F4187">
        <v>53.04</v>
      </c>
      <c r="G4187" s="3"/>
    </row>
    <row r="4188" spans="1:7" x14ac:dyDescent="0.35">
      <c r="A4188">
        <v>15591430</v>
      </c>
      <c r="B4188" s="3">
        <v>44131</v>
      </c>
      <c r="C4188">
        <v>3</v>
      </c>
      <c r="D4188" s="3">
        <v>44132</v>
      </c>
      <c r="E4188">
        <v>273.38</v>
      </c>
      <c r="F4188">
        <v>-347.51</v>
      </c>
      <c r="G4188" s="3"/>
    </row>
    <row r="4189" spans="1:7" x14ac:dyDescent="0.35">
      <c r="A4189">
        <v>15593071</v>
      </c>
      <c r="B4189" s="3">
        <v>44131</v>
      </c>
      <c r="C4189">
        <v>3</v>
      </c>
      <c r="D4189" s="3">
        <v>44132</v>
      </c>
      <c r="E4189">
        <v>216.52</v>
      </c>
      <c r="F4189">
        <v>241.85</v>
      </c>
      <c r="G4189" s="3"/>
    </row>
    <row r="4190" spans="1:7" x14ac:dyDescent="0.35">
      <c r="A4190">
        <v>15593428</v>
      </c>
      <c r="B4190" s="3">
        <v>44131</v>
      </c>
      <c r="C4190">
        <v>3</v>
      </c>
      <c r="D4190" s="3">
        <v>44132</v>
      </c>
      <c r="E4190">
        <v>47.94</v>
      </c>
      <c r="F4190">
        <v>-94.71</v>
      </c>
      <c r="G4190" s="3"/>
    </row>
    <row r="4191" spans="1:7" x14ac:dyDescent="0.35">
      <c r="A4191">
        <v>15595322</v>
      </c>
      <c r="B4191" s="3">
        <v>44131</v>
      </c>
      <c r="C4191">
        <v>1</v>
      </c>
      <c r="D4191" s="3">
        <v>44132</v>
      </c>
      <c r="E4191">
        <v>139.5</v>
      </c>
      <c r="F4191">
        <v>1330</v>
      </c>
      <c r="G4191" s="3"/>
    </row>
    <row r="4192" spans="1:7" x14ac:dyDescent="0.35">
      <c r="A4192">
        <v>15595930</v>
      </c>
      <c r="B4192" s="3">
        <v>44131</v>
      </c>
      <c r="C4192">
        <v>3</v>
      </c>
      <c r="D4192" s="3">
        <v>44132</v>
      </c>
      <c r="E4192">
        <v>18</v>
      </c>
      <c r="F4192">
        <v>101.14</v>
      </c>
      <c r="G4192" s="3"/>
    </row>
    <row r="4193" spans="1:7" x14ac:dyDescent="0.35">
      <c r="A4193">
        <v>15596479</v>
      </c>
      <c r="B4193" s="3">
        <v>44131</v>
      </c>
      <c r="C4193">
        <v>3</v>
      </c>
      <c r="D4193" s="3">
        <v>44132</v>
      </c>
      <c r="E4193">
        <v>129.72</v>
      </c>
      <c r="F4193">
        <v>2</v>
      </c>
      <c r="G4193" s="3"/>
    </row>
    <row r="4194" spans="1:7" x14ac:dyDescent="0.35">
      <c r="A4194">
        <v>15598276</v>
      </c>
      <c r="B4194" s="3">
        <v>44132</v>
      </c>
      <c r="C4194">
        <v>3</v>
      </c>
      <c r="D4194" s="3">
        <v>44132</v>
      </c>
      <c r="E4194">
        <v>66.87</v>
      </c>
      <c r="F4194">
        <v>40.58</v>
      </c>
      <c r="G4194" s="3"/>
    </row>
    <row r="4195" spans="1:7" x14ac:dyDescent="0.35">
      <c r="A4195">
        <v>15599854</v>
      </c>
      <c r="B4195" s="3">
        <v>44132</v>
      </c>
      <c r="C4195">
        <v>1</v>
      </c>
      <c r="D4195" s="3">
        <v>44132</v>
      </c>
      <c r="E4195">
        <v>71.44</v>
      </c>
      <c r="F4195">
        <v>-14</v>
      </c>
      <c r="G4195" s="3"/>
    </row>
    <row r="4196" spans="1:7" x14ac:dyDescent="0.35">
      <c r="A4196">
        <v>15599978</v>
      </c>
      <c r="B4196" s="3">
        <v>44132</v>
      </c>
      <c r="C4196">
        <v>1</v>
      </c>
      <c r="D4196" s="3">
        <v>44132</v>
      </c>
      <c r="E4196">
        <v>39.21</v>
      </c>
      <c r="F4196">
        <v>33.659999999999997</v>
      </c>
      <c r="G4196" s="3"/>
    </row>
    <row r="4197" spans="1:7" x14ac:dyDescent="0.35">
      <c r="A4197">
        <v>15601007</v>
      </c>
      <c r="B4197" s="3">
        <v>44132</v>
      </c>
      <c r="C4197">
        <v>3</v>
      </c>
      <c r="D4197" s="3">
        <v>44132</v>
      </c>
      <c r="E4197">
        <v>659.42</v>
      </c>
      <c r="F4197">
        <v>-13</v>
      </c>
      <c r="G4197" s="3"/>
    </row>
    <row r="4198" spans="1:7" x14ac:dyDescent="0.35">
      <c r="A4198">
        <v>15602853</v>
      </c>
      <c r="B4198" s="3">
        <v>44132</v>
      </c>
      <c r="C4198">
        <v>3</v>
      </c>
      <c r="D4198" s="3">
        <v>44132</v>
      </c>
      <c r="E4198">
        <v>152.69</v>
      </c>
      <c r="F4198">
        <v>92.46</v>
      </c>
      <c r="G4198" s="3"/>
    </row>
    <row r="4199" spans="1:7" x14ac:dyDescent="0.35">
      <c r="A4199">
        <v>15603016</v>
      </c>
      <c r="B4199" s="3">
        <v>44132</v>
      </c>
      <c r="C4199">
        <v>1</v>
      </c>
      <c r="D4199" s="3">
        <v>44132</v>
      </c>
      <c r="E4199">
        <v>44.68</v>
      </c>
      <c r="F4199">
        <v>10.149999999999999</v>
      </c>
      <c r="G4199" s="3"/>
    </row>
    <row r="4200" spans="1:7" x14ac:dyDescent="0.35">
      <c r="A4200">
        <v>15603249</v>
      </c>
      <c r="B4200" s="3">
        <v>44132</v>
      </c>
      <c r="C4200">
        <v>3</v>
      </c>
      <c r="D4200" s="3">
        <v>44132</v>
      </c>
      <c r="E4200">
        <v>33.14</v>
      </c>
      <c r="F4200">
        <v>5.7800000000000011</v>
      </c>
      <c r="G4200" s="3"/>
    </row>
    <row r="4201" spans="1:7" x14ac:dyDescent="0.35">
      <c r="A4201">
        <v>15604279</v>
      </c>
      <c r="B4201" s="3">
        <v>44132</v>
      </c>
      <c r="C4201">
        <v>3</v>
      </c>
      <c r="D4201" s="3">
        <v>44132</v>
      </c>
      <c r="E4201">
        <v>443.28</v>
      </c>
      <c r="F4201">
        <v>-6</v>
      </c>
      <c r="G4201" s="3"/>
    </row>
    <row r="4202" spans="1:7" x14ac:dyDescent="0.35">
      <c r="A4202">
        <v>15605203</v>
      </c>
      <c r="B4202" s="3">
        <v>44132</v>
      </c>
      <c r="C4202">
        <v>3</v>
      </c>
      <c r="D4202" s="3">
        <v>44132</v>
      </c>
      <c r="E4202">
        <v>410.05</v>
      </c>
      <c r="F4202">
        <v>-14</v>
      </c>
      <c r="G4202" s="3"/>
    </row>
    <row r="4203" spans="1:7" x14ac:dyDescent="0.35">
      <c r="A4203">
        <v>14062916</v>
      </c>
      <c r="B4203" s="3">
        <v>44133</v>
      </c>
      <c r="C4203">
        <v>1</v>
      </c>
      <c r="D4203" s="3">
        <v>44133</v>
      </c>
      <c r="E4203">
        <v>28.62</v>
      </c>
      <c r="F4203">
        <v>22.55</v>
      </c>
      <c r="G4203" s="3"/>
    </row>
    <row r="4204" spans="1:7" x14ac:dyDescent="0.35">
      <c r="A4204">
        <v>14140916</v>
      </c>
      <c r="B4204" s="3">
        <v>44133</v>
      </c>
      <c r="C4204">
        <v>1</v>
      </c>
      <c r="D4204" s="3">
        <v>44133</v>
      </c>
      <c r="E4204">
        <v>60.55</v>
      </c>
      <c r="F4204">
        <v>52.82</v>
      </c>
      <c r="G4204" s="3"/>
    </row>
    <row r="4205" spans="1:7" x14ac:dyDescent="0.35">
      <c r="A4205">
        <v>14280410</v>
      </c>
      <c r="B4205" s="3">
        <v>44086</v>
      </c>
      <c r="C4205">
        <v>3</v>
      </c>
      <c r="D4205" s="3">
        <v>44133</v>
      </c>
      <c r="E4205">
        <v>457.63</v>
      </c>
      <c r="F4205">
        <v>433.36</v>
      </c>
      <c r="G4205" s="3"/>
    </row>
    <row r="4206" spans="1:7" x14ac:dyDescent="0.35">
      <c r="A4206">
        <v>15130636</v>
      </c>
      <c r="B4206" s="3">
        <v>44087</v>
      </c>
      <c r="C4206">
        <v>3</v>
      </c>
      <c r="D4206" s="3">
        <v>44133</v>
      </c>
      <c r="E4206">
        <v>41.72</v>
      </c>
      <c r="F4206">
        <v>-84.83</v>
      </c>
      <c r="G4206" s="3"/>
    </row>
    <row r="4207" spans="1:7" x14ac:dyDescent="0.35">
      <c r="A4207">
        <v>15138047</v>
      </c>
      <c r="B4207" s="3">
        <v>44087</v>
      </c>
      <c r="C4207">
        <v>3</v>
      </c>
      <c r="D4207" s="3">
        <v>44133</v>
      </c>
      <c r="E4207">
        <v>461.09</v>
      </c>
      <c r="F4207">
        <v>-7351.68</v>
      </c>
      <c r="G4207" s="3"/>
    </row>
    <row r="4208" spans="1:7" x14ac:dyDescent="0.35">
      <c r="A4208">
        <v>15157881</v>
      </c>
      <c r="B4208" s="3">
        <v>44089</v>
      </c>
      <c r="C4208">
        <v>3</v>
      </c>
      <c r="D4208" s="3">
        <v>44133</v>
      </c>
      <c r="E4208">
        <v>31.72</v>
      </c>
      <c r="F4208">
        <v>31.28</v>
      </c>
      <c r="G4208" s="3"/>
    </row>
    <row r="4209" spans="1:7" x14ac:dyDescent="0.35">
      <c r="A4209">
        <v>15193470</v>
      </c>
      <c r="B4209" s="3">
        <v>44092</v>
      </c>
      <c r="C4209">
        <v>3</v>
      </c>
      <c r="D4209" s="3">
        <v>44133</v>
      </c>
      <c r="E4209">
        <v>36.96</v>
      </c>
      <c r="F4209">
        <v>12.32</v>
      </c>
      <c r="G4209" s="3"/>
    </row>
    <row r="4210" spans="1:7" x14ac:dyDescent="0.35">
      <c r="A4210">
        <v>15196811</v>
      </c>
      <c r="B4210" s="3">
        <v>44093</v>
      </c>
      <c r="C4210">
        <v>3</v>
      </c>
      <c r="D4210" s="3">
        <v>44133</v>
      </c>
      <c r="E4210">
        <v>17</v>
      </c>
      <c r="F4210">
        <v>13.07</v>
      </c>
      <c r="G4210" s="3"/>
    </row>
    <row r="4211" spans="1:7" x14ac:dyDescent="0.35">
      <c r="A4211">
        <v>15200330</v>
      </c>
      <c r="B4211" s="3">
        <v>44093</v>
      </c>
      <c r="C4211">
        <v>3</v>
      </c>
      <c r="D4211" s="3">
        <v>44133</v>
      </c>
      <c r="E4211">
        <v>88.14</v>
      </c>
      <c r="F4211">
        <v>76.78</v>
      </c>
      <c r="G4211" s="3"/>
    </row>
    <row r="4212" spans="1:7" x14ac:dyDescent="0.35">
      <c r="A4212">
        <v>15207453</v>
      </c>
      <c r="B4212" s="3">
        <v>44093</v>
      </c>
      <c r="C4212">
        <v>3</v>
      </c>
      <c r="D4212" s="3">
        <v>44133</v>
      </c>
      <c r="E4212">
        <v>50.59</v>
      </c>
      <c r="F4212">
        <v>-17.510000000000002</v>
      </c>
      <c r="G4212" s="3"/>
    </row>
    <row r="4213" spans="1:7" x14ac:dyDescent="0.35">
      <c r="A4213">
        <v>15249649</v>
      </c>
      <c r="B4213" s="3">
        <v>44124</v>
      </c>
      <c r="C4213">
        <v>3</v>
      </c>
      <c r="D4213" s="3">
        <v>44133</v>
      </c>
      <c r="E4213">
        <v>74.400000000000006</v>
      </c>
      <c r="F4213">
        <v>33.56</v>
      </c>
      <c r="G4213" s="3"/>
    </row>
    <row r="4214" spans="1:7" x14ac:dyDescent="0.35">
      <c r="A4214">
        <v>15262890</v>
      </c>
      <c r="B4214" s="3">
        <v>44098</v>
      </c>
      <c r="C4214">
        <v>3</v>
      </c>
      <c r="D4214" s="3">
        <v>44133</v>
      </c>
      <c r="E4214">
        <v>71.430000000000007</v>
      </c>
      <c r="F4214">
        <v>-344.43</v>
      </c>
      <c r="G4214" s="3"/>
    </row>
    <row r="4215" spans="1:7" x14ac:dyDescent="0.35">
      <c r="A4215">
        <v>15267753</v>
      </c>
      <c r="B4215" s="3">
        <v>44099</v>
      </c>
      <c r="C4215">
        <v>3</v>
      </c>
      <c r="D4215" s="3">
        <v>44133</v>
      </c>
      <c r="E4215">
        <v>47.71</v>
      </c>
      <c r="F4215">
        <v>21.34</v>
      </c>
      <c r="G4215" s="3"/>
    </row>
    <row r="4216" spans="1:7" x14ac:dyDescent="0.35">
      <c r="A4216">
        <v>15272346</v>
      </c>
      <c r="B4216" s="3">
        <v>44099</v>
      </c>
      <c r="C4216">
        <v>3</v>
      </c>
      <c r="D4216" s="3">
        <v>44133</v>
      </c>
      <c r="E4216">
        <v>279.14999999999998</v>
      </c>
      <c r="F4216">
        <v>178.08</v>
      </c>
      <c r="G4216" s="3"/>
    </row>
    <row r="4217" spans="1:7" x14ac:dyDescent="0.35">
      <c r="A4217">
        <v>15286553</v>
      </c>
      <c r="B4217" s="3">
        <v>44100</v>
      </c>
      <c r="C4217">
        <v>3</v>
      </c>
      <c r="D4217" s="3">
        <v>44133</v>
      </c>
      <c r="E4217">
        <v>12</v>
      </c>
      <c r="F4217">
        <v>-5.34</v>
      </c>
      <c r="G4217" s="3"/>
    </row>
    <row r="4218" spans="1:7" x14ac:dyDescent="0.35">
      <c r="A4218">
        <v>15293984</v>
      </c>
      <c r="B4218" s="3">
        <v>44101</v>
      </c>
      <c r="C4218">
        <v>3</v>
      </c>
      <c r="D4218" s="3">
        <v>44133</v>
      </c>
      <c r="E4218">
        <v>466.03</v>
      </c>
      <c r="F4218">
        <v>-314.62</v>
      </c>
      <c r="G4218" s="3"/>
    </row>
    <row r="4219" spans="1:7" x14ac:dyDescent="0.35">
      <c r="A4219">
        <v>15340660</v>
      </c>
      <c r="B4219" s="3">
        <v>44106</v>
      </c>
      <c r="C4219">
        <v>3</v>
      </c>
      <c r="D4219" s="3">
        <v>44133</v>
      </c>
      <c r="E4219">
        <v>248.43</v>
      </c>
      <c r="F4219">
        <v>230.42</v>
      </c>
      <c r="G4219" s="3"/>
    </row>
    <row r="4220" spans="1:7" x14ac:dyDescent="0.35">
      <c r="A4220">
        <v>15343347</v>
      </c>
      <c r="B4220" s="3">
        <v>44106</v>
      </c>
      <c r="C4220">
        <v>3</v>
      </c>
      <c r="D4220" s="3">
        <v>44133</v>
      </c>
      <c r="E4220">
        <v>102.46</v>
      </c>
      <c r="F4220">
        <v>90.19</v>
      </c>
      <c r="G4220" s="3"/>
    </row>
    <row r="4221" spans="1:7" x14ac:dyDescent="0.35">
      <c r="A4221">
        <v>15368387</v>
      </c>
      <c r="B4221" s="3">
        <v>44108</v>
      </c>
      <c r="C4221">
        <v>3</v>
      </c>
      <c r="D4221" s="3">
        <v>44133</v>
      </c>
      <c r="E4221">
        <v>362.83</v>
      </c>
      <c r="F4221">
        <v>341.64</v>
      </c>
      <c r="G4221" s="3"/>
    </row>
    <row r="4222" spans="1:7" x14ac:dyDescent="0.35">
      <c r="A4222">
        <v>15390856</v>
      </c>
      <c r="B4222" s="3">
        <v>44111</v>
      </c>
      <c r="C4222">
        <v>3</v>
      </c>
      <c r="D4222" s="3">
        <v>44133</v>
      </c>
      <c r="E4222">
        <v>660.42</v>
      </c>
      <c r="F4222">
        <v>447.27</v>
      </c>
      <c r="G4222" s="3"/>
    </row>
    <row r="4223" spans="1:7" x14ac:dyDescent="0.35">
      <c r="A4223">
        <v>15414506</v>
      </c>
      <c r="B4223" s="3">
        <v>44113</v>
      </c>
      <c r="C4223">
        <v>1</v>
      </c>
      <c r="D4223" s="3">
        <v>44133</v>
      </c>
      <c r="E4223">
        <v>30.24</v>
      </c>
      <c r="F4223">
        <v>-3.99</v>
      </c>
      <c r="G4223" s="3"/>
    </row>
    <row r="4224" spans="1:7" x14ac:dyDescent="0.35">
      <c r="A4224">
        <v>15429026</v>
      </c>
      <c r="B4224" s="3">
        <v>44114</v>
      </c>
      <c r="C4224">
        <v>1</v>
      </c>
      <c r="D4224" s="3">
        <v>44133</v>
      </c>
      <c r="E4224">
        <v>43.94</v>
      </c>
      <c r="F4224">
        <v>8.4499999999999993</v>
      </c>
      <c r="G4224" s="3"/>
    </row>
    <row r="4225" spans="1:7" x14ac:dyDescent="0.35">
      <c r="A4225">
        <v>15474459</v>
      </c>
      <c r="B4225" s="3">
        <v>44119</v>
      </c>
      <c r="C4225">
        <v>3</v>
      </c>
      <c r="D4225" s="3">
        <v>44133</v>
      </c>
      <c r="E4225">
        <v>74.849999999999994</v>
      </c>
      <c r="F4225">
        <v>58.22</v>
      </c>
      <c r="G4225" s="3"/>
    </row>
    <row r="4226" spans="1:7" x14ac:dyDescent="0.35">
      <c r="A4226">
        <v>15526431</v>
      </c>
      <c r="B4226" s="3">
        <v>44124</v>
      </c>
      <c r="C4226">
        <v>1</v>
      </c>
      <c r="D4226" s="3">
        <v>44133</v>
      </c>
      <c r="E4226">
        <v>107.5</v>
      </c>
      <c r="F4226">
        <v>48.95</v>
      </c>
      <c r="G4226" s="3"/>
    </row>
    <row r="4227" spans="1:7" x14ac:dyDescent="0.35">
      <c r="A4227">
        <v>15545483</v>
      </c>
      <c r="B4227" s="3">
        <v>44126</v>
      </c>
      <c r="C4227">
        <v>1</v>
      </c>
      <c r="D4227" s="3">
        <v>44133</v>
      </c>
      <c r="E4227">
        <v>79.42</v>
      </c>
      <c r="F4227">
        <v>51.5</v>
      </c>
      <c r="G4227" s="3"/>
    </row>
    <row r="4228" spans="1:7" x14ac:dyDescent="0.35">
      <c r="A4228">
        <v>15551946</v>
      </c>
      <c r="B4228" s="3">
        <v>44127</v>
      </c>
      <c r="C4228">
        <v>3</v>
      </c>
      <c r="D4228" s="3">
        <v>44133</v>
      </c>
      <c r="E4228">
        <v>29.36</v>
      </c>
      <c r="F4228">
        <v>26.15</v>
      </c>
      <c r="G4228" s="3"/>
    </row>
    <row r="4229" spans="1:7" x14ac:dyDescent="0.35">
      <c r="A4229">
        <v>15578007</v>
      </c>
      <c r="B4229" s="3">
        <v>44129</v>
      </c>
      <c r="C4229">
        <v>3</v>
      </c>
      <c r="D4229" s="3">
        <v>44133</v>
      </c>
      <c r="E4229">
        <v>22</v>
      </c>
      <c r="F4229">
        <v>120.65</v>
      </c>
      <c r="G4229" s="3"/>
    </row>
    <row r="4230" spans="1:7" x14ac:dyDescent="0.35">
      <c r="A4230">
        <v>15579263</v>
      </c>
      <c r="B4230" s="3">
        <v>44130</v>
      </c>
      <c r="C4230">
        <v>3</v>
      </c>
      <c r="D4230" s="3">
        <v>44133</v>
      </c>
      <c r="E4230">
        <v>15</v>
      </c>
      <c r="F4230">
        <v>-8.07</v>
      </c>
      <c r="G4230" s="3"/>
    </row>
    <row r="4231" spans="1:7" x14ac:dyDescent="0.35">
      <c r="A4231">
        <v>15585683</v>
      </c>
      <c r="B4231" s="3">
        <v>44130</v>
      </c>
      <c r="C4231">
        <v>1</v>
      </c>
      <c r="D4231" s="3">
        <v>44133</v>
      </c>
      <c r="E4231">
        <v>38.21</v>
      </c>
      <c r="F4231">
        <v>22.62</v>
      </c>
      <c r="G4231" s="3"/>
    </row>
    <row r="4232" spans="1:7" x14ac:dyDescent="0.35">
      <c r="A4232">
        <v>15593071</v>
      </c>
      <c r="B4232" s="3">
        <v>44131</v>
      </c>
      <c r="C4232">
        <v>3</v>
      </c>
      <c r="D4232" s="3">
        <v>44133</v>
      </c>
      <c r="E4232">
        <v>23</v>
      </c>
      <c r="F4232">
        <v>167.24</v>
      </c>
      <c r="G4232" s="3"/>
    </row>
    <row r="4233" spans="1:7" x14ac:dyDescent="0.35">
      <c r="A4233">
        <v>15593426</v>
      </c>
      <c r="B4233" s="3">
        <v>44131</v>
      </c>
      <c r="C4233">
        <v>3</v>
      </c>
      <c r="D4233" s="3">
        <v>44133</v>
      </c>
      <c r="E4233">
        <v>19</v>
      </c>
      <c r="F4233">
        <v>-59.569999999999993</v>
      </c>
      <c r="G4233" s="3"/>
    </row>
    <row r="4234" spans="1:7" x14ac:dyDescent="0.35">
      <c r="A4234">
        <v>15593428</v>
      </c>
      <c r="B4234" s="3">
        <v>44131</v>
      </c>
      <c r="C4234">
        <v>3</v>
      </c>
      <c r="D4234" s="3">
        <v>44133</v>
      </c>
      <c r="E4234">
        <v>63.91</v>
      </c>
      <c r="F4234">
        <v>11.190000000000001</v>
      </c>
      <c r="G4234" s="3"/>
    </row>
    <row r="4235" spans="1:7" x14ac:dyDescent="0.35">
      <c r="A4235">
        <v>15595930</v>
      </c>
      <c r="B4235" s="3">
        <v>44131</v>
      </c>
      <c r="C4235">
        <v>3</v>
      </c>
      <c r="D4235" s="3">
        <v>44133</v>
      </c>
      <c r="E4235">
        <v>24</v>
      </c>
      <c r="F4235">
        <v>-7.11</v>
      </c>
      <c r="G4235" s="3"/>
    </row>
    <row r="4236" spans="1:7" x14ac:dyDescent="0.35">
      <c r="A4236">
        <v>15604578</v>
      </c>
      <c r="B4236" s="3">
        <v>44133</v>
      </c>
      <c r="C4236">
        <v>3</v>
      </c>
      <c r="D4236" s="3">
        <v>44133</v>
      </c>
      <c r="E4236">
        <v>58.58</v>
      </c>
      <c r="F4236">
        <v>24.270000000000003</v>
      </c>
      <c r="G4236" s="3"/>
    </row>
    <row r="4237" spans="1:7" x14ac:dyDescent="0.35">
      <c r="A4237">
        <v>15605203</v>
      </c>
      <c r="B4237" s="3">
        <v>44132</v>
      </c>
      <c r="C4237">
        <v>3</v>
      </c>
      <c r="D4237" s="3">
        <v>44133</v>
      </c>
      <c r="E4237">
        <v>20</v>
      </c>
      <c r="F4237">
        <v>-1.4499999999999993</v>
      </c>
      <c r="G4237" s="3"/>
    </row>
    <row r="4238" spans="1:7" x14ac:dyDescent="0.35">
      <c r="A4238">
        <v>15609896</v>
      </c>
      <c r="B4238" s="3">
        <v>44133</v>
      </c>
      <c r="C4238">
        <v>1</v>
      </c>
      <c r="D4238" s="3">
        <v>44133</v>
      </c>
      <c r="E4238">
        <v>38.61</v>
      </c>
      <c r="F4238">
        <v>-17.100000000000001</v>
      </c>
      <c r="G4238" s="3"/>
    </row>
    <row r="4239" spans="1:7" x14ac:dyDescent="0.35">
      <c r="A4239">
        <v>15610388</v>
      </c>
      <c r="B4239" s="3">
        <v>44133</v>
      </c>
      <c r="C4239">
        <v>1</v>
      </c>
      <c r="D4239" s="3">
        <v>44133</v>
      </c>
      <c r="E4239">
        <v>26.24</v>
      </c>
      <c r="F4239">
        <v>16.240000000000002</v>
      </c>
      <c r="G4239" s="3"/>
    </row>
    <row r="4240" spans="1:7" x14ac:dyDescent="0.35">
      <c r="A4240">
        <v>15610546</v>
      </c>
      <c r="B4240" s="3">
        <v>44133</v>
      </c>
      <c r="C4240">
        <v>3</v>
      </c>
      <c r="D4240" s="3">
        <v>44133</v>
      </c>
      <c r="E4240">
        <v>41.14</v>
      </c>
      <c r="F4240">
        <v>4.82</v>
      </c>
      <c r="G4240" s="3"/>
    </row>
    <row r="4241" spans="1:7" x14ac:dyDescent="0.35">
      <c r="A4241">
        <v>15610676</v>
      </c>
      <c r="B4241" s="3">
        <v>44133</v>
      </c>
      <c r="C4241">
        <v>1</v>
      </c>
      <c r="D4241" s="3">
        <v>44133</v>
      </c>
      <c r="E4241">
        <v>165</v>
      </c>
      <c r="F4241">
        <v>-105.7</v>
      </c>
      <c r="G4241" s="3"/>
    </row>
    <row r="4242" spans="1:7" x14ac:dyDescent="0.35">
      <c r="A4242">
        <v>15610952</v>
      </c>
      <c r="B4242" s="3">
        <v>44133</v>
      </c>
      <c r="C4242">
        <v>3</v>
      </c>
      <c r="D4242" s="3">
        <v>44133</v>
      </c>
      <c r="E4242">
        <v>457.25</v>
      </c>
      <c r="F4242">
        <v>161.6</v>
      </c>
      <c r="G4242" s="3"/>
    </row>
    <row r="4243" spans="1:7" x14ac:dyDescent="0.35">
      <c r="A4243">
        <v>15611063</v>
      </c>
      <c r="B4243" s="3">
        <v>44133</v>
      </c>
      <c r="C4243">
        <v>3</v>
      </c>
      <c r="D4243" s="3">
        <v>44133</v>
      </c>
      <c r="E4243">
        <v>101.46</v>
      </c>
      <c r="F4243">
        <v>72.28</v>
      </c>
      <c r="G4243" s="3"/>
    </row>
    <row r="4244" spans="1:7" x14ac:dyDescent="0.35">
      <c r="A4244">
        <v>15611627</v>
      </c>
      <c r="B4244" s="3">
        <v>44133</v>
      </c>
      <c r="C4244">
        <v>3</v>
      </c>
      <c r="D4244" s="3">
        <v>44133</v>
      </c>
      <c r="E4244">
        <v>450.28</v>
      </c>
      <c r="F4244">
        <v>121.37</v>
      </c>
      <c r="G4244" s="3"/>
    </row>
    <row r="4245" spans="1:7" x14ac:dyDescent="0.35">
      <c r="A4245">
        <v>15612225</v>
      </c>
      <c r="B4245" s="3">
        <v>44133</v>
      </c>
      <c r="C4245">
        <v>3</v>
      </c>
      <c r="D4245" s="3">
        <v>44133</v>
      </c>
      <c r="E4245">
        <v>193.91</v>
      </c>
      <c r="F4245">
        <v>169.91</v>
      </c>
      <c r="G4245" s="3"/>
    </row>
    <row r="4246" spans="1:7" x14ac:dyDescent="0.35">
      <c r="A4246">
        <v>15613886</v>
      </c>
      <c r="B4246" s="3">
        <v>44133</v>
      </c>
      <c r="C4246">
        <v>3</v>
      </c>
      <c r="D4246" s="3">
        <v>44133</v>
      </c>
      <c r="E4246">
        <v>98.32</v>
      </c>
      <c r="F4246">
        <v>73.33</v>
      </c>
      <c r="G4246" s="3"/>
    </row>
    <row r="4247" spans="1:7" x14ac:dyDescent="0.35">
      <c r="A4247">
        <v>15614693</v>
      </c>
      <c r="B4247" s="3">
        <v>44133</v>
      </c>
      <c r="C4247">
        <v>3</v>
      </c>
      <c r="D4247" s="3">
        <v>44133</v>
      </c>
      <c r="E4247">
        <v>671.42</v>
      </c>
      <c r="F4247">
        <v>427.85</v>
      </c>
      <c r="G4247" s="3"/>
    </row>
    <row r="4248" spans="1:7" x14ac:dyDescent="0.35">
      <c r="A4248">
        <v>15615546</v>
      </c>
      <c r="B4248" s="3">
        <v>44133</v>
      </c>
      <c r="C4248">
        <v>1</v>
      </c>
      <c r="D4248" s="3">
        <v>44133</v>
      </c>
      <c r="E4248">
        <v>373.24</v>
      </c>
      <c r="F4248">
        <v>-72.25</v>
      </c>
      <c r="G4248" s="3"/>
    </row>
    <row r="4249" spans="1:7" x14ac:dyDescent="0.35">
      <c r="A4249">
        <v>10490373</v>
      </c>
      <c r="B4249" s="3">
        <v>44134</v>
      </c>
      <c r="C4249">
        <v>3</v>
      </c>
      <c r="D4249" s="3">
        <v>44134</v>
      </c>
      <c r="E4249" t="e">
        <v>#N/A</v>
      </c>
      <c r="F4249">
        <v>23.25</v>
      </c>
      <c r="G4249" s="3"/>
    </row>
    <row r="4250" spans="1:7" x14ac:dyDescent="0.35">
      <c r="A4250">
        <v>13847281</v>
      </c>
      <c r="B4250" s="3">
        <v>44134</v>
      </c>
      <c r="C4250">
        <v>1</v>
      </c>
      <c r="D4250" s="3">
        <v>44134</v>
      </c>
      <c r="E4250">
        <v>59.55</v>
      </c>
      <c r="F4250">
        <v>-198.71</v>
      </c>
      <c r="G4250" s="3"/>
    </row>
    <row r="4251" spans="1:7" x14ac:dyDescent="0.35">
      <c r="A4251">
        <v>15028668</v>
      </c>
      <c r="B4251" s="3">
        <v>44078</v>
      </c>
      <c r="C4251">
        <v>3</v>
      </c>
      <c r="D4251" s="3">
        <v>44134</v>
      </c>
      <c r="E4251">
        <v>182.58</v>
      </c>
      <c r="F4251">
        <v>93.48</v>
      </c>
      <c r="G4251" s="3"/>
    </row>
    <row r="4252" spans="1:7" x14ac:dyDescent="0.35">
      <c r="A4252">
        <v>15044877</v>
      </c>
      <c r="B4252" s="3">
        <v>44079</v>
      </c>
      <c r="C4252">
        <v>3</v>
      </c>
      <c r="D4252" s="3">
        <v>44134</v>
      </c>
      <c r="E4252">
        <v>49.95</v>
      </c>
      <c r="F4252">
        <v>8</v>
      </c>
      <c r="G4252" s="3"/>
    </row>
    <row r="4253" spans="1:7" x14ac:dyDescent="0.35">
      <c r="A4253">
        <v>15054118</v>
      </c>
      <c r="B4253" s="3">
        <v>44080</v>
      </c>
      <c r="C4253">
        <v>3</v>
      </c>
      <c r="D4253" s="3">
        <v>44134</v>
      </c>
      <c r="E4253">
        <v>113.7</v>
      </c>
      <c r="F4253">
        <v>39.28</v>
      </c>
      <c r="G4253" s="3"/>
    </row>
    <row r="4254" spans="1:7" x14ac:dyDescent="0.35">
      <c r="A4254">
        <v>15096912</v>
      </c>
      <c r="B4254" s="3">
        <v>44084</v>
      </c>
      <c r="C4254">
        <v>3</v>
      </c>
      <c r="D4254" s="3">
        <v>44134</v>
      </c>
      <c r="E4254">
        <v>150.55000000000001</v>
      </c>
      <c r="F4254">
        <v>71.459999999999994</v>
      </c>
      <c r="G4254" s="3"/>
    </row>
    <row r="4255" spans="1:7" x14ac:dyDescent="0.35">
      <c r="A4255">
        <v>15130636</v>
      </c>
      <c r="B4255" s="3">
        <v>44087</v>
      </c>
      <c r="C4255">
        <v>3</v>
      </c>
      <c r="D4255" s="3">
        <v>44134</v>
      </c>
      <c r="E4255">
        <v>42.72</v>
      </c>
      <c r="F4255">
        <v>6.3099999999999987</v>
      </c>
      <c r="G4255" s="3"/>
    </row>
    <row r="4256" spans="1:7" x14ac:dyDescent="0.35">
      <c r="A4256">
        <v>15160513</v>
      </c>
      <c r="B4256" s="3">
        <v>44090</v>
      </c>
      <c r="C4256">
        <v>1</v>
      </c>
      <c r="D4256" s="3">
        <v>44134</v>
      </c>
      <c r="E4256">
        <v>18</v>
      </c>
      <c r="F4256">
        <v>12.04</v>
      </c>
      <c r="G4256" s="3"/>
    </row>
    <row r="4257" spans="1:7" x14ac:dyDescent="0.35">
      <c r="A4257">
        <v>15193280</v>
      </c>
      <c r="B4257" s="3">
        <v>44092</v>
      </c>
      <c r="C4257">
        <v>3</v>
      </c>
      <c r="D4257" s="3">
        <v>44134</v>
      </c>
      <c r="E4257">
        <v>69.91</v>
      </c>
      <c r="F4257">
        <v>-1</v>
      </c>
      <c r="G4257" s="3"/>
    </row>
    <row r="4258" spans="1:7" x14ac:dyDescent="0.35">
      <c r="A4258">
        <v>15196811</v>
      </c>
      <c r="B4258" s="3">
        <v>44093</v>
      </c>
      <c r="C4258">
        <v>3</v>
      </c>
      <c r="D4258" s="3">
        <v>44134</v>
      </c>
      <c r="E4258">
        <v>37.840000000000003</v>
      </c>
      <c r="F4258">
        <v>7.2899999999999991</v>
      </c>
      <c r="G4258" s="3"/>
    </row>
    <row r="4259" spans="1:7" x14ac:dyDescent="0.35">
      <c r="A4259">
        <v>15202801</v>
      </c>
      <c r="B4259" s="3">
        <v>44093</v>
      </c>
      <c r="C4259">
        <v>3</v>
      </c>
      <c r="D4259" s="3">
        <v>44134</v>
      </c>
      <c r="E4259">
        <v>37.799999999999997</v>
      </c>
      <c r="F4259">
        <v>13.34</v>
      </c>
      <c r="G4259" s="3"/>
    </row>
    <row r="4260" spans="1:7" x14ac:dyDescent="0.35">
      <c r="A4260">
        <v>15207453</v>
      </c>
      <c r="B4260" s="3">
        <v>44093</v>
      </c>
      <c r="C4260">
        <v>3</v>
      </c>
      <c r="D4260" s="3">
        <v>44134</v>
      </c>
      <c r="E4260">
        <v>11</v>
      </c>
      <c r="F4260">
        <v>45.58</v>
      </c>
      <c r="G4260" s="3"/>
    </row>
    <row r="4261" spans="1:7" x14ac:dyDescent="0.35">
      <c r="A4261">
        <v>15215134</v>
      </c>
      <c r="B4261" s="3">
        <v>44094</v>
      </c>
      <c r="C4261">
        <v>3</v>
      </c>
      <c r="D4261" s="3">
        <v>44134</v>
      </c>
      <c r="E4261">
        <v>62.18</v>
      </c>
      <c r="F4261">
        <v>35.32</v>
      </c>
      <c r="G4261" s="3"/>
    </row>
    <row r="4262" spans="1:7" x14ac:dyDescent="0.35">
      <c r="A4262">
        <v>15249649</v>
      </c>
      <c r="B4262" s="3">
        <v>44124</v>
      </c>
      <c r="C4262">
        <v>3</v>
      </c>
      <c r="D4262" s="3">
        <v>44134</v>
      </c>
      <c r="E4262">
        <v>37.200000000000003</v>
      </c>
      <c r="F4262">
        <v>25.31</v>
      </c>
      <c r="G4262" s="3"/>
    </row>
    <row r="4263" spans="1:7" x14ac:dyDescent="0.35">
      <c r="A4263">
        <v>15262890</v>
      </c>
      <c r="B4263" s="3">
        <v>44098</v>
      </c>
      <c r="C4263">
        <v>3</v>
      </c>
      <c r="D4263" s="3">
        <v>44134</v>
      </c>
      <c r="E4263">
        <v>184.28</v>
      </c>
      <c r="F4263">
        <v>32.25</v>
      </c>
      <c r="G4263" s="3"/>
    </row>
    <row r="4264" spans="1:7" x14ac:dyDescent="0.35">
      <c r="A4264">
        <v>15263561</v>
      </c>
      <c r="B4264" s="3">
        <v>44098</v>
      </c>
      <c r="C4264">
        <v>3</v>
      </c>
      <c r="D4264" s="3">
        <v>44134</v>
      </c>
      <c r="E4264">
        <v>50.71</v>
      </c>
      <c r="F4264">
        <v>2.2300000000000004</v>
      </c>
      <c r="G4264" s="3"/>
    </row>
    <row r="4265" spans="1:7" x14ac:dyDescent="0.35">
      <c r="A4265">
        <v>15340660</v>
      </c>
      <c r="B4265" s="3">
        <v>44106</v>
      </c>
      <c r="C4265">
        <v>3</v>
      </c>
      <c r="D4265" s="3">
        <v>44134</v>
      </c>
      <c r="E4265">
        <v>12</v>
      </c>
      <c r="F4265">
        <v>-8.8000000000000007</v>
      </c>
      <c r="G4265" s="3"/>
    </row>
    <row r="4266" spans="1:7" x14ac:dyDescent="0.35">
      <c r="A4266">
        <v>15345215</v>
      </c>
      <c r="B4266" s="3">
        <v>44134</v>
      </c>
      <c r="C4266">
        <v>1</v>
      </c>
      <c r="D4266" s="3">
        <v>44134</v>
      </c>
      <c r="E4266">
        <v>43.14</v>
      </c>
      <c r="F4266">
        <v>30.96</v>
      </c>
      <c r="G4266" s="3"/>
    </row>
    <row r="4267" spans="1:7" x14ac:dyDescent="0.35">
      <c r="A4267">
        <v>15365618</v>
      </c>
      <c r="B4267" s="3">
        <v>44108</v>
      </c>
      <c r="C4267">
        <v>3</v>
      </c>
      <c r="D4267" s="3">
        <v>44134</v>
      </c>
      <c r="E4267">
        <v>357.82</v>
      </c>
      <c r="F4267">
        <v>302.02</v>
      </c>
      <c r="G4267" s="3"/>
    </row>
    <row r="4268" spans="1:7" x14ac:dyDescent="0.35">
      <c r="A4268">
        <v>15384071</v>
      </c>
      <c r="B4268" s="3">
        <v>44110</v>
      </c>
      <c r="C4268">
        <v>1</v>
      </c>
      <c r="D4268" s="3">
        <v>44134</v>
      </c>
      <c r="E4268">
        <v>74</v>
      </c>
      <c r="F4268">
        <v>33.46</v>
      </c>
      <c r="G4268" s="3"/>
    </row>
    <row r="4269" spans="1:7" x14ac:dyDescent="0.35">
      <c r="A4269">
        <v>15398246</v>
      </c>
      <c r="B4269" s="3">
        <v>44111</v>
      </c>
      <c r="C4269">
        <v>3</v>
      </c>
      <c r="D4269" s="3">
        <v>44134</v>
      </c>
      <c r="E4269">
        <v>139.69</v>
      </c>
      <c r="F4269">
        <v>96.7</v>
      </c>
      <c r="G4269" s="3"/>
    </row>
    <row r="4270" spans="1:7" x14ac:dyDescent="0.35">
      <c r="A4270">
        <v>15429026</v>
      </c>
      <c r="B4270" s="3">
        <v>44114</v>
      </c>
      <c r="C4270">
        <v>1</v>
      </c>
      <c r="D4270" s="3">
        <v>44134</v>
      </c>
      <c r="E4270">
        <v>41.94</v>
      </c>
      <c r="F4270">
        <v>6.1499999999999986</v>
      </c>
      <c r="G4270" s="3"/>
    </row>
    <row r="4271" spans="1:7" x14ac:dyDescent="0.35">
      <c r="A4271">
        <v>15076872</v>
      </c>
      <c r="B4271" s="3">
        <v>44082</v>
      </c>
      <c r="C4271">
        <v>3</v>
      </c>
      <c r="D4271" s="3">
        <v>44181</v>
      </c>
      <c r="E4271">
        <v>63.87</v>
      </c>
      <c r="F4271">
        <v>15.45</v>
      </c>
      <c r="G4271" s="3"/>
    </row>
    <row r="4272" spans="1:7" x14ac:dyDescent="0.35">
      <c r="A4272">
        <v>15078266</v>
      </c>
      <c r="B4272" s="3">
        <v>44082</v>
      </c>
      <c r="C4272">
        <v>1</v>
      </c>
      <c r="D4272" s="3">
        <v>44181</v>
      </c>
      <c r="E4272">
        <v>13</v>
      </c>
      <c r="F4272">
        <v>20.61</v>
      </c>
      <c r="G4272" s="3"/>
    </row>
    <row r="4273" spans="1:7" x14ac:dyDescent="0.35">
      <c r="A4273">
        <v>15130636</v>
      </c>
      <c r="B4273" s="3">
        <v>44087</v>
      </c>
      <c r="C4273">
        <v>3</v>
      </c>
      <c r="D4273" s="3">
        <v>44181</v>
      </c>
      <c r="E4273">
        <v>100.67</v>
      </c>
      <c r="F4273">
        <v>-90.76</v>
      </c>
      <c r="G4273" s="3"/>
    </row>
    <row r="4274" spans="1:7" x14ac:dyDescent="0.35">
      <c r="A4274">
        <v>15137674</v>
      </c>
      <c r="B4274" s="3">
        <v>44087</v>
      </c>
      <c r="C4274">
        <v>1</v>
      </c>
      <c r="D4274" s="3">
        <v>44181</v>
      </c>
      <c r="E4274">
        <v>1039</v>
      </c>
      <c r="F4274">
        <v>1005.37</v>
      </c>
      <c r="G4274" s="3"/>
    </row>
    <row r="4275" spans="1:7" x14ac:dyDescent="0.35">
      <c r="A4275">
        <v>15263561</v>
      </c>
      <c r="B4275" s="3">
        <v>44098</v>
      </c>
      <c r="C4275">
        <v>3</v>
      </c>
      <c r="D4275" s="3">
        <v>44181</v>
      </c>
      <c r="E4275">
        <v>47.02</v>
      </c>
      <c r="F4275">
        <v>31.35</v>
      </c>
      <c r="G4275" s="3"/>
    </row>
    <row r="4276" spans="1:7" x14ac:dyDescent="0.35">
      <c r="A4276">
        <v>15272364</v>
      </c>
      <c r="B4276" s="3">
        <v>44099</v>
      </c>
      <c r="C4276">
        <v>3</v>
      </c>
      <c r="D4276" s="3">
        <v>44181</v>
      </c>
      <c r="E4276">
        <v>65.53</v>
      </c>
      <c r="F4276">
        <v>28.13</v>
      </c>
      <c r="G4276" s="3"/>
    </row>
    <row r="4277" spans="1:7" x14ac:dyDescent="0.35">
      <c r="A4277">
        <v>15345215</v>
      </c>
      <c r="B4277" s="3">
        <v>44134</v>
      </c>
      <c r="C4277">
        <v>1</v>
      </c>
      <c r="D4277" s="3">
        <v>44181</v>
      </c>
      <c r="E4277">
        <v>21</v>
      </c>
      <c r="F4277">
        <v>-3.56</v>
      </c>
      <c r="G4277" s="3"/>
    </row>
    <row r="4278" spans="1:7" x14ac:dyDescent="0.35">
      <c r="A4278">
        <v>15576098</v>
      </c>
      <c r="B4278" s="3">
        <v>44129</v>
      </c>
      <c r="C4278">
        <v>1</v>
      </c>
      <c r="D4278" s="3">
        <v>44181</v>
      </c>
      <c r="E4278">
        <v>70</v>
      </c>
      <c r="F4278">
        <v>117.76</v>
      </c>
      <c r="G4278" s="3"/>
    </row>
    <row r="4279" spans="1:7" x14ac:dyDescent="0.35">
      <c r="A4279">
        <v>15593071</v>
      </c>
      <c r="B4279" s="3">
        <v>44131</v>
      </c>
      <c r="C4279">
        <v>3</v>
      </c>
      <c r="D4279" s="3">
        <v>44181</v>
      </c>
      <c r="E4279">
        <v>182.52</v>
      </c>
      <c r="F4279">
        <v>111.69</v>
      </c>
      <c r="G4279" s="3"/>
    </row>
    <row r="4280" spans="1:7" x14ac:dyDescent="0.35">
      <c r="A4280">
        <v>15619251</v>
      </c>
      <c r="B4280" s="3">
        <v>44134</v>
      </c>
      <c r="C4280">
        <v>1</v>
      </c>
      <c r="D4280" s="3">
        <v>44181</v>
      </c>
      <c r="E4280">
        <v>19</v>
      </c>
      <c r="F4280">
        <v>2.1800000000000002</v>
      </c>
      <c r="G4280" s="3"/>
    </row>
    <row r="4281" spans="1:7" x14ac:dyDescent="0.35">
      <c r="A4281">
        <v>15623834</v>
      </c>
      <c r="B4281" s="3">
        <v>44134</v>
      </c>
      <c r="C4281">
        <v>3</v>
      </c>
      <c r="D4281" s="3">
        <v>44181</v>
      </c>
      <c r="E4281">
        <v>102.44</v>
      </c>
      <c r="F4281">
        <v>133.81</v>
      </c>
      <c r="G4281" s="3"/>
    </row>
    <row r="4282" spans="1:7" x14ac:dyDescent="0.35">
      <c r="A4282">
        <v>14997249</v>
      </c>
      <c r="B4282" s="3">
        <v>44075</v>
      </c>
      <c r="C4282">
        <v>3</v>
      </c>
      <c r="D4282" s="3">
        <v>44182</v>
      </c>
      <c r="E4282">
        <v>288.55</v>
      </c>
      <c r="F4282">
        <v>177.86</v>
      </c>
      <c r="G4282" s="3"/>
    </row>
    <row r="4283" spans="1:7" x14ac:dyDescent="0.35">
      <c r="A4283">
        <v>15017982</v>
      </c>
      <c r="B4283" s="3">
        <v>44077</v>
      </c>
      <c r="C4283">
        <v>3</v>
      </c>
      <c r="D4283" s="3">
        <v>44182</v>
      </c>
      <c r="E4283">
        <v>18</v>
      </c>
      <c r="F4283">
        <v>10.48</v>
      </c>
      <c r="G4283" s="3"/>
    </row>
    <row r="4284" spans="1:7" x14ac:dyDescent="0.35">
      <c r="A4284">
        <v>15028668</v>
      </c>
      <c r="B4284" s="3">
        <v>44078</v>
      </c>
      <c r="C4284">
        <v>3</v>
      </c>
      <c r="D4284" s="3">
        <v>44182</v>
      </c>
      <c r="E4284">
        <v>320.38</v>
      </c>
      <c r="F4284">
        <v>-142.78</v>
      </c>
      <c r="G4284" s="3"/>
    </row>
    <row r="4285" spans="1:7" x14ac:dyDescent="0.35">
      <c r="A4285">
        <v>15130636</v>
      </c>
      <c r="B4285" s="3">
        <v>44087</v>
      </c>
      <c r="C4285">
        <v>3</v>
      </c>
      <c r="D4285" s="3">
        <v>44182</v>
      </c>
      <c r="E4285">
        <v>28.93</v>
      </c>
      <c r="F4285">
        <v>10.98</v>
      </c>
      <c r="G4285" s="3"/>
    </row>
    <row r="4286" spans="1:7" x14ac:dyDescent="0.35">
      <c r="A4286">
        <v>15171427</v>
      </c>
      <c r="B4286" s="3">
        <v>44090</v>
      </c>
      <c r="C4286">
        <v>3</v>
      </c>
      <c r="D4286" s="3">
        <v>44182</v>
      </c>
      <c r="E4286">
        <v>43.17</v>
      </c>
      <c r="F4286">
        <v>26.49</v>
      </c>
      <c r="G4286" s="3"/>
    </row>
    <row r="4287" spans="1:7" x14ac:dyDescent="0.35">
      <c r="A4287">
        <v>15207453</v>
      </c>
      <c r="B4287" s="3">
        <v>44093</v>
      </c>
      <c r="C4287">
        <v>3</v>
      </c>
      <c r="D4287" s="3">
        <v>44182</v>
      </c>
      <c r="E4287">
        <v>56.85</v>
      </c>
      <c r="F4287">
        <v>11.870000000000001</v>
      </c>
      <c r="G4287" s="3"/>
    </row>
    <row r="4288" spans="1:7" x14ac:dyDescent="0.35">
      <c r="A4288">
        <v>15260430</v>
      </c>
      <c r="B4288" s="3">
        <v>44098</v>
      </c>
      <c r="C4288">
        <v>3</v>
      </c>
      <c r="D4288" s="3">
        <v>44182</v>
      </c>
      <c r="E4288">
        <v>37.020000000000003</v>
      </c>
      <c r="F4288">
        <v>16.52</v>
      </c>
      <c r="G4288" s="3"/>
    </row>
    <row r="4289" spans="1:7" x14ac:dyDescent="0.35">
      <c r="A4289">
        <v>15262890</v>
      </c>
      <c r="B4289" s="3">
        <v>44098</v>
      </c>
      <c r="C4289">
        <v>3</v>
      </c>
      <c r="D4289" s="3">
        <v>44182</v>
      </c>
      <c r="E4289">
        <v>232.18</v>
      </c>
      <c r="F4289">
        <v>114.03</v>
      </c>
      <c r="G4289" s="3"/>
    </row>
    <row r="4290" spans="1:7" x14ac:dyDescent="0.35">
      <c r="A4290">
        <v>15343347</v>
      </c>
      <c r="B4290" s="3">
        <v>44106</v>
      </c>
      <c r="C4290">
        <v>3</v>
      </c>
      <c r="D4290" s="3">
        <v>44182</v>
      </c>
      <c r="E4290">
        <v>106.44</v>
      </c>
      <c r="F4290">
        <v>83.14</v>
      </c>
      <c r="G4290" s="3"/>
    </row>
    <row r="4291" spans="1:7" x14ac:dyDescent="0.35">
      <c r="A4291">
        <v>15365618</v>
      </c>
      <c r="B4291" s="3">
        <v>44108</v>
      </c>
      <c r="C4291">
        <v>3</v>
      </c>
      <c r="D4291" s="3">
        <v>44182</v>
      </c>
      <c r="E4291">
        <v>197.89</v>
      </c>
      <c r="F4291">
        <v>186.32</v>
      </c>
      <c r="G4291" s="3"/>
    </row>
    <row r="4292" spans="1:7" x14ac:dyDescent="0.35">
      <c r="A4292">
        <v>15414669</v>
      </c>
      <c r="B4292" s="3">
        <v>44113</v>
      </c>
      <c r="C4292">
        <v>3</v>
      </c>
      <c r="D4292" s="3">
        <v>44182</v>
      </c>
      <c r="E4292">
        <v>293.8</v>
      </c>
      <c r="F4292">
        <v>271.85000000000002</v>
      </c>
      <c r="G4292" s="3"/>
    </row>
    <row r="4293" spans="1:7" x14ac:dyDescent="0.35">
      <c r="A4293">
        <v>10490373</v>
      </c>
      <c r="B4293" s="3">
        <v>44134</v>
      </c>
      <c r="C4293">
        <v>3</v>
      </c>
      <c r="D4293" s="3">
        <v>44183</v>
      </c>
      <c r="E4293" t="e">
        <v>#N/A</v>
      </c>
      <c r="F4293">
        <v>-20.96</v>
      </c>
      <c r="G4293" s="3"/>
    </row>
    <row r="4294" spans="1:7" x14ac:dyDescent="0.35">
      <c r="A4294">
        <v>15028668</v>
      </c>
      <c r="B4294" s="3">
        <v>44078</v>
      </c>
      <c r="C4294">
        <v>3</v>
      </c>
      <c r="D4294" s="3">
        <v>44183</v>
      </c>
      <c r="E4294">
        <v>156.38999999999999</v>
      </c>
      <c r="F4294">
        <v>44.5</v>
      </c>
      <c r="G4294" s="3"/>
    </row>
    <row r="4295" spans="1:7" x14ac:dyDescent="0.35">
      <c r="A4295">
        <v>15048134</v>
      </c>
      <c r="B4295" s="3">
        <v>44080</v>
      </c>
      <c r="C4295">
        <v>3</v>
      </c>
      <c r="D4295" s="3">
        <v>44183</v>
      </c>
      <c r="E4295">
        <v>43.92</v>
      </c>
      <c r="F4295">
        <v>33.18</v>
      </c>
      <c r="G4295" s="3"/>
    </row>
    <row r="4296" spans="1:7" x14ac:dyDescent="0.35">
      <c r="A4296">
        <v>15051925</v>
      </c>
      <c r="B4296" s="3">
        <v>44080</v>
      </c>
      <c r="C4296">
        <v>3</v>
      </c>
      <c r="D4296" s="3">
        <v>44183</v>
      </c>
      <c r="E4296">
        <v>45.18</v>
      </c>
      <c r="F4296">
        <v>14.239999999999998</v>
      </c>
      <c r="G4296" s="3"/>
    </row>
    <row r="4297" spans="1:7" x14ac:dyDescent="0.35">
      <c r="A4297">
        <v>15101131</v>
      </c>
      <c r="B4297" s="3">
        <v>44084</v>
      </c>
      <c r="C4297">
        <v>3</v>
      </c>
      <c r="D4297" s="3">
        <v>44183</v>
      </c>
      <c r="E4297">
        <v>153.69999999999999</v>
      </c>
      <c r="F4297">
        <v>8.52</v>
      </c>
      <c r="G4297" s="3"/>
    </row>
    <row r="4298" spans="1:7" x14ac:dyDescent="0.35">
      <c r="A4298">
        <v>15130636</v>
      </c>
      <c r="B4298" s="3">
        <v>44087</v>
      </c>
      <c r="C4298">
        <v>3</v>
      </c>
      <c r="D4298" s="3">
        <v>44183</v>
      </c>
      <c r="E4298">
        <v>57.85</v>
      </c>
      <c r="F4298">
        <v>27.33</v>
      </c>
      <c r="G4298" s="3"/>
    </row>
    <row r="4299" spans="1:7" x14ac:dyDescent="0.35">
      <c r="A4299">
        <v>15137674</v>
      </c>
      <c r="B4299" s="3">
        <v>44087</v>
      </c>
      <c r="C4299">
        <v>1</v>
      </c>
      <c r="D4299" s="3">
        <v>44183</v>
      </c>
      <c r="E4299">
        <v>12</v>
      </c>
      <c r="F4299">
        <v>-4.99</v>
      </c>
      <c r="G4299" s="3"/>
    </row>
    <row r="4300" spans="1:7" x14ac:dyDescent="0.35">
      <c r="A4300">
        <v>15171427</v>
      </c>
      <c r="B4300" s="3">
        <v>44090</v>
      </c>
      <c r="C4300">
        <v>3</v>
      </c>
      <c r="D4300" s="3">
        <v>44183</v>
      </c>
      <c r="E4300">
        <v>87.67</v>
      </c>
      <c r="F4300">
        <v>65.87</v>
      </c>
      <c r="G4300" s="3"/>
    </row>
    <row r="4301" spans="1:7" x14ac:dyDescent="0.35">
      <c r="A4301">
        <v>15179734</v>
      </c>
      <c r="B4301" s="3">
        <v>44091</v>
      </c>
      <c r="C4301">
        <v>3</v>
      </c>
      <c r="D4301" s="3">
        <v>44183</v>
      </c>
      <c r="E4301">
        <v>13</v>
      </c>
      <c r="F4301">
        <v>-4.17</v>
      </c>
      <c r="G4301" s="3"/>
    </row>
    <row r="4302" spans="1:7" x14ac:dyDescent="0.35">
      <c r="A4302">
        <v>15188179</v>
      </c>
      <c r="B4302" s="3">
        <v>44092</v>
      </c>
      <c r="C4302">
        <v>1</v>
      </c>
      <c r="D4302" s="3">
        <v>44183</v>
      </c>
      <c r="E4302">
        <v>22</v>
      </c>
      <c r="F4302">
        <v>-14.03</v>
      </c>
      <c r="G4302" s="3"/>
    </row>
    <row r="4303" spans="1:7" x14ac:dyDescent="0.35">
      <c r="A4303">
        <v>15193470</v>
      </c>
      <c r="B4303" s="3">
        <v>44092</v>
      </c>
      <c r="C4303">
        <v>3</v>
      </c>
      <c r="D4303" s="3">
        <v>44183</v>
      </c>
      <c r="E4303">
        <v>31.17</v>
      </c>
      <c r="F4303">
        <v>24.49</v>
      </c>
      <c r="G4303" s="3"/>
    </row>
    <row r="4304" spans="1:7" x14ac:dyDescent="0.35">
      <c r="A4304">
        <v>15196811</v>
      </c>
      <c r="B4304" s="3">
        <v>44093</v>
      </c>
      <c r="C4304">
        <v>3</v>
      </c>
      <c r="D4304" s="3">
        <v>44183</v>
      </c>
      <c r="E4304">
        <v>42.15</v>
      </c>
      <c r="F4304">
        <v>11.24</v>
      </c>
      <c r="G4304" s="3"/>
    </row>
    <row r="4305" spans="1:7" x14ac:dyDescent="0.35">
      <c r="A4305">
        <v>15200330</v>
      </c>
      <c r="B4305" s="3">
        <v>44093</v>
      </c>
      <c r="C4305">
        <v>3</v>
      </c>
      <c r="D4305" s="3">
        <v>44183</v>
      </c>
      <c r="E4305">
        <v>109.39</v>
      </c>
      <c r="F4305">
        <v>90.47</v>
      </c>
      <c r="G4305" s="3"/>
    </row>
    <row r="4306" spans="1:7" x14ac:dyDescent="0.35">
      <c r="A4306">
        <v>15205349</v>
      </c>
      <c r="B4306" s="3">
        <v>44093</v>
      </c>
      <c r="C4306">
        <v>3</v>
      </c>
      <c r="D4306" s="3">
        <v>44183</v>
      </c>
      <c r="E4306">
        <v>12</v>
      </c>
      <c r="F4306">
        <v>13.74</v>
      </c>
      <c r="G4306" s="3"/>
    </row>
    <row r="4307" spans="1:7" x14ac:dyDescent="0.35">
      <c r="A4307">
        <v>15207453</v>
      </c>
      <c r="B4307" s="3">
        <v>44093</v>
      </c>
      <c r="C4307">
        <v>3</v>
      </c>
      <c r="D4307" s="3">
        <v>44183</v>
      </c>
      <c r="E4307">
        <v>20</v>
      </c>
      <c r="F4307">
        <v>1.35</v>
      </c>
      <c r="G4307" s="3"/>
    </row>
    <row r="4308" spans="1:7" x14ac:dyDescent="0.35">
      <c r="A4308">
        <v>15247927</v>
      </c>
      <c r="B4308" s="3">
        <v>44097</v>
      </c>
      <c r="C4308">
        <v>3</v>
      </c>
      <c r="D4308" s="3">
        <v>44183</v>
      </c>
      <c r="E4308">
        <v>711.72</v>
      </c>
      <c r="F4308">
        <v>425.53</v>
      </c>
      <c r="G4308" s="3"/>
    </row>
    <row r="4309" spans="1:7" x14ac:dyDescent="0.35">
      <c r="A4309">
        <v>15248108</v>
      </c>
      <c r="B4309" s="3">
        <v>44097</v>
      </c>
      <c r="C4309">
        <v>3</v>
      </c>
      <c r="D4309" s="3">
        <v>44183</v>
      </c>
      <c r="E4309">
        <v>39.35</v>
      </c>
      <c r="F4309">
        <v>-1.9100000000000001</v>
      </c>
      <c r="G4309" s="3"/>
    </row>
    <row r="4310" spans="1:7" x14ac:dyDescent="0.35">
      <c r="A4310">
        <v>15262890</v>
      </c>
      <c r="B4310" s="3">
        <v>44098</v>
      </c>
      <c r="C4310">
        <v>3</v>
      </c>
      <c r="D4310" s="3">
        <v>44183</v>
      </c>
      <c r="E4310">
        <v>232.18</v>
      </c>
      <c r="F4310">
        <v>162.08000000000001</v>
      </c>
      <c r="G4310" s="3"/>
    </row>
    <row r="4311" spans="1:7" x14ac:dyDescent="0.35">
      <c r="A4311">
        <v>15272364</v>
      </c>
      <c r="B4311" s="3">
        <v>44099</v>
      </c>
      <c r="C4311">
        <v>3</v>
      </c>
      <c r="D4311" s="3">
        <v>44183</v>
      </c>
      <c r="E4311">
        <v>135.58000000000001</v>
      </c>
      <c r="F4311">
        <v>69.790000000000006</v>
      </c>
      <c r="G4311" s="3"/>
    </row>
    <row r="4312" spans="1:7" x14ac:dyDescent="0.35">
      <c r="A4312">
        <v>15282138</v>
      </c>
      <c r="B4312" s="3">
        <v>44100</v>
      </c>
      <c r="C4312">
        <v>3</v>
      </c>
      <c r="D4312" s="3">
        <v>44183</v>
      </c>
      <c r="E4312">
        <v>203.15</v>
      </c>
      <c r="F4312">
        <v>83.06</v>
      </c>
      <c r="G4312" s="3"/>
    </row>
    <row r="4313" spans="1:7" x14ac:dyDescent="0.35">
      <c r="A4313">
        <v>15287354</v>
      </c>
      <c r="B4313" s="3">
        <v>44101</v>
      </c>
      <c r="C4313">
        <v>3</v>
      </c>
      <c r="D4313" s="3">
        <v>44183</v>
      </c>
      <c r="E4313">
        <v>86.38</v>
      </c>
      <c r="F4313">
        <v>49.16</v>
      </c>
      <c r="G4313" s="3"/>
    </row>
    <row r="4314" spans="1:7" x14ac:dyDescent="0.35">
      <c r="A4314">
        <v>15429026</v>
      </c>
      <c r="B4314" s="3">
        <v>44114</v>
      </c>
      <c r="C4314">
        <v>1</v>
      </c>
      <c r="D4314" s="3">
        <v>44183</v>
      </c>
      <c r="E4314">
        <v>44.24</v>
      </c>
      <c r="F4314">
        <v>7.5500000000000007</v>
      </c>
      <c r="G4314" s="3"/>
    </row>
    <row r="4315" spans="1:7" x14ac:dyDescent="0.35">
      <c r="A4315">
        <v>15593071</v>
      </c>
      <c r="B4315" s="3">
        <v>44131</v>
      </c>
      <c r="C4315">
        <v>3</v>
      </c>
      <c r="D4315" s="3">
        <v>44183</v>
      </c>
      <c r="E4315">
        <v>180.41</v>
      </c>
      <c r="F4315">
        <v>99.89</v>
      </c>
      <c r="G4315" s="3"/>
    </row>
    <row r="4316" spans="1:7" x14ac:dyDescent="0.35">
      <c r="A4316">
        <v>15620749</v>
      </c>
      <c r="B4316" s="3">
        <v>44134</v>
      </c>
      <c r="C4316">
        <v>1</v>
      </c>
      <c r="D4316" s="3">
        <v>44183</v>
      </c>
      <c r="E4316">
        <v>389.8</v>
      </c>
      <c r="F4316">
        <v>184.57</v>
      </c>
      <c r="G4316" s="3"/>
    </row>
    <row r="4317" spans="1:7" x14ac:dyDescent="0.35">
      <c r="A4317">
        <v>15623834</v>
      </c>
      <c r="B4317" s="3">
        <v>44134</v>
      </c>
      <c r="C4317">
        <v>3</v>
      </c>
      <c r="D4317" s="3">
        <v>44183</v>
      </c>
      <c r="E4317">
        <v>73.47</v>
      </c>
      <c r="F4317">
        <v>-86.09</v>
      </c>
      <c r="G4317" s="3"/>
    </row>
    <row r="4318" spans="1:7" x14ac:dyDescent="0.35">
      <c r="A4318">
        <v>5316885</v>
      </c>
      <c r="B4318" s="3">
        <v>44085</v>
      </c>
      <c r="C4318">
        <v>3</v>
      </c>
      <c r="D4318" s="3">
        <v>44184</v>
      </c>
      <c r="E4318" t="e">
        <v>#N/A</v>
      </c>
      <c r="F4318">
        <v>1010.59</v>
      </c>
      <c r="G4318" s="3"/>
    </row>
    <row r="4319" spans="1:7" x14ac:dyDescent="0.35">
      <c r="A4319">
        <v>10490373</v>
      </c>
      <c r="B4319" s="3">
        <v>44134</v>
      </c>
      <c r="C4319">
        <v>3</v>
      </c>
      <c r="D4319" s="3">
        <v>44184</v>
      </c>
      <c r="E4319" t="e">
        <v>#N/A</v>
      </c>
      <c r="F4319">
        <v>-29.35</v>
      </c>
      <c r="G4319" s="3"/>
    </row>
    <row r="4320" spans="1:7" x14ac:dyDescent="0.35">
      <c r="A4320">
        <v>15028668</v>
      </c>
      <c r="B4320" s="3">
        <v>44078</v>
      </c>
      <c r="C4320">
        <v>3</v>
      </c>
      <c r="D4320" s="3">
        <v>44184</v>
      </c>
      <c r="E4320">
        <v>52.35</v>
      </c>
      <c r="F4320">
        <v>30.86</v>
      </c>
      <c r="G4320" s="3"/>
    </row>
    <row r="4321" spans="1:7" x14ac:dyDescent="0.35">
      <c r="A4321">
        <v>15048134</v>
      </c>
      <c r="B4321" s="3">
        <v>44080</v>
      </c>
      <c r="C4321">
        <v>3</v>
      </c>
      <c r="D4321" s="3">
        <v>44184</v>
      </c>
      <c r="E4321">
        <v>36.950000000000003</v>
      </c>
      <c r="F4321">
        <v>-41.07</v>
      </c>
      <c r="G4321" s="3"/>
    </row>
    <row r="4322" spans="1:7" x14ac:dyDescent="0.35">
      <c r="A4322">
        <v>15101131</v>
      </c>
      <c r="B4322" s="3">
        <v>44084</v>
      </c>
      <c r="C4322">
        <v>3</v>
      </c>
      <c r="D4322" s="3">
        <v>44184</v>
      </c>
      <c r="E4322">
        <v>159.69999999999999</v>
      </c>
      <c r="F4322">
        <v>276.77999999999997</v>
      </c>
      <c r="G4322" s="3"/>
    </row>
    <row r="4323" spans="1:7" x14ac:dyDescent="0.35">
      <c r="A4323">
        <v>15130636</v>
      </c>
      <c r="B4323" s="3">
        <v>44087</v>
      </c>
      <c r="C4323">
        <v>3</v>
      </c>
      <c r="D4323" s="3">
        <v>44184</v>
      </c>
      <c r="E4323">
        <v>48.85</v>
      </c>
      <c r="F4323">
        <v>-88.56</v>
      </c>
      <c r="G4323" s="3"/>
    </row>
    <row r="4324" spans="1:7" x14ac:dyDescent="0.35">
      <c r="A4324">
        <v>15196811</v>
      </c>
      <c r="B4324" s="3">
        <v>44093</v>
      </c>
      <c r="C4324">
        <v>3</v>
      </c>
      <c r="D4324" s="3">
        <v>44184</v>
      </c>
      <c r="E4324">
        <v>45.15</v>
      </c>
      <c r="F4324">
        <v>-13.99</v>
      </c>
      <c r="G4324" s="3"/>
    </row>
    <row r="4325" spans="1:7" x14ac:dyDescent="0.35">
      <c r="A4325">
        <v>15218266</v>
      </c>
      <c r="B4325" s="3">
        <v>44094</v>
      </c>
      <c r="C4325">
        <v>3</v>
      </c>
      <c r="D4325" s="3">
        <v>44184</v>
      </c>
      <c r="E4325">
        <v>25</v>
      </c>
      <c r="F4325">
        <v>-5.44</v>
      </c>
      <c r="G4325" s="3"/>
    </row>
    <row r="4326" spans="1:7" x14ac:dyDescent="0.35">
      <c r="A4326">
        <v>15262890</v>
      </c>
      <c r="B4326" s="3">
        <v>44098</v>
      </c>
      <c r="C4326">
        <v>3</v>
      </c>
      <c r="D4326" s="3">
        <v>44184</v>
      </c>
      <c r="E4326">
        <v>42.02</v>
      </c>
      <c r="F4326">
        <v>-254.91</v>
      </c>
      <c r="G4326" s="3"/>
    </row>
    <row r="4327" spans="1:7" x14ac:dyDescent="0.35">
      <c r="A4327">
        <v>15263561</v>
      </c>
      <c r="B4327" s="3">
        <v>44098</v>
      </c>
      <c r="C4327">
        <v>3</v>
      </c>
      <c r="D4327" s="3">
        <v>44184</v>
      </c>
      <c r="E4327">
        <v>46.02</v>
      </c>
      <c r="F4327">
        <v>13.530000000000001</v>
      </c>
      <c r="G4327" s="3"/>
    </row>
    <row r="4328" spans="1:7" x14ac:dyDescent="0.35">
      <c r="A4328">
        <v>15272364</v>
      </c>
      <c r="B4328" s="3">
        <v>44099</v>
      </c>
      <c r="C4328">
        <v>3</v>
      </c>
      <c r="D4328" s="3">
        <v>44184</v>
      </c>
      <c r="E4328">
        <v>73.040000000000006</v>
      </c>
      <c r="F4328">
        <v>45.46</v>
      </c>
      <c r="G4328" s="3"/>
    </row>
    <row r="4329" spans="1:7" x14ac:dyDescent="0.35">
      <c r="A4329">
        <v>15282138</v>
      </c>
      <c r="B4329" s="3">
        <v>44100</v>
      </c>
      <c r="C4329">
        <v>3</v>
      </c>
      <c r="D4329" s="3">
        <v>44184</v>
      </c>
      <c r="E4329">
        <v>104.07</v>
      </c>
      <c r="F4329">
        <v>40.46</v>
      </c>
      <c r="G4329" s="3"/>
    </row>
    <row r="4330" spans="1:7" x14ac:dyDescent="0.35">
      <c r="A4330">
        <v>15286553</v>
      </c>
      <c r="B4330" s="3">
        <v>44100</v>
      </c>
      <c r="C4330">
        <v>3</v>
      </c>
      <c r="D4330" s="3">
        <v>44184</v>
      </c>
      <c r="E4330">
        <v>42.05</v>
      </c>
      <c r="F4330">
        <v>30.46</v>
      </c>
      <c r="G4330" s="3"/>
    </row>
    <row r="4331" spans="1:7" x14ac:dyDescent="0.35">
      <c r="A4331">
        <v>15343347</v>
      </c>
      <c r="B4331" s="3">
        <v>44106</v>
      </c>
      <c r="C4331">
        <v>3</v>
      </c>
      <c r="D4331" s="3">
        <v>44184</v>
      </c>
      <c r="E4331">
        <v>145.16</v>
      </c>
      <c r="F4331">
        <v>142.47999999999999</v>
      </c>
      <c r="G4331" s="3"/>
    </row>
    <row r="4332" spans="1:7" x14ac:dyDescent="0.35">
      <c r="A4332">
        <v>15414506</v>
      </c>
      <c r="B4332" s="3">
        <v>44113</v>
      </c>
      <c r="C4332">
        <v>1</v>
      </c>
      <c r="D4332" s="3">
        <v>44184</v>
      </c>
      <c r="E4332">
        <v>17</v>
      </c>
      <c r="F4332">
        <v>12.870000000000001</v>
      </c>
      <c r="G4332" s="3"/>
    </row>
    <row r="4333" spans="1:7" x14ac:dyDescent="0.35">
      <c r="A4333">
        <v>15620749</v>
      </c>
      <c r="B4333" s="3">
        <v>44134</v>
      </c>
      <c r="C4333">
        <v>1</v>
      </c>
      <c r="D4333" s="3">
        <v>44184</v>
      </c>
      <c r="E4333">
        <v>163.65</v>
      </c>
      <c r="F4333">
        <v>183.35</v>
      </c>
      <c r="G4333" s="3"/>
    </row>
    <row r="4334" spans="1:7" x14ac:dyDescent="0.35">
      <c r="A4334">
        <v>14997249</v>
      </c>
      <c r="B4334" s="3">
        <v>44075</v>
      </c>
      <c r="C4334">
        <v>3</v>
      </c>
      <c r="D4334" s="3">
        <v>44185</v>
      </c>
      <c r="E4334">
        <v>226.17</v>
      </c>
      <c r="F4334">
        <v>134.16999999999999</v>
      </c>
      <c r="G4334" s="3"/>
    </row>
    <row r="4335" spans="1:7" x14ac:dyDescent="0.35">
      <c r="A4335">
        <v>15051925</v>
      </c>
      <c r="B4335" s="3">
        <v>44080</v>
      </c>
      <c r="C4335">
        <v>3</v>
      </c>
      <c r="D4335" s="3">
        <v>44185</v>
      </c>
      <c r="E4335">
        <v>77.430000000000007</v>
      </c>
      <c r="F4335">
        <v>67.17</v>
      </c>
      <c r="G4335" s="3"/>
    </row>
    <row r="4336" spans="1:7" x14ac:dyDescent="0.35">
      <c r="A4336">
        <v>15078266</v>
      </c>
      <c r="B4336" s="3">
        <v>44082</v>
      </c>
      <c r="C4336">
        <v>1</v>
      </c>
      <c r="D4336" s="3">
        <v>44185</v>
      </c>
      <c r="E4336">
        <v>15</v>
      </c>
      <c r="F4336">
        <v>-9.01</v>
      </c>
      <c r="G4336" s="3"/>
    </row>
    <row r="4337" spans="1:7" x14ac:dyDescent="0.35">
      <c r="A4337">
        <v>15092152</v>
      </c>
      <c r="B4337" s="3">
        <v>44120</v>
      </c>
      <c r="C4337">
        <v>3</v>
      </c>
      <c r="D4337" s="3">
        <v>44185</v>
      </c>
      <c r="E4337">
        <v>468.8</v>
      </c>
      <c r="F4337">
        <v>432.35</v>
      </c>
      <c r="G4337" s="3"/>
    </row>
    <row r="4338" spans="1:7" x14ac:dyDescent="0.35">
      <c r="A4338">
        <v>15130636</v>
      </c>
      <c r="B4338" s="3">
        <v>44087</v>
      </c>
      <c r="C4338">
        <v>3</v>
      </c>
      <c r="D4338" s="3">
        <v>44185</v>
      </c>
      <c r="E4338">
        <v>103.64</v>
      </c>
      <c r="F4338">
        <v>-20.240000000000002</v>
      </c>
      <c r="G4338" s="3"/>
    </row>
    <row r="4339" spans="1:7" x14ac:dyDescent="0.35">
      <c r="A4339">
        <v>15196811</v>
      </c>
      <c r="B4339" s="3">
        <v>44093</v>
      </c>
      <c r="C4339">
        <v>3</v>
      </c>
      <c r="D4339" s="3">
        <v>44185</v>
      </c>
      <c r="E4339">
        <v>70.31</v>
      </c>
      <c r="F4339">
        <v>-40.98</v>
      </c>
      <c r="G4339" s="3"/>
    </row>
    <row r="4340" spans="1:7" x14ac:dyDescent="0.35">
      <c r="A4340">
        <v>15207453</v>
      </c>
      <c r="B4340" s="3">
        <v>44093</v>
      </c>
      <c r="C4340">
        <v>3</v>
      </c>
      <c r="D4340" s="3">
        <v>44185</v>
      </c>
      <c r="E4340">
        <v>65.81</v>
      </c>
      <c r="F4340">
        <v>37.85</v>
      </c>
      <c r="G4340" s="3"/>
    </row>
    <row r="4341" spans="1:7" x14ac:dyDescent="0.35">
      <c r="A4341">
        <v>15260430</v>
      </c>
      <c r="B4341" s="3">
        <v>44098</v>
      </c>
      <c r="C4341">
        <v>3</v>
      </c>
      <c r="D4341" s="3">
        <v>44185</v>
      </c>
      <c r="E4341">
        <v>43.02</v>
      </c>
      <c r="F4341">
        <v>9.4699999999999989</v>
      </c>
      <c r="G4341" s="3"/>
    </row>
    <row r="4342" spans="1:7" x14ac:dyDescent="0.35">
      <c r="A4342">
        <v>15262890</v>
      </c>
      <c r="B4342" s="3">
        <v>44098</v>
      </c>
      <c r="C4342">
        <v>3</v>
      </c>
      <c r="D4342" s="3">
        <v>44185</v>
      </c>
      <c r="E4342">
        <v>44.02</v>
      </c>
      <c r="F4342">
        <v>9.2899999999999991</v>
      </c>
      <c r="G4342" s="3"/>
    </row>
    <row r="4343" spans="1:7" x14ac:dyDescent="0.35">
      <c r="A4343">
        <v>15263561</v>
      </c>
      <c r="B4343" s="3">
        <v>44098</v>
      </c>
      <c r="C4343">
        <v>3</v>
      </c>
      <c r="D4343" s="3">
        <v>44185</v>
      </c>
      <c r="E4343">
        <v>44.02</v>
      </c>
      <c r="F4343">
        <v>22.56</v>
      </c>
      <c r="G4343" s="3"/>
    </row>
    <row r="4344" spans="1:7" x14ac:dyDescent="0.35">
      <c r="A4344">
        <v>15272364</v>
      </c>
      <c r="B4344" s="3">
        <v>44099</v>
      </c>
      <c r="C4344">
        <v>3</v>
      </c>
      <c r="D4344" s="3">
        <v>44185</v>
      </c>
      <c r="E4344">
        <v>64.53</v>
      </c>
      <c r="F4344">
        <v>16.75</v>
      </c>
      <c r="G4344" s="3"/>
    </row>
    <row r="4345" spans="1:7" x14ac:dyDescent="0.35">
      <c r="A4345">
        <v>15282138</v>
      </c>
      <c r="B4345" s="3">
        <v>44100</v>
      </c>
      <c r="C4345">
        <v>3</v>
      </c>
      <c r="D4345" s="3">
        <v>44185</v>
      </c>
      <c r="E4345">
        <v>77.040000000000006</v>
      </c>
      <c r="F4345">
        <v>32.96</v>
      </c>
      <c r="G4345" s="3"/>
    </row>
    <row r="4346" spans="1:7" x14ac:dyDescent="0.35">
      <c r="A4346">
        <v>5316885</v>
      </c>
      <c r="B4346" s="3">
        <v>44085</v>
      </c>
      <c r="C4346">
        <v>3</v>
      </c>
      <c r="D4346" s="3">
        <v>44186</v>
      </c>
      <c r="E4346" t="e">
        <v>#N/A</v>
      </c>
      <c r="F4346">
        <v>34.880000000000003</v>
      </c>
      <c r="G4346" s="3"/>
    </row>
    <row r="4347" spans="1:7" x14ac:dyDescent="0.35">
      <c r="A4347">
        <v>15078266</v>
      </c>
      <c r="B4347" s="3">
        <v>44082</v>
      </c>
      <c r="C4347">
        <v>1</v>
      </c>
      <c r="D4347" s="3">
        <v>44186</v>
      </c>
      <c r="E4347">
        <v>536.48</v>
      </c>
      <c r="F4347">
        <v>502.9</v>
      </c>
      <c r="G4347" s="3"/>
    </row>
    <row r="4348" spans="1:7" x14ac:dyDescent="0.35">
      <c r="A4348">
        <v>15114830</v>
      </c>
      <c r="B4348" s="3">
        <v>44086</v>
      </c>
      <c r="C4348">
        <v>1</v>
      </c>
      <c r="D4348" s="3">
        <v>44186</v>
      </c>
      <c r="E4348">
        <v>17</v>
      </c>
      <c r="F4348">
        <v>-148.97999999999999</v>
      </c>
      <c r="G4348" s="3"/>
    </row>
    <row r="4349" spans="1:7" x14ac:dyDescent="0.35">
      <c r="A4349">
        <v>15130636</v>
      </c>
      <c r="B4349" s="3">
        <v>44087</v>
      </c>
      <c r="C4349">
        <v>3</v>
      </c>
      <c r="D4349" s="3">
        <v>44186</v>
      </c>
      <c r="E4349">
        <v>196.26</v>
      </c>
      <c r="F4349">
        <v>175.08</v>
      </c>
      <c r="G4349" s="3"/>
    </row>
    <row r="4350" spans="1:7" x14ac:dyDescent="0.35">
      <c r="A4350">
        <v>15193470</v>
      </c>
      <c r="B4350" s="3">
        <v>44092</v>
      </c>
      <c r="C4350">
        <v>3</v>
      </c>
      <c r="D4350" s="3">
        <v>44186</v>
      </c>
      <c r="E4350">
        <v>49.34</v>
      </c>
      <c r="F4350">
        <v>20.009999999999998</v>
      </c>
      <c r="G4350" s="3"/>
    </row>
    <row r="4351" spans="1:7" x14ac:dyDescent="0.35">
      <c r="A4351">
        <v>15196811</v>
      </c>
      <c r="B4351" s="3">
        <v>44093</v>
      </c>
      <c r="C4351">
        <v>3</v>
      </c>
      <c r="D4351" s="3">
        <v>44186</v>
      </c>
      <c r="E4351">
        <v>41.15</v>
      </c>
      <c r="F4351">
        <v>7.48</v>
      </c>
      <c r="G4351" s="3"/>
    </row>
    <row r="4352" spans="1:7" x14ac:dyDescent="0.35">
      <c r="A4352">
        <v>15260430</v>
      </c>
      <c r="B4352" s="3">
        <v>44098</v>
      </c>
      <c r="C4352">
        <v>3</v>
      </c>
      <c r="D4352" s="3">
        <v>44186</v>
      </c>
      <c r="E4352">
        <v>50.02</v>
      </c>
      <c r="F4352">
        <v>5.5300000000000011</v>
      </c>
      <c r="G4352" s="3"/>
    </row>
    <row r="4353" spans="1:7" x14ac:dyDescent="0.35">
      <c r="A4353">
        <v>15262560</v>
      </c>
      <c r="B4353" s="3">
        <v>44098</v>
      </c>
      <c r="C4353">
        <v>3</v>
      </c>
      <c r="D4353" s="3">
        <v>44186</v>
      </c>
      <c r="E4353">
        <v>153.09</v>
      </c>
      <c r="F4353">
        <v>72.31</v>
      </c>
      <c r="G4353" s="3"/>
    </row>
    <row r="4354" spans="1:7" x14ac:dyDescent="0.35">
      <c r="A4354">
        <v>15263561</v>
      </c>
      <c r="B4354" s="3">
        <v>44098</v>
      </c>
      <c r="C4354">
        <v>3</v>
      </c>
      <c r="D4354" s="3">
        <v>44186</v>
      </c>
      <c r="E4354">
        <v>41.02</v>
      </c>
      <c r="F4354">
        <v>-8.4200000000000017</v>
      </c>
      <c r="G4354" s="3"/>
    </row>
    <row r="4355" spans="1:7" x14ac:dyDescent="0.35">
      <c r="A4355">
        <v>15282138</v>
      </c>
      <c r="B4355" s="3">
        <v>44100</v>
      </c>
      <c r="C4355">
        <v>3</v>
      </c>
      <c r="D4355" s="3">
        <v>44186</v>
      </c>
      <c r="E4355">
        <v>70.040000000000006</v>
      </c>
      <c r="F4355">
        <v>19.850000000000001</v>
      </c>
      <c r="G4355" s="3"/>
    </row>
    <row r="4356" spans="1:7" x14ac:dyDescent="0.35">
      <c r="A4356">
        <v>15286553</v>
      </c>
      <c r="B4356" s="3">
        <v>44100</v>
      </c>
      <c r="C4356">
        <v>3</v>
      </c>
      <c r="D4356" s="3">
        <v>44186</v>
      </c>
      <c r="E4356">
        <v>105.16</v>
      </c>
      <c r="F4356">
        <v>-9.51</v>
      </c>
      <c r="G4356" s="3"/>
    </row>
    <row r="4357" spans="1:7" x14ac:dyDescent="0.35">
      <c r="A4357">
        <v>15343347</v>
      </c>
      <c r="B4357" s="3">
        <v>44106</v>
      </c>
      <c r="C4357">
        <v>3</v>
      </c>
      <c r="D4357" s="3">
        <v>44186</v>
      </c>
      <c r="E4357">
        <v>109.44</v>
      </c>
      <c r="F4357">
        <v>98.57</v>
      </c>
      <c r="G4357" s="3"/>
    </row>
    <row r="4358" spans="1:7" x14ac:dyDescent="0.35">
      <c r="A4358">
        <v>15365618</v>
      </c>
      <c r="B4358" s="3">
        <v>44108</v>
      </c>
      <c r="C4358">
        <v>3</v>
      </c>
      <c r="D4358" s="3">
        <v>44186</v>
      </c>
      <c r="E4358">
        <v>223.12</v>
      </c>
      <c r="F4358">
        <v>-1022.21</v>
      </c>
      <c r="G4358" s="3"/>
    </row>
    <row r="4359" spans="1:7" x14ac:dyDescent="0.35">
      <c r="A4359">
        <v>15409353</v>
      </c>
      <c r="B4359" s="3">
        <v>44112</v>
      </c>
      <c r="C4359">
        <v>3</v>
      </c>
      <c r="D4359" s="3">
        <v>44186</v>
      </c>
      <c r="E4359">
        <v>80.959999999999994</v>
      </c>
      <c r="F4359">
        <v>81.06</v>
      </c>
      <c r="G4359" s="3"/>
    </row>
    <row r="4360" spans="1:7" x14ac:dyDescent="0.35">
      <c r="A4360">
        <v>15623834</v>
      </c>
      <c r="B4360" s="3">
        <v>44134</v>
      </c>
      <c r="C4360">
        <v>3</v>
      </c>
      <c r="D4360" s="3">
        <v>44186</v>
      </c>
      <c r="E4360">
        <v>197.88</v>
      </c>
      <c r="F4360">
        <v>183.4</v>
      </c>
      <c r="G4360" s="3"/>
    </row>
    <row r="4361" spans="1:7" x14ac:dyDescent="0.35">
      <c r="A4361">
        <v>15032210</v>
      </c>
      <c r="B4361" s="3">
        <v>44078</v>
      </c>
      <c r="C4361">
        <v>3</v>
      </c>
      <c r="D4361" s="3">
        <v>44187</v>
      </c>
      <c r="E4361">
        <v>58.21</v>
      </c>
      <c r="F4361">
        <v>-39.979999999999997</v>
      </c>
      <c r="G4361" s="3"/>
    </row>
    <row r="4362" spans="1:7" x14ac:dyDescent="0.35">
      <c r="A4362">
        <v>15062511</v>
      </c>
      <c r="B4362" s="3">
        <v>44081</v>
      </c>
      <c r="C4362">
        <v>3</v>
      </c>
      <c r="D4362" s="3">
        <v>44187</v>
      </c>
      <c r="E4362">
        <v>39.97</v>
      </c>
      <c r="F4362">
        <v>20.399999999999999</v>
      </c>
      <c r="G4362" s="3"/>
    </row>
    <row r="4363" spans="1:7" x14ac:dyDescent="0.35">
      <c r="A4363">
        <v>15078266</v>
      </c>
      <c r="B4363" s="3">
        <v>44082</v>
      </c>
      <c r="C4363">
        <v>1</v>
      </c>
      <c r="D4363" s="3">
        <v>44187</v>
      </c>
      <c r="E4363">
        <v>82.28</v>
      </c>
      <c r="F4363">
        <v>80.87</v>
      </c>
      <c r="G4363" s="3"/>
    </row>
    <row r="4364" spans="1:7" x14ac:dyDescent="0.35">
      <c r="A4364">
        <v>15114830</v>
      </c>
      <c r="B4364" s="3">
        <v>44086</v>
      </c>
      <c r="C4364">
        <v>1</v>
      </c>
      <c r="D4364" s="3">
        <v>44187</v>
      </c>
      <c r="E4364">
        <v>22</v>
      </c>
      <c r="F4364">
        <v>-173.12</v>
      </c>
      <c r="G4364" s="3"/>
    </row>
    <row r="4365" spans="1:7" x14ac:dyDescent="0.35">
      <c r="A4365">
        <v>15196811</v>
      </c>
      <c r="B4365" s="3">
        <v>44093</v>
      </c>
      <c r="C4365">
        <v>3</v>
      </c>
      <c r="D4365" s="3">
        <v>44187</v>
      </c>
      <c r="E4365">
        <v>50.15</v>
      </c>
      <c r="F4365">
        <v>4.4899999999999984</v>
      </c>
      <c r="G4365" s="3"/>
    </row>
    <row r="4366" spans="1:7" x14ac:dyDescent="0.35">
      <c r="A4366">
        <v>15207453</v>
      </c>
      <c r="B4366" s="3">
        <v>44093</v>
      </c>
      <c r="C4366">
        <v>3</v>
      </c>
      <c r="D4366" s="3">
        <v>44187</v>
      </c>
      <c r="E4366">
        <v>47.91</v>
      </c>
      <c r="F4366">
        <v>-25.380000000000003</v>
      </c>
      <c r="G4366" s="3"/>
    </row>
    <row r="4367" spans="1:7" x14ac:dyDescent="0.35">
      <c r="A4367">
        <v>15262890</v>
      </c>
      <c r="B4367" s="3">
        <v>44098</v>
      </c>
      <c r="C4367">
        <v>3</v>
      </c>
      <c r="D4367" s="3">
        <v>44187</v>
      </c>
      <c r="E4367">
        <v>123.09</v>
      </c>
      <c r="F4367">
        <v>83.13</v>
      </c>
      <c r="G4367" s="3"/>
    </row>
    <row r="4368" spans="1:7" x14ac:dyDescent="0.35">
      <c r="A4368">
        <v>15263561</v>
      </c>
      <c r="B4368" s="3">
        <v>44098</v>
      </c>
      <c r="C4368">
        <v>3</v>
      </c>
      <c r="D4368" s="3">
        <v>44187</v>
      </c>
      <c r="E4368">
        <v>44.02</v>
      </c>
      <c r="F4368">
        <v>23.39</v>
      </c>
      <c r="G4368" s="3"/>
    </row>
    <row r="4369" spans="1:7" x14ac:dyDescent="0.35">
      <c r="A4369">
        <v>15286553</v>
      </c>
      <c r="B4369" s="3">
        <v>44100</v>
      </c>
      <c r="C4369">
        <v>3</v>
      </c>
      <c r="D4369" s="3">
        <v>44187</v>
      </c>
      <c r="E4369">
        <v>574.59</v>
      </c>
      <c r="F4369">
        <v>412.2</v>
      </c>
      <c r="G4369" s="3"/>
    </row>
    <row r="4370" spans="1:7" x14ac:dyDescent="0.35">
      <c r="A4370">
        <v>15343347</v>
      </c>
      <c r="B4370" s="3">
        <v>44106</v>
      </c>
      <c r="C4370">
        <v>3</v>
      </c>
      <c r="D4370" s="3">
        <v>44187</v>
      </c>
      <c r="E4370">
        <v>104.44</v>
      </c>
      <c r="F4370">
        <v>77.319999999999993</v>
      </c>
      <c r="G4370" s="3"/>
    </row>
    <row r="4371" spans="1:7" x14ac:dyDescent="0.35">
      <c r="A4371">
        <v>15409353</v>
      </c>
      <c r="B4371" s="3">
        <v>44112</v>
      </c>
      <c r="C4371">
        <v>3</v>
      </c>
      <c r="D4371" s="3">
        <v>44187</v>
      </c>
      <c r="E4371">
        <v>283.07</v>
      </c>
      <c r="F4371">
        <v>267.12</v>
      </c>
      <c r="G4371" s="3"/>
    </row>
    <row r="4372" spans="1:7" x14ac:dyDescent="0.35">
      <c r="A4372">
        <v>5316885</v>
      </c>
      <c r="B4372" s="3">
        <v>44085</v>
      </c>
      <c r="C4372">
        <v>3</v>
      </c>
      <c r="D4372" s="3">
        <v>44188</v>
      </c>
      <c r="E4372" t="e">
        <v>#N/A</v>
      </c>
      <c r="F4372">
        <v>160.65</v>
      </c>
      <c r="G4372" s="3"/>
    </row>
    <row r="4373" spans="1:7" x14ac:dyDescent="0.35">
      <c r="A4373">
        <v>15272364</v>
      </c>
      <c r="B4373" s="3">
        <v>44099</v>
      </c>
      <c r="C4373">
        <v>3</v>
      </c>
      <c r="D4373" s="3">
        <v>44165</v>
      </c>
      <c r="E4373">
        <v>96.96</v>
      </c>
      <c r="F4373">
        <v>50</v>
      </c>
      <c r="G4373" s="3"/>
    </row>
    <row r="4374" spans="1:7" x14ac:dyDescent="0.35">
      <c r="A4374">
        <v>15275098</v>
      </c>
      <c r="B4374" s="3">
        <v>44099</v>
      </c>
      <c r="C4374">
        <v>3</v>
      </c>
      <c r="D4374" s="3">
        <v>44165</v>
      </c>
      <c r="E4374">
        <v>175.85</v>
      </c>
      <c r="F4374">
        <v>110.82</v>
      </c>
      <c r="G4374" s="3"/>
    </row>
    <row r="4375" spans="1:7" x14ac:dyDescent="0.35">
      <c r="A4375">
        <v>15286553</v>
      </c>
      <c r="B4375" s="3">
        <v>44100</v>
      </c>
      <c r="C4375">
        <v>3</v>
      </c>
      <c r="D4375" s="3">
        <v>44165</v>
      </c>
      <c r="E4375">
        <v>23</v>
      </c>
      <c r="F4375">
        <v>1.88</v>
      </c>
      <c r="G4375" s="3"/>
    </row>
    <row r="4376" spans="1:7" x14ac:dyDescent="0.35">
      <c r="A4376">
        <v>15295580</v>
      </c>
      <c r="B4376" s="3">
        <v>44101</v>
      </c>
      <c r="C4376">
        <v>3</v>
      </c>
      <c r="D4376" s="3">
        <v>44165</v>
      </c>
      <c r="E4376">
        <v>46.41</v>
      </c>
      <c r="F4376">
        <v>33.120000000000005</v>
      </c>
      <c r="G4376" s="3"/>
    </row>
    <row r="4377" spans="1:7" x14ac:dyDescent="0.35">
      <c r="A4377">
        <v>15409621</v>
      </c>
      <c r="B4377" s="3">
        <v>44112</v>
      </c>
      <c r="C4377">
        <v>1</v>
      </c>
      <c r="D4377" s="3">
        <v>44165</v>
      </c>
      <c r="E4377">
        <v>84</v>
      </c>
      <c r="F4377">
        <v>48.14</v>
      </c>
      <c r="G4377" s="3"/>
    </row>
    <row r="4378" spans="1:7" x14ac:dyDescent="0.35">
      <c r="A4378">
        <v>15526431</v>
      </c>
      <c r="B4378" s="3">
        <v>44124</v>
      </c>
      <c r="C4378">
        <v>1</v>
      </c>
      <c r="D4378" s="3">
        <v>44165</v>
      </c>
      <c r="E4378">
        <v>1216</v>
      </c>
      <c r="F4378">
        <v>-212.97</v>
      </c>
      <c r="G4378" s="3"/>
    </row>
    <row r="4379" spans="1:7" x14ac:dyDescent="0.35">
      <c r="A4379">
        <v>15535261</v>
      </c>
      <c r="B4379" s="3">
        <v>44125</v>
      </c>
      <c r="C4379">
        <v>3</v>
      </c>
      <c r="D4379" s="3">
        <v>44165</v>
      </c>
      <c r="E4379">
        <v>19</v>
      </c>
      <c r="F4379">
        <v>255.89</v>
      </c>
      <c r="G4379" s="3"/>
    </row>
    <row r="4380" spans="1:7" x14ac:dyDescent="0.35">
      <c r="A4380">
        <v>15558125</v>
      </c>
      <c r="B4380" s="3">
        <v>44127</v>
      </c>
      <c r="C4380">
        <v>1</v>
      </c>
      <c r="D4380" s="3">
        <v>44165</v>
      </c>
      <c r="E4380">
        <v>13</v>
      </c>
      <c r="F4380">
        <v>14.11</v>
      </c>
      <c r="G4380" s="3"/>
    </row>
    <row r="4381" spans="1:7" x14ac:dyDescent="0.35">
      <c r="A4381">
        <v>5316885</v>
      </c>
      <c r="B4381" s="3">
        <v>44085</v>
      </c>
      <c r="C4381">
        <v>3</v>
      </c>
      <c r="D4381" s="3">
        <v>44197</v>
      </c>
      <c r="E4381" t="e">
        <v>#N/A</v>
      </c>
      <c r="F4381">
        <v>-5.75</v>
      </c>
      <c r="G4381" s="3"/>
    </row>
    <row r="4382" spans="1:7" x14ac:dyDescent="0.35">
      <c r="A4382">
        <v>14997249</v>
      </c>
      <c r="B4382" s="3">
        <v>44075</v>
      </c>
      <c r="C4382">
        <v>3</v>
      </c>
      <c r="D4382" s="3">
        <v>44197</v>
      </c>
      <c r="E4382">
        <v>150.83000000000001</v>
      </c>
      <c r="F4382">
        <v>-102.66</v>
      </c>
      <c r="G4382" s="3"/>
    </row>
    <row r="4383" spans="1:7" x14ac:dyDescent="0.35">
      <c r="A4383">
        <v>15028668</v>
      </c>
      <c r="B4383" s="3">
        <v>44078</v>
      </c>
      <c r="C4383">
        <v>3</v>
      </c>
      <c r="D4383" s="3">
        <v>44197</v>
      </c>
      <c r="E4383">
        <v>438.44</v>
      </c>
      <c r="F4383">
        <v>86.77</v>
      </c>
      <c r="G4383" s="3"/>
    </row>
    <row r="4384" spans="1:7" x14ac:dyDescent="0.35">
      <c r="A4384">
        <v>15051925</v>
      </c>
      <c r="B4384" s="3">
        <v>44080</v>
      </c>
      <c r="C4384">
        <v>3</v>
      </c>
      <c r="D4384" s="3">
        <v>44197</v>
      </c>
      <c r="E4384">
        <v>82.4</v>
      </c>
      <c r="F4384">
        <v>72.17</v>
      </c>
      <c r="G4384" s="3"/>
    </row>
    <row r="4385" spans="1:7" x14ac:dyDescent="0.35">
      <c r="A4385">
        <v>15097590</v>
      </c>
      <c r="B4385" s="3">
        <v>44084</v>
      </c>
      <c r="C4385">
        <v>3</v>
      </c>
      <c r="D4385" s="3">
        <v>44197</v>
      </c>
      <c r="E4385">
        <v>160.16</v>
      </c>
      <c r="F4385">
        <v>82.69</v>
      </c>
      <c r="G4385" s="3"/>
    </row>
    <row r="4386" spans="1:7" x14ac:dyDescent="0.35">
      <c r="A4386">
        <v>15171427</v>
      </c>
      <c r="B4386" s="3">
        <v>44090</v>
      </c>
      <c r="C4386">
        <v>3</v>
      </c>
      <c r="D4386" s="3">
        <v>44197</v>
      </c>
      <c r="E4386">
        <v>30.45</v>
      </c>
      <c r="F4386">
        <v>32.75</v>
      </c>
      <c r="G4386" s="3"/>
    </row>
    <row r="4387" spans="1:7" x14ac:dyDescent="0.35">
      <c r="A4387">
        <v>15196811</v>
      </c>
      <c r="B4387" s="3">
        <v>44093</v>
      </c>
      <c r="C4387">
        <v>3</v>
      </c>
      <c r="D4387" s="3">
        <v>44197</v>
      </c>
      <c r="E4387">
        <v>100.72</v>
      </c>
      <c r="F4387">
        <v>60.730000000000004</v>
      </c>
      <c r="G4387" s="3"/>
    </row>
    <row r="4388" spans="1:7" x14ac:dyDescent="0.35">
      <c r="A4388">
        <v>15282138</v>
      </c>
      <c r="B4388" s="3">
        <v>44100</v>
      </c>
      <c r="C4388">
        <v>3</v>
      </c>
      <c r="D4388" s="3">
        <v>44197</v>
      </c>
      <c r="E4388">
        <v>47.44</v>
      </c>
      <c r="F4388">
        <v>-78.680000000000007</v>
      </c>
      <c r="G4388" s="3"/>
    </row>
    <row r="4389" spans="1:7" x14ac:dyDescent="0.35">
      <c r="A4389">
        <v>15317258</v>
      </c>
      <c r="B4389" s="3">
        <v>44103</v>
      </c>
      <c r="C4389">
        <v>1</v>
      </c>
      <c r="D4389" s="3">
        <v>44197</v>
      </c>
      <c r="E4389">
        <v>1154</v>
      </c>
      <c r="F4389">
        <v>741.57</v>
      </c>
      <c r="G4389" s="3"/>
    </row>
    <row r="4390" spans="1:7" x14ac:dyDescent="0.35">
      <c r="A4390">
        <v>15414506</v>
      </c>
      <c r="B4390" s="3">
        <v>44113</v>
      </c>
      <c r="C4390">
        <v>1</v>
      </c>
      <c r="D4390" s="3">
        <v>44197</v>
      </c>
      <c r="E4390">
        <v>39.99</v>
      </c>
      <c r="F4390">
        <v>13.98</v>
      </c>
      <c r="G4390" s="3"/>
    </row>
    <row r="4391" spans="1:7" x14ac:dyDescent="0.35">
      <c r="A4391">
        <v>15494512</v>
      </c>
      <c r="B4391" s="3">
        <v>44121</v>
      </c>
      <c r="C4391">
        <v>1</v>
      </c>
      <c r="D4391" s="3">
        <v>44197</v>
      </c>
      <c r="E4391">
        <v>184.65</v>
      </c>
      <c r="F4391">
        <v>112.36</v>
      </c>
      <c r="G4391" s="3"/>
    </row>
    <row r="4392" spans="1:7" x14ac:dyDescent="0.35">
      <c r="A4392">
        <v>15045071</v>
      </c>
      <c r="B4392" s="3">
        <v>44079</v>
      </c>
      <c r="C4392">
        <v>3</v>
      </c>
      <c r="D4392" s="3">
        <v>44198</v>
      </c>
      <c r="E4392">
        <v>68.11</v>
      </c>
      <c r="F4392">
        <v>59.08</v>
      </c>
      <c r="G4392" s="3"/>
    </row>
    <row r="4393" spans="1:7" x14ac:dyDescent="0.35">
      <c r="A4393">
        <v>15076872</v>
      </c>
      <c r="B4393" s="3">
        <v>44082</v>
      </c>
      <c r="C4393">
        <v>3</v>
      </c>
      <c r="D4393" s="3">
        <v>44198</v>
      </c>
      <c r="E4393">
        <v>83.17</v>
      </c>
      <c r="F4393">
        <v>37.6</v>
      </c>
      <c r="G4393" s="3"/>
    </row>
    <row r="4394" spans="1:7" x14ac:dyDescent="0.35">
      <c r="A4394">
        <v>15196811</v>
      </c>
      <c r="B4394" s="3">
        <v>44093</v>
      </c>
      <c r="C4394">
        <v>3</v>
      </c>
      <c r="D4394" s="3">
        <v>44198</v>
      </c>
      <c r="E4394">
        <v>92.72</v>
      </c>
      <c r="F4394">
        <v>-15.2</v>
      </c>
      <c r="G4394" s="3"/>
    </row>
    <row r="4395" spans="1:7" x14ac:dyDescent="0.35">
      <c r="A4395">
        <v>15207453</v>
      </c>
      <c r="B4395" s="3">
        <v>44093</v>
      </c>
      <c r="C4395">
        <v>3</v>
      </c>
      <c r="D4395" s="3">
        <v>44198</v>
      </c>
      <c r="E4395">
        <v>41.34</v>
      </c>
      <c r="F4395">
        <v>21</v>
      </c>
      <c r="G4395" s="3"/>
    </row>
    <row r="4396" spans="1:7" x14ac:dyDescent="0.35">
      <c r="A4396">
        <v>15263561</v>
      </c>
      <c r="B4396" s="3">
        <v>44098</v>
      </c>
      <c r="C4396">
        <v>3</v>
      </c>
      <c r="D4396" s="3">
        <v>44198</v>
      </c>
      <c r="E4396">
        <v>38.44</v>
      </c>
      <c r="F4396">
        <v>19.72</v>
      </c>
      <c r="G4396" s="3"/>
    </row>
    <row r="4397" spans="1:7" x14ac:dyDescent="0.35">
      <c r="A4397">
        <v>15267753</v>
      </c>
      <c r="B4397" s="3">
        <v>44099</v>
      </c>
      <c r="C4397">
        <v>3</v>
      </c>
      <c r="D4397" s="3">
        <v>44198</v>
      </c>
      <c r="E4397">
        <v>127.76</v>
      </c>
      <c r="F4397">
        <v>81.709999999999994</v>
      </c>
      <c r="G4397" s="3"/>
    </row>
    <row r="4398" spans="1:7" x14ac:dyDescent="0.35">
      <c r="A4398">
        <v>15282138</v>
      </c>
      <c r="B4398" s="3">
        <v>44100</v>
      </c>
      <c r="C4398">
        <v>3</v>
      </c>
      <c r="D4398" s="3">
        <v>44198</v>
      </c>
      <c r="E4398">
        <v>100.32</v>
      </c>
      <c r="F4398">
        <v>39.68</v>
      </c>
      <c r="G4398" s="3"/>
    </row>
    <row r="4399" spans="1:7" x14ac:dyDescent="0.35">
      <c r="A4399">
        <v>15369093</v>
      </c>
      <c r="B4399" s="3">
        <v>44108</v>
      </c>
      <c r="C4399">
        <v>3</v>
      </c>
      <c r="D4399" s="3">
        <v>44198</v>
      </c>
      <c r="E4399">
        <v>57.39</v>
      </c>
      <c r="F4399">
        <v>-5</v>
      </c>
      <c r="G4399" s="3"/>
    </row>
    <row r="4400" spans="1:7" x14ac:dyDescent="0.35">
      <c r="A4400">
        <v>15410730</v>
      </c>
      <c r="B4400" s="3">
        <v>44113</v>
      </c>
      <c r="C4400">
        <v>1</v>
      </c>
      <c r="D4400" s="3">
        <v>44198</v>
      </c>
      <c r="E4400">
        <v>11</v>
      </c>
      <c r="F4400">
        <v>-3.55</v>
      </c>
      <c r="G4400" s="3"/>
    </row>
    <row r="4401" spans="1:7" x14ac:dyDescent="0.35">
      <c r="A4401">
        <v>15429026</v>
      </c>
      <c r="B4401" s="3">
        <v>44114</v>
      </c>
      <c r="C4401">
        <v>1</v>
      </c>
      <c r="D4401" s="3">
        <v>44198</v>
      </c>
      <c r="E4401">
        <v>46.64</v>
      </c>
      <c r="F4401">
        <v>27.89</v>
      </c>
      <c r="G4401" s="3"/>
    </row>
    <row r="4402" spans="1:7" x14ac:dyDescent="0.35">
      <c r="A4402">
        <v>15623834</v>
      </c>
      <c r="B4402" s="3">
        <v>44134</v>
      </c>
      <c r="C4402">
        <v>3</v>
      </c>
      <c r="D4402" s="3">
        <v>44198</v>
      </c>
      <c r="E4402">
        <v>21</v>
      </c>
      <c r="F4402">
        <v>8.1300000000000008</v>
      </c>
      <c r="G4402" s="3"/>
    </row>
    <row r="4403" spans="1:7" x14ac:dyDescent="0.35">
      <c r="A4403">
        <v>14997249</v>
      </c>
      <c r="B4403" s="3">
        <v>44075</v>
      </c>
      <c r="C4403">
        <v>3</v>
      </c>
      <c r="D4403" s="3">
        <v>44199</v>
      </c>
      <c r="E4403">
        <v>295.64999999999998</v>
      </c>
      <c r="F4403">
        <v>170.38</v>
      </c>
      <c r="G4403" s="3"/>
    </row>
    <row r="4404" spans="1:7" x14ac:dyDescent="0.35">
      <c r="A4404">
        <v>15092152</v>
      </c>
      <c r="B4404" s="3">
        <v>44120</v>
      </c>
      <c r="C4404">
        <v>3</v>
      </c>
      <c r="D4404" s="3">
        <v>44199</v>
      </c>
      <c r="E4404">
        <v>487.74</v>
      </c>
      <c r="F4404">
        <v>445.81</v>
      </c>
      <c r="G4404" s="3"/>
    </row>
    <row r="4405" spans="1:7" x14ac:dyDescent="0.35">
      <c r="A4405">
        <v>15196811</v>
      </c>
      <c r="B4405" s="3">
        <v>44093</v>
      </c>
      <c r="C4405">
        <v>3</v>
      </c>
      <c r="D4405" s="3">
        <v>44199</v>
      </c>
      <c r="E4405">
        <v>75.14</v>
      </c>
      <c r="F4405">
        <v>-44.05</v>
      </c>
      <c r="G4405" s="3"/>
    </row>
    <row r="4406" spans="1:7" x14ac:dyDescent="0.35">
      <c r="A4406">
        <v>15207453</v>
      </c>
      <c r="B4406" s="3">
        <v>44093</v>
      </c>
      <c r="C4406">
        <v>3</v>
      </c>
      <c r="D4406" s="3">
        <v>44199</v>
      </c>
      <c r="E4406">
        <v>46.34</v>
      </c>
      <c r="F4406">
        <v>21.47</v>
      </c>
      <c r="G4406" s="3"/>
    </row>
    <row r="4407" spans="1:7" x14ac:dyDescent="0.35">
      <c r="A4407">
        <v>15261335</v>
      </c>
      <c r="B4407" s="3">
        <v>44098</v>
      </c>
      <c r="C4407">
        <v>3</v>
      </c>
      <c r="D4407" s="3">
        <v>44199</v>
      </c>
      <c r="E4407">
        <v>710.79</v>
      </c>
      <c r="F4407">
        <v>438.8</v>
      </c>
      <c r="G4407" s="3"/>
    </row>
    <row r="4408" spans="1:7" x14ac:dyDescent="0.35">
      <c r="A4408">
        <v>15263561</v>
      </c>
      <c r="B4408" s="3">
        <v>44098</v>
      </c>
      <c r="C4408">
        <v>3</v>
      </c>
      <c r="D4408" s="3">
        <v>44199</v>
      </c>
      <c r="E4408">
        <v>52.44</v>
      </c>
      <c r="F4408">
        <v>-4.57</v>
      </c>
      <c r="G4408" s="3"/>
    </row>
    <row r="4409" spans="1:7" x14ac:dyDescent="0.35">
      <c r="A4409">
        <v>15282138</v>
      </c>
      <c r="B4409" s="3">
        <v>44100</v>
      </c>
      <c r="C4409">
        <v>3</v>
      </c>
      <c r="D4409" s="3">
        <v>44199</v>
      </c>
      <c r="E4409">
        <v>22</v>
      </c>
      <c r="F4409">
        <v>-65.2</v>
      </c>
      <c r="G4409" s="3"/>
    </row>
    <row r="4410" spans="1:7" x14ac:dyDescent="0.35">
      <c r="A4410">
        <v>15414506</v>
      </c>
      <c r="B4410" s="3">
        <v>44113</v>
      </c>
      <c r="C4410">
        <v>1</v>
      </c>
      <c r="D4410" s="3">
        <v>44199</v>
      </c>
      <c r="E4410">
        <v>25</v>
      </c>
      <c r="F4410">
        <v>6.3</v>
      </c>
      <c r="G4410" s="3"/>
    </row>
    <row r="4411" spans="1:7" x14ac:dyDescent="0.35">
      <c r="A4411">
        <v>14513854</v>
      </c>
      <c r="B4411" s="3">
        <v>44135</v>
      </c>
      <c r="C4411">
        <v>3</v>
      </c>
      <c r="D4411" s="3">
        <v>44200</v>
      </c>
      <c r="E4411">
        <v>470.53</v>
      </c>
      <c r="F4411">
        <v>450.35</v>
      </c>
      <c r="G4411" s="3"/>
    </row>
    <row r="4412" spans="1:7" x14ac:dyDescent="0.35">
      <c r="A4412">
        <v>15196811</v>
      </c>
      <c r="B4412" s="3">
        <v>44093</v>
      </c>
      <c r="C4412">
        <v>3</v>
      </c>
      <c r="D4412" s="3">
        <v>44200</v>
      </c>
      <c r="E4412">
        <v>75.14</v>
      </c>
      <c r="F4412">
        <v>21.76</v>
      </c>
      <c r="G4412" s="3"/>
    </row>
    <row r="4413" spans="1:7" x14ac:dyDescent="0.35">
      <c r="A4413">
        <v>15262890</v>
      </c>
      <c r="B4413" s="3">
        <v>44098</v>
      </c>
      <c r="C4413">
        <v>3</v>
      </c>
      <c r="D4413" s="3">
        <v>44200</v>
      </c>
      <c r="E4413">
        <v>204.07</v>
      </c>
      <c r="F4413">
        <v>31.25</v>
      </c>
      <c r="G4413" s="3"/>
    </row>
    <row r="4414" spans="1:7" x14ac:dyDescent="0.35">
      <c r="A4414">
        <v>15263561</v>
      </c>
      <c r="B4414" s="3">
        <v>44098</v>
      </c>
      <c r="C4414">
        <v>3</v>
      </c>
      <c r="D4414" s="3">
        <v>44200</v>
      </c>
      <c r="E4414">
        <v>48.44</v>
      </c>
      <c r="F4414">
        <v>12.66</v>
      </c>
      <c r="G4414" s="3"/>
    </row>
    <row r="4415" spans="1:7" x14ac:dyDescent="0.35">
      <c r="A4415">
        <v>15275098</v>
      </c>
      <c r="B4415" s="3">
        <v>44099</v>
      </c>
      <c r="C4415">
        <v>3</v>
      </c>
      <c r="D4415" s="3">
        <v>44200</v>
      </c>
      <c r="E4415">
        <v>159.19999999999999</v>
      </c>
      <c r="F4415">
        <v>75.849999999999994</v>
      </c>
      <c r="G4415" s="3"/>
    </row>
    <row r="4416" spans="1:7" x14ac:dyDescent="0.35">
      <c r="A4416">
        <v>15282138</v>
      </c>
      <c r="B4416" s="3">
        <v>44100</v>
      </c>
      <c r="C4416">
        <v>3</v>
      </c>
      <c r="D4416" s="3">
        <v>44200</v>
      </c>
      <c r="E4416">
        <v>101.32</v>
      </c>
      <c r="F4416">
        <v>15.92</v>
      </c>
      <c r="G4416" s="3"/>
    </row>
    <row r="4417" spans="1:7" x14ac:dyDescent="0.35">
      <c r="A4417">
        <v>15368387</v>
      </c>
      <c r="B4417" s="3">
        <v>44108</v>
      </c>
      <c r="C4417">
        <v>3</v>
      </c>
      <c r="D4417" s="3">
        <v>44200</v>
      </c>
      <c r="E4417">
        <v>453.87</v>
      </c>
      <c r="F4417">
        <v>450.71</v>
      </c>
      <c r="G4417" s="3"/>
    </row>
    <row r="4418" spans="1:7" x14ac:dyDescent="0.35">
      <c r="A4418">
        <v>15369093</v>
      </c>
      <c r="B4418" s="3">
        <v>44108</v>
      </c>
      <c r="C4418">
        <v>3</v>
      </c>
      <c r="D4418" s="3">
        <v>44200</v>
      </c>
      <c r="E4418">
        <v>11</v>
      </c>
      <c r="F4418">
        <v>44.39</v>
      </c>
      <c r="G4418" s="3"/>
    </row>
    <row r="4419" spans="1:7" x14ac:dyDescent="0.35">
      <c r="A4419">
        <v>15414506</v>
      </c>
      <c r="B4419" s="3">
        <v>44113</v>
      </c>
      <c r="C4419">
        <v>1</v>
      </c>
      <c r="D4419" s="3">
        <v>44200</v>
      </c>
      <c r="E4419">
        <v>19</v>
      </c>
      <c r="F4419">
        <v>-11.7</v>
      </c>
      <c r="G4419" s="3"/>
    </row>
    <row r="4420" spans="1:7" x14ac:dyDescent="0.35">
      <c r="A4420">
        <v>15196811</v>
      </c>
      <c r="B4420" s="3">
        <v>44093</v>
      </c>
      <c r="C4420">
        <v>3</v>
      </c>
      <c r="D4420" s="3">
        <v>44201</v>
      </c>
      <c r="E4420">
        <v>50.57</v>
      </c>
      <c r="F4420">
        <v>-22.76</v>
      </c>
      <c r="G4420" s="3"/>
    </row>
    <row r="4421" spans="1:7" x14ac:dyDescent="0.35">
      <c r="A4421">
        <v>15207453</v>
      </c>
      <c r="B4421" s="3">
        <v>44093</v>
      </c>
      <c r="C4421">
        <v>3</v>
      </c>
      <c r="D4421" s="3">
        <v>44201</v>
      </c>
      <c r="E4421">
        <v>72.680000000000007</v>
      </c>
      <c r="F4421">
        <v>29.590000000000003</v>
      </c>
      <c r="G4421" s="3"/>
    </row>
    <row r="4422" spans="1:7" x14ac:dyDescent="0.35">
      <c r="A4422">
        <v>15262890</v>
      </c>
      <c r="B4422" s="3">
        <v>44098</v>
      </c>
      <c r="C4422">
        <v>3</v>
      </c>
      <c r="D4422" s="3">
        <v>44201</v>
      </c>
      <c r="E4422">
        <v>37.44</v>
      </c>
      <c r="F4422">
        <v>122.74</v>
      </c>
      <c r="G4422" s="3"/>
    </row>
    <row r="4423" spans="1:7" x14ac:dyDescent="0.35">
      <c r="A4423">
        <v>15272364</v>
      </c>
      <c r="B4423" s="3">
        <v>44099</v>
      </c>
      <c r="C4423">
        <v>3</v>
      </c>
      <c r="D4423" s="3">
        <v>44201</v>
      </c>
      <c r="E4423">
        <v>37.44</v>
      </c>
      <c r="F4423">
        <v>3.99</v>
      </c>
      <c r="G4423" s="3"/>
    </row>
    <row r="4424" spans="1:7" x14ac:dyDescent="0.35">
      <c r="A4424">
        <v>15282138</v>
      </c>
      <c r="B4424" s="3">
        <v>44100</v>
      </c>
      <c r="C4424">
        <v>3</v>
      </c>
      <c r="D4424" s="3">
        <v>44201</v>
      </c>
      <c r="E4424">
        <v>209.07</v>
      </c>
      <c r="F4424">
        <v>3.27</v>
      </c>
      <c r="G4424" s="3"/>
    </row>
    <row r="4425" spans="1:7" x14ac:dyDescent="0.35">
      <c r="A4425">
        <v>15028668</v>
      </c>
      <c r="B4425" s="3">
        <v>44078</v>
      </c>
      <c r="C4425">
        <v>3</v>
      </c>
      <c r="D4425" s="3">
        <v>44202</v>
      </c>
      <c r="E4425">
        <v>37.909999999999997</v>
      </c>
      <c r="F4425">
        <v>26.76</v>
      </c>
      <c r="G4425" s="3"/>
    </row>
    <row r="4426" spans="1:7" x14ac:dyDescent="0.35">
      <c r="A4426">
        <v>15196811</v>
      </c>
      <c r="B4426" s="3">
        <v>44093</v>
      </c>
      <c r="C4426">
        <v>3</v>
      </c>
      <c r="D4426" s="3">
        <v>44202</v>
      </c>
      <c r="E4426">
        <v>65.14</v>
      </c>
      <c r="F4426">
        <v>44.51</v>
      </c>
      <c r="G4426" s="3"/>
    </row>
    <row r="4427" spans="1:7" x14ac:dyDescent="0.35">
      <c r="A4427">
        <v>15262890</v>
      </c>
      <c r="B4427" s="3">
        <v>44098</v>
      </c>
      <c r="C4427">
        <v>3</v>
      </c>
      <c r="D4427" s="3">
        <v>44202</v>
      </c>
      <c r="E4427">
        <v>153.19999999999999</v>
      </c>
      <c r="F4427">
        <v>94.91</v>
      </c>
      <c r="G4427" s="3"/>
    </row>
    <row r="4428" spans="1:7" x14ac:dyDescent="0.35">
      <c r="A4428">
        <v>15272364</v>
      </c>
      <c r="B4428" s="3">
        <v>44099</v>
      </c>
      <c r="C4428">
        <v>3</v>
      </c>
      <c r="D4428" s="3">
        <v>44202</v>
      </c>
      <c r="E4428">
        <v>74.040000000000006</v>
      </c>
      <c r="F4428">
        <v>34.659999999999997</v>
      </c>
      <c r="G4428" s="3"/>
    </row>
    <row r="4429" spans="1:7" x14ac:dyDescent="0.35">
      <c r="A4429">
        <v>15272493</v>
      </c>
      <c r="B4429" s="3">
        <v>44099</v>
      </c>
      <c r="C4429">
        <v>3</v>
      </c>
      <c r="D4429" s="3">
        <v>44202</v>
      </c>
      <c r="E4429">
        <v>150.16999999999999</v>
      </c>
      <c r="F4429">
        <v>-11.04</v>
      </c>
      <c r="G4429" s="3"/>
    </row>
    <row r="4430" spans="1:7" x14ac:dyDescent="0.35">
      <c r="A4430">
        <v>15282138</v>
      </c>
      <c r="B4430" s="3">
        <v>44100</v>
      </c>
      <c r="C4430">
        <v>3</v>
      </c>
      <c r="D4430" s="3">
        <v>44202</v>
      </c>
      <c r="E4430">
        <v>98.32</v>
      </c>
      <c r="F4430">
        <v>92.97</v>
      </c>
      <c r="G4430" s="3"/>
    </row>
    <row r="4431" spans="1:7" x14ac:dyDescent="0.35">
      <c r="A4431">
        <v>15323515</v>
      </c>
      <c r="B4431" s="3">
        <v>44104</v>
      </c>
      <c r="C4431">
        <v>1</v>
      </c>
      <c r="D4431" s="3">
        <v>44202</v>
      </c>
      <c r="E4431">
        <v>10</v>
      </c>
      <c r="F4431">
        <v>-8.57</v>
      </c>
      <c r="G4431" s="3"/>
    </row>
    <row r="4432" spans="1:7" x14ac:dyDescent="0.35">
      <c r="A4432">
        <v>15479761</v>
      </c>
      <c r="B4432" s="3">
        <v>44119</v>
      </c>
      <c r="C4432">
        <v>3</v>
      </c>
      <c r="D4432" s="3">
        <v>44202</v>
      </c>
      <c r="E4432">
        <v>24</v>
      </c>
      <c r="F4432">
        <v>2.04</v>
      </c>
      <c r="G4432" s="3"/>
    </row>
    <row r="4433" spans="1:7" x14ac:dyDescent="0.35">
      <c r="A4433">
        <v>15028668</v>
      </c>
      <c r="B4433" s="3">
        <v>44078</v>
      </c>
      <c r="C4433">
        <v>3</v>
      </c>
      <c r="D4433" s="3">
        <v>44203</v>
      </c>
      <c r="E4433">
        <v>237.31</v>
      </c>
      <c r="F4433">
        <v>133.93</v>
      </c>
      <c r="G4433" s="3"/>
    </row>
    <row r="4434" spans="1:7" x14ac:dyDescent="0.35">
      <c r="A4434">
        <v>15051925</v>
      </c>
      <c r="B4434" s="3">
        <v>44080</v>
      </c>
      <c r="C4434">
        <v>3</v>
      </c>
      <c r="D4434" s="3">
        <v>44203</v>
      </c>
      <c r="E4434">
        <v>97.6</v>
      </c>
      <c r="F4434">
        <v>56.14</v>
      </c>
      <c r="G4434" s="3"/>
    </row>
    <row r="4435" spans="1:7" x14ac:dyDescent="0.35">
      <c r="A4435">
        <v>15196811</v>
      </c>
      <c r="B4435" s="3">
        <v>44093</v>
      </c>
      <c r="C4435">
        <v>3</v>
      </c>
      <c r="D4435" s="3">
        <v>44203</v>
      </c>
      <c r="E4435">
        <v>45.57</v>
      </c>
      <c r="F4435">
        <v>-41.55</v>
      </c>
      <c r="G4435" s="3"/>
    </row>
    <row r="4436" spans="1:7" x14ac:dyDescent="0.35">
      <c r="A4436">
        <v>15207453</v>
      </c>
      <c r="B4436" s="3">
        <v>44093</v>
      </c>
      <c r="C4436">
        <v>3</v>
      </c>
      <c r="D4436" s="3">
        <v>44203</v>
      </c>
      <c r="E4436">
        <v>45.34</v>
      </c>
      <c r="F4436">
        <v>4</v>
      </c>
      <c r="G4436" s="3"/>
    </row>
    <row r="4437" spans="1:7" x14ac:dyDescent="0.35">
      <c r="A4437">
        <v>15262890</v>
      </c>
      <c r="B4437" s="3">
        <v>44098</v>
      </c>
      <c r="C4437">
        <v>3</v>
      </c>
      <c r="D4437" s="3">
        <v>44203</v>
      </c>
      <c r="E4437">
        <v>141.09</v>
      </c>
      <c r="F4437">
        <v>78.86</v>
      </c>
      <c r="G4437" s="3"/>
    </row>
    <row r="4438" spans="1:7" x14ac:dyDescent="0.35">
      <c r="A4438">
        <v>15263561</v>
      </c>
      <c r="B4438" s="3">
        <v>44098</v>
      </c>
      <c r="C4438">
        <v>3</v>
      </c>
      <c r="D4438" s="3">
        <v>44203</v>
      </c>
      <c r="E4438">
        <v>43.44</v>
      </c>
      <c r="F4438">
        <v>16.79</v>
      </c>
      <c r="G4438" s="3"/>
    </row>
    <row r="4439" spans="1:7" x14ac:dyDescent="0.35">
      <c r="A4439">
        <v>15272364</v>
      </c>
      <c r="B4439" s="3">
        <v>44099</v>
      </c>
      <c r="C4439">
        <v>3</v>
      </c>
      <c r="D4439" s="3">
        <v>44203</v>
      </c>
      <c r="E4439">
        <v>41.44</v>
      </c>
      <c r="F4439">
        <v>-79.36</v>
      </c>
      <c r="G4439" s="3"/>
    </row>
    <row r="4440" spans="1:7" x14ac:dyDescent="0.35">
      <c r="A4440">
        <v>15272493</v>
      </c>
      <c r="B4440" s="3">
        <v>44099</v>
      </c>
      <c r="C4440">
        <v>3</v>
      </c>
      <c r="D4440" s="3">
        <v>44203</v>
      </c>
      <c r="E4440">
        <v>11</v>
      </c>
      <c r="F4440">
        <v>123.54</v>
      </c>
      <c r="G4440" s="3"/>
    </row>
    <row r="4441" spans="1:7" x14ac:dyDescent="0.35">
      <c r="A4441">
        <v>15282138</v>
      </c>
      <c r="B4441" s="3">
        <v>44100</v>
      </c>
      <c r="C4441">
        <v>3</v>
      </c>
      <c r="D4441" s="3">
        <v>44203</v>
      </c>
      <c r="E4441">
        <v>105.32</v>
      </c>
      <c r="F4441">
        <v>-14.82</v>
      </c>
      <c r="G4441" s="3"/>
    </row>
    <row r="4442" spans="1:7" x14ac:dyDescent="0.35">
      <c r="A4442">
        <v>15397754</v>
      </c>
      <c r="B4442" s="3">
        <v>44111</v>
      </c>
      <c r="C4442">
        <v>1</v>
      </c>
      <c r="D4442" s="3">
        <v>44203</v>
      </c>
      <c r="E4442">
        <v>75.55</v>
      </c>
      <c r="F4442">
        <v>31.759999999999998</v>
      </c>
      <c r="G4442" s="3"/>
    </row>
    <row r="4443" spans="1:7" x14ac:dyDescent="0.35">
      <c r="A4443">
        <v>15474459</v>
      </c>
      <c r="B4443" s="3">
        <v>44119</v>
      </c>
      <c r="C4443">
        <v>3</v>
      </c>
      <c r="D4443" s="3">
        <v>44203</v>
      </c>
      <c r="E4443">
        <v>87.59</v>
      </c>
      <c r="F4443">
        <v>38.39</v>
      </c>
      <c r="G4443" s="3"/>
    </row>
    <row r="4444" spans="1:7" x14ac:dyDescent="0.35">
      <c r="A4444">
        <v>15605203</v>
      </c>
      <c r="B4444" s="3">
        <v>44132</v>
      </c>
      <c r="C4444">
        <v>3</v>
      </c>
      <c r="D4444" s="3">
        <v>44203</v>
      </c>
      <c r="E4444">
        <v>456.88</v>
      </c>
      <c r="F4444">
        <v>427.66</v>
      </c>
      <c r="G4444" s="3"/>
    </row>
    <row r="4445" spans="1:7" x14ac:dyDescent="0.35">
      <c r="A4445">
        <v>15028668</v>
      </c>
      <c r="B4445" s="3">
        <v>44078</v>
      </c>
      <c r="C4445">
        <v>3</v>
      </c>
      <c r="D4445" s="3">
        <v>44204</v>
      </c>
      <c r="E4445">
        <v>282.8</v>
      </c>
      <c r="F4445">
        <v>36.29</v>
      </c>
      <c r="G4445" s="3"/>
    </row>
    <row r="4446" spans="1:7" x14ac:dyDescent="0.35">
      <c r="A4446">
        <v>15076979</v>
      </c>
      <c r="B4446" s="3">
        <v>44082</v>
      </c>
      <c r="C4446">
        <v>3</v>
      </c>
      <c r="D4446" s="3">
        <v>44204</v>
      </c>
      <c r="E4446">
        <v>40.51</v>
      </c>
      <c r="F4446">
        <v>27.67</v>
      </c>
      <c r="G4446" s="3"/>
    </row>
    <row r="4447" spans="1:7" x14ac:dyDescent="0.35">
      <c r="A4447">
        <v>15196811</v>
      </c>
      <c r="B4447" s="3">
        <v>44093</v>
      </c>
      <c r="C4447">
        <v>3</v>
      </c>
      <c r="D4447" s="3">
        <v>44204</v>
      </c>
      <c r="E4447">
        <v>41.57</v>
      </c>
      <c r="F4447">
        <v>-20.85</v>
      </c>
      <c r="G4447" s="3"/>
    </row>
    <row r="4448" spans="1:7" x14ac:dyDescent="0.35">
      <c r="A4448">
        <v>15207453</v>
      </c>
      <c r="B4448" s="3">
        <v>44093</v>
      </c>
      <c r="C4448">
        <v>3</v>
      </c>
      <c r="D4448" s="3">
        <v>44204</v>
      </c>
      <c r="E4448">
        <v>14</v>
      </c>
      <c r="F4448">
        <v>29.67</v>
      </c>
      <c r="G4448" s="3"/>
    </row>
    <row r="4449" spans="1:7" x14ac:dyDescent="0.35">
      <c r="A4449">
        <v>15272364</v>
      </c>
      <c r="B4449" s="3">
        <v>44099</v>
      </c>
      <c r="C4449">
        <v>3</v>
      </c>
      <c r="D4449" s="3">
        <v>44204</v>
      </c>
      <c r="E4449">
        <v>43.44</v>
      </c>
      <c r="F4449">
        <v>6</v>
      </c>
      <c r="G4449" s="3"/>
    </row>
    <row r="4450" spans="1:7" x14ac:dyDescent="0.35">
      <c r="A4450">
        <v>15409353</v>
      </c>
      <c r="B4450" s="3">
        <v>44112</v>
      </c>
      <c r="C4450">
        <v>3</v>
      </c>
      <c r="D4450" s="3">
        <v>44204</v>
      </c>
      <c r="E4450">
        <v>75.27</v>
      </c>
      <c r="F4450">
        <v>-316.94</v>
      </c>
      <c r="G4450" s="3"/>
    </row>
    <row r="4451" spans="1:7" x14ac:dyDescent="0.35">
      <c r="A4451">
        <v>15623834</v>
      </c>
      <c r="B4451" s="3">
        <v>44134</v>
      </c>
      <c r="C4451">
        <v>3</v>
      </c>
      <c r="D4451" s="3">
        <v>44204</v>
      </c>
      <c r="E4451">
        <v>104.78</v>
      </c>
      <c r="F4451">
        <v>97.76</v>
      </c>
      <c r="G4451" s="3"/>
    </row>
    <row r="4452" spans="1:7" x14ac:dyDescent="0.35">
      <c r="A4452">
        <v>15051925</v>
      </c>
      <c r="B4452" s="3">
        <v>44080</v>
      </c>
      <c r="C4452">
        <v>3</v>
      </c>
      <c r="D4452" s="3">
        <v>44205</v>
      </c>
      <c r="E4452">
        <v>37.6</v>
      </c>
      <c r="F4452">
        <v>26.62</v>
      </c>
      <c r="G4452" s="3"/>
    </row>
    <row r="4453" spans="1:7" x14ac:dyDescent="0.35">
      <c r="A4453">
        <v>15096752</v>
      </c>
      <c r="B4453" s="3">
        <v>44084</v>
      </c>
      <c r="C4453">
        <v>1</v>
      </c>
      <c r="D4453" s="3">
        <v>44205</v>
      </c>
      <c r="E4453">
        <v>66.56</v>
      </c>
      <c r="F4453">
        <v>26.68</v>
      </c>
      <c r="G4453" s="3"/>
    </row>
    <row r="4454" spans="1:7" x14ac:dyDescent="0.35">
      <c r="A4454">
        <v>15097590</v>
      </c>
      <c r="B4454" s="3">
        <v>44084</v>
      </c>
      <c r="C4454">
        <v>3</v>
      </c>
      <c r="D4454" s="3">
        <v>44205</v>
      </c>
      <c r="E4454">
        <v>98.9</v>
      </c>
      <c r="F4454">
        <v>23.63</v>
      </c>
      <c r="G4454" s="3"/>
    </row>
    <row r="4455" spans="1:7" x14ac:dyDescent="0.35">
      <c r="A4455">
        <v>15175930</v>
      </c>
      <c r="B4455" s="3">
        <v>44091</v>
      </c>
      <c r="C4455">
        <v>3</v>
      </c>
      <c r="D4455" s="3">
        <v>44205</v>
      </c>
      <c r="E4455">
        <v>46.26</v>
      </c>
      <c r="F4455">
        <v>11.59</v>
      </c>
      <c r="G4455" s="3"/>
    </row>
    <row r="4456" spans="1:7" x14ac:dyDescent="0.35">
      <c r="A4456">
        <v>15196811</v>
      </c>
      <c r="B4456" s="3">
        <v>44093</v>
      </c>
      <c r="C4456">
        <v>3</v>
      </c>
      <c r="D4456" s="3">
        <v>44205</v>
      </c>
      <c r="E4456">
        <v>68.14</v>
      </c>
      <c r="F4456">
        <v>-20.880000000000003</v>
      </c>
      <c r="G4456" s="3"/>
    </row>
    <row r="4457" spans="1:7" x14ac:dyDescent="0.35">
      <c r="A4457">
        <v>15262890</v>
      </c>
      <c r="B4457" s="3">
        <v>44098</v>
      </c>
      <c r="C4457">
        <v>3</v>
      </c>
      <c r="D4457" s="3">
        <v>44205</v>
      </c>
      <c r="E4457">
        <v>94.32</v>
      </c>
      <c r="F4457">
        <v>-53.25</v>
      </c>
      <c r="G4457" s="3"/>
    </row>
    <row r="4458" spans="1:7" x14ac:dyDescent="0.35">
      <c r="A4458">
        <v>15263561</v>
      </c>
      <c r="B4458" s="3">
        <v>44098</v>
      </c>
      <c r="C4458">
        <v>3</v>
      </c>
      <c r="D4458" s="3">
        <v>44205</v>
      </c>
      <c r="E4458">
        <v>52.44</v>
      </c>
      <c r="F4458">
        <v>-69.150000000000006</v>
      </c>
      <c r="G4458" s="3"/>
    </row>
    <row r="4459" spans="1:7" x14ac:dyDescent="0.35">
      <c r="A4459">
        <v>15367430</v>
      </c>
      <c r="B4459" s="3">
        <v>44109</v>
      </c>
      <c r="C4459">
        <v>1</v>
      </c>
      <c r="D4459" s="3">
        <v>44205</v>
      </c>
      <c r="E4459">
        <v>39.85</v>
      </c>
      <c r="F4459">
        <v>2.7600000000000016</v>
      </c>
      <c r="G4459" s="3"/>
    </row>
    <row r="4460" spans="1:7" x14ac:dyDescent="0.35">
      <c r="A4460">
        <v>15409353</v>
      </c>
      <c r="B4460" s="3">
        <v>44112</v>
      </c>
      <c r="C4460">
        <v>3</v>
      </c>
      <c r="D4460" s="3">
        <v>44205</v>
      </c>
      <c r="E4460">
        <v>14</v>
      </c>
      <c r="F4460">
        <v>371.16</v>
      </c>
      <c r="G4460" s="3"/>
    </row>
    <row r="4461" spans="1:7" x14ac:dyDescent="0.35">
      <c r="A4461">
        <v>15429026</v>
      </c>
      <c r="B4461" s="3">
        <v>44114</v>
      </c>
      <c r="C4461">
        <v>1</v>
      </c>
      <c r="D4461" s="3">
        <v>44205</v>
      </c>
      <c r="E4461">
        <v>37.64</v>
      </c>
      <c r="F4461">
        <v>-31.38</v>
      </c>
      <c r="G4461" s="3"/>
    </row>
    <row r="4462" spans="1:7" x14ac:dyDescent="0.35">
      <c r="A4462">
        <v>15512596</v>
      </c>
      <c r="B4462" s="3">
        <v>44123</v>
      </c>
      <c r="C4462">
        <v>1</v>
      </c>
      <c r="D4462" s="3">
        <v>44205</v>
      </c>
      <c r="E4462">
        <v>89.92</v>
      </c>
      <c r="F4462">
        <v>37.71</v>
      </c>
      <c r="G4462" s="3"/>
    </row>
    <row r="4463" spans="1:7" x14ac:dyDescent="0.35">
      <c r="A4463">
        <v>15016296</v>
      </c>
      <c r="B4463" s="3">
        <v>44077</v>
      </c>
      <c r="C4463">
        <v>3</v>
      </c>
      <c r="D4463" s="3">
        <v>44206</v>
      </c>
      <c r="E4463">
        <v>17</v>
      </c>
      <c r="F4463">
        <v>-22.880000000000003</v>
      </c>
      <c r="G4463" s="3"/>
    </row>
    <row r="4464" spans="1:7" x14ac:dyDescent="0.35">
      <c r="A4464">
        <v>15051925</v>
      </c>
      <c r="B4464" s="3">
        <v>44080</v>
      </c>
      <c r="C4464">
        <v>3</v>
      </c>
      <c r="D4464" s="3">
        <v>44206</v>
      </c>
      <c r="E4464">
        <v>214.34</v>
      </c>
      <c r="F4464">
        <v>182.33</v>
      </c>
      <c r="G4464" s="3"/>
    </row>
    <row r="4465" spans="1:7" x14ac:dyDescent="0.35">
      <c r="A4465">
        <v>15085426</v>
      </c>
      <c r="B4465" s="3">
        <v>44083</v>
      </c>
      <c r="C4465">
        <v>3</v>
      </c>
      <c r="D4465" s="3">
        <v>44206</v>
      </c>
      <c r="E4465">
        <v>721.27</v>
      </c>
      <c r="F4465">
        <v>444.22</v>
      </c>
      <c r="G4465" s="3"/>
    </row>
    <row r="4466" spans="1:7" x14ac:dyDescent="0.35">
      <c r="A4466">
        <v>15092152</v>
      </c>
      <c r="B4466" s="3">
        <v>44120</v>
      </c>
      <c r="C4466">
        <v>3</v>
      </c>
      <c r="D4466" s="3">
        <v>44206</v>
      </c>
      <c r="E4466">
        <v>484.74</v>
      </c>
      <c r="F4466">
        <v>458.34</v>
      </c>
      <c r="G4466" s="3"/>
    </row>
    <row r="4467" spans="1:7" x14ac:dyDescent="0.35">
      <c r="A4467">
        <v>15096752</v>
      </c>
      <c r="B4467" s="3">
        <v>44084</v>
      </c>
      <c r="C4467">
        <v>1</v>
      </c>
      <c r="D4467" s="3">
        <v>44206</v>
      </c>
      <c r="E4467">
        <v>45.78</v>
      </c>
      <c r="F4467">
        <v>29.58</v>
      </c>
      <c r="G4467" s="3"/>
    </row>
    <row r="4468" spans="1:7" x14ac:dyDescent="0.35">
      <c r="A4468">
        <v>15097590</v>
      </c>
      <c r="B4468" s="3">
        <v>44084</v>
      </c>
      <c r="C4468">
        <v>3</v>
      </c>
      <c r="D4468" s="3">
        <v>44206</v>
      </c>
      <c r="E4468">
        <v>69.260000000000005</v>
      </c>
      <c r="F4468">
        <v>57.21</v>
      </c>
      <c r="G4468" s="3"/>
    </row>
    <row r="4469" spans="1:7" x14ac:dyDescent="0.35">
      <c r="A4469">
        <v>15171427</v>
      </c>
      <c r="B4469" s="3">
        <v>44090</v>
      </c>
      <c r="C4469">
        <v>3</v>
      </c>
      <c r="D4469" s="3">
        <v>44206</v>
      </c>
      <c r="E4469">
        <v>40.450000000000003</v>
      </c>
      <c r="F4469">
        <v>-256.58000000000004</v>
      </c>
      <c r="G4469" s="3"/>
    </row>
    <row r="4470" spans="1:7" x14ac:dyDescent="0.35">
      <c r="A4470">
        <v>15196811</v>
      </c>
      <c r="B4470" s="3">
        <v>44093</v>
      </c>
      <c r="C4470">
        <v>3</v>
      </c>
      <c r="D4470" s="3">
        <v>44206</v>
      </c>
      <c r="E4470">
        <v>71.14</v>
      </c>
      <c r="F4470">
        <v>-14.629999999999999</v>
      </c>
      <c r="G4470" s="3"/>
    </row>
    <row r="4471" spans="1:7" x14ac:dyDescent="0.35">
      <c r="A4471">
        <v>15262890</v>
      </c>
      <c r="B4471" s="3">
        <v>44098</v>
      </c>
      <c r="C4471">
        <v>3</v>
      </c>
      <c r="D4471" s="3">
        <v>44206</v>
      </c>
      <c r="E4471">
        <v>131.76</v>
      </c>
      <c r="F4471">
        <v>22.97</v>
      </c>
      <c r="G4471" s="3"/>
    </row>
    <row r="4472" spans="1:7" x14ac:dyDescent="0.35">
      <c r="A4472">
        <v>15263561</v>
      </c>
      <c r="B4472" s="3">
        <v>44098</v>
      </c>
      <c r="C4472">
        <v>3</v>
      </c>
      <c r="D4472" s="3">
        <v>44206</v>
      </c>
      <c r="E4472">
        <v>47.44</v>
      </c>
      <c r="F4472">
        <v>6.09</v>
      </c>
      <c r="G4472" s="3"/>
    </row>
    <row r="4473" spans="1:7" x14ac:dyDescent="0.35">
      <c r="A4473">
        <v>15282138</v>
      </c>
      <c r="B4473" s="3">
        <v>44100</v>
      </c>
      <c r="C4473">
        <v>3</v>
      </c>
      <c r="D4473" s="3">
        <v>44206</v>
      </c>
      <c r="E4473">
        <v>132.76</v>
      </c>
      <c r="F4473">
        <v>-2.6900000000000013</v>
      </c>
      <c r="G4473" s="3"/>
    </row>
    <row r="4474" spans="1:7" x14ac:dyDescent="0.35">
      <c r="A4474">
        <v>15315419</v>
      </c>
      <c r="B4474" s="3">
        <v>44103</v>
      </c>
      <c r="C4474">
        <v>3</v>
      </c>
      <c r="D4474" s="3">
        <v>44206</v>
      </c>
      <c r="E4474">
        <v>550.75</v>
      </c>
      <c r="F4474">
        <v>360.99</v>
      </c>
      <c r="G4474" s="3"/>
    </row>
    <row r="4475" spans="1:7" x14ac:dyDescent="0.35">
      <c r="A4475">
        <v>14280410</v>
      </c>
      <c r="B4475" s="3">
        <v>44086</v>
      </c>
      <c r="C4475">
        <v>3</v>
      </c>
      <c r="D4475" s="3">
        <v>44188</v>
      </c>
      <c r="E4475">
        <v>461.7</v>
      </c>
      <c r="F4475">
        <v>430.22</v>
      </c>
      <c r="G4475" s="3"/>
    </row>
    <row r="4476" spans="1:7" x14ac:dyDescent="0.35">
      <c r="A4476">
        <v>15032210</v>
      </c>
      <c r="B4476" s="3">
        <v>44078</v>
      </c>
      <c r="C4476">
        <v>3</v>
      </c>
      <c r="D4476" s="3">
        <v>44188</v>
      </c>
      <c r="E4476">
        <v>14</v>
      </c>
      <c r="F4476">
        <v>46.2</v>
      </c>
      <c r="G4476" s="3"/>
    </row>
    <row r="4477" spans="1:7" x14ac:dyDescent="0.35">
      <c r="A4477">
        <v>15051925</v>
      </c>
      <c r="B4477" s="3">
        <v>44080</v>
      </c>
      <c r="C4477">
        <v>3</v>
      </c>
      <c r="D4477" s="3">
        <v>44188</v>
      </c>
      <c r="E4477">
        <v>42.12</v>
      </c>
      <c r="F4477">
        <v>-43.82</v>
      </c>
      <c r="G4477" s="3"/>
    </row>
    <row r="4478" spans="1:7" x14ac:dyDescent="0.35">
      <c r="A4478">
        <v>15097590</v>
      </c>
      <c r="B4478" s="3">
        <v>44084</v>
      </c>
      <c r="C4478">
        <v>3</v>
      </c>
      <c r="D4478" s="3">
        <v>44188</v>
      </c>
      <c r="E4478">
        <v>151.08000000000001</v>
      </c>
      <c r="F4478">
        <v>74.459999999999994</v>
      </c>
      <c r="G4478" s="3"/>
    </row>
    <row r="4479" spans="1:7" x14ac:dyDescent="0.35">
      <c r="A4479">
        <v>15114830</v>
      </c>
      <c r="B4479" s="3">
        <v>44086</v>
      </c>
      <c r="C4479">
        <v>1</v>
      </c>
      <c r="D4479" s="3">
        <v>44188</v>
      </c>
      <c r="E4479">
        <v>24</v>
      </c>
      <c r="F4479">
        <v>487.37</v>
      </c>
      <c r="G4479" s="3"/>
    </row>
    <row r="4480" spans="1:7" x14ac:dyDescent="0.35">
      <c r="A4480">
        <v>15193470</v>
      </c>
      <c r="B4480" s="3">
        <v>44092</v>
      </c>
      <c r="C4480">
        <v>3</v>
      </c>
      <c r="D4480" s="3">
        <v>44188</v>
      </c>
      <c r="E4480">
        <v>41.17</v>
      </c>
      <c r="F4480">
        <v>15.46</v>
      </c>
      <c r="G4480" s="3"/>
    </row>
    <row r="4481" spans="1:7" x14ac:dyDescent="0.35">
      <c r="A4481">
        <v>15196811</v>
      </c>
      <c r="B4481" s="3">
        <v>44093</v>
      </c>
      <c r="C4481">
        <v>3</v>
      </c>
      <c r="D4481" s="3">
        <v>44188</v>
      </c>
      <c r="E4481">
        <v>50.15</v>
      </c>
      <c r="F4481">
        <v>5.4899999999999984</v>
      </c>
      <c r="G4481" s="3"/>
    </row>
    <row r="4482" spans="1:7" x14ac:dyDescent="0.35">
      <c r="A4482">
        <v>15200330</v>
      </c>
      <c r="B4482" s="3">
        <v>44093</v>
      </c>
      <c r="C4482">
        <v>3</v>
      </c>
      <c r="D4482" s="3">
        <v>44188</v>
      </c>
      <c r="E4482">
        <v>67.2</v>
      </c>
      <c r="F4482">
        <v>-317.8</v>
      </c>
      <c r="G4482" s="3"/>
    </row>
    <row r="4483" spans="1:7" x14ac:dyDescent="0.35">
      <c r="A4483">
        <v>15207453</v>
      </c>
      <c r="B4483" s="3">
        <v>44093</v>
      </c>
      <c r="C4483">
        <v>3</v>
      </c>
      <c r="D4483" s="3">
        <v>44188</v>
      </c>
      <c r="E4483">
        <v>184.43</v>
      </c>
      <c r="F4483">
        <v>-42.04</v>
      </c>
      <c r="G4483" s="3"/>
    </row>
    <row r="4484" spans="1:7" x14ac:dyDescent="0.35">
      <c r="A4484">
        <v>15263561</v>
      </c>
      <c r="B4484" s="3">
        <v>44098</v>
      </c>
      <c r="C4484">
        <v>3</v>
      </c>
      <c r="D4484" s="3">
        <v>44188</v>
      </c>
      <c r="E4484">
        <v>37.020000000000003</v>
      </c>
      <c r="F4484">
        <v>16.510000000000002</v>
      </c>
      <c r="G4484" s="3"/>
    </row>
    <row r="4485" spans="1:7" x14ac:dyDescent="0.35">
      <c r="A4485">
        <v>15302059</v>
      </c>
      <c r="B4485" s="3">
        <v>44102</v>
      </c>
      <c r="C4485">
        <v>3</v>
      </c>
      <c r="D4485" s="3">
        <v>44188</v>
      </c>
      <c r="E4485">
        <v>45.24</v>
      </c>
      <c r="F4485">
        <v>15.54</v>
      </c>
      <c r="G4485" s="3"/>
    </row>
    <row r="4486" spans="1:7" x14ac:dyDescent="0.35">
      <c r="A4486">
        <v>15365618</v>
      </c>
      <c r="B4486" s="3">
        <v>44108</v>
      </c>
      <c r="C4486">
        <v>3</v>
      </c>
      <c r="D4486" s="3">
        <v>44188</v>
      </c>
      <c r="E4486">
        <v>37.229999999999997</v>
      </c>
      <c r="F4486">
        <v>28.9</v>
      </c>
      <c r="G4486" s="3"/>
    </row>
    <row r="4487" spans="1:7" x14ac:dyDescent="0.35">
      <c r="A4487">
        <v>15409353</v>
      </c>
      <c r="B4487" s="3">
        <v>44112</v>
      </c>
      <c r="C4487">
        <v>3</v>
      </c>
      <c r="D4487" s="3">
        <v>44188</v>
      </c>
      <c r="E4487">
        <v>64.47</v>
      </c>
      <c r="F4487">
        <v>-6</v>
      </c>
      <c r="G4487" s="3"/>
    </row>
    <row r="4488" spans="1:7" x14ac:dyDescent="0.35">
      <c r="A4488">
        <v>15028668</v>
      </c>
      <c r="B4488" s="3">
        <v>44078</v>
      </c>
      <c r="C4488">
        <v>3</v>
      </c>
      <c r="D4488" s="3">
        <v>44189</v>
      </c>
      <c r="E4488">
        <v>162.76</v>
      </c>
      <c r="F4488">
        <v>105.32</v>
      </c>
      <c r="G4488" s="3"/>
    </row>
    <row r="4489" spans="1:7" x14ac:dyDescent="0.35">
      <c r="A4489">
        <v>15051925</v>
      </c>
      <c r="B4489" s="3">
        <v>44080</v>
      </c>
      <c r="C4489">
        <v>3</v>
      </c>
      <c r="D4489" s="3">
        <v>44189</v>
      </c>
      <c r="E4489">
        <v>29.12</v>
      </c>
      <c r="F4489">
        <v>13.440000000000001</v>
      </c>
      <c r="G4489" s="3"/>
    </row>
    <row r="4490" spans="1:7" x14ac:dyDescent="0.35">
      <c r="A4490">
        <v>15114830</v>
      </c>
      <c r="B4490" s="3">
        <v>44086</v>
      </c>
      <c r="C4490">
        <v>1</v>
      </c>
      <c r="D4490" s="3">
        <v>44189</v>
      </c>
      <c r="E4490">
        <v>16</v>
      </c>
      <c r="F4490">
        <v>-1.3</v>
      </c>
      <c r="G4490" s="3"/>
    </row>
    <row r="4491" spans="1:7" x14ac:dyDescent="0.35">
      <c r="A4491">
        <v>15130636</v>
      </c>
      <c r="B4491" s="3">
        <v>44087</v>
      </c>
      <c r="C4491">
        <v>3</v>
      </c>
      <c r="D4491" s="3">
        <v>44189</v>
      </c>
      <c r="E4491">
        <v>63.78</v>
      </c>
      <c r="F4491">
        <v>63.19</v>
      </c>
      <c r="G4491" s="3"/>
    </row>
    <row r="4492" spans="1:7" x14ac:dyDescent="0.35">
      <c r="A4492">
        <v>15193470</v>
      </c>
      <c r="B4492" s="3">
        <v>44092</v>
      </c>
      <c r="C4492">
        <v>3</v>
      </c>
      <c r="D4492" s="3">
        <v>44189</v>
      </c>
      <c r="E4492">
        <v>32.17</v>
      </c>
      <c r="F4492">
        <v>32.519999999999996</v>
      </c>
      <c r="G4492" s="3"/>
    </row>
    <row r="4493" spans="1:7" x14ac:dyDescent="0.35">
      <c r="A4493">
        <v>15196811</v>
      </c>
      <c r="B4493" s="3">
        <v>44093</v>
      </c>
      <c r="C4493">
        <v>3</v>
      </c>
      <c r="D4493" s="3">
        <v>44189</v>
      </c>
      <c r="E4493">
        <v>49.15</v>
      </c>
      <c r="F4493">
        <v>31.49</v>
      </c>
      <c r="G4493" s="3"/>
    </row>
    <row r="4494" spans="1:7" x14ac:dyDescent="0.35">
      <c r="A4494">
        <v>15200330</v>
      </c>
      <c r="B4494" s="3">
        <v>44093</v>
      </c>
      <c r="C4494">
        <v>3</v>
      </c>
      <c r="D4494" s="3">
        <v>44189</v>
      </c>
      <c r="E4494">
        <v>41.12</v>
      </c>
      <c r="F4494">
        <v>37.409999999999997</v>
      </c>
      <c r="G4494" s="3"/>
    </row>
    <row r="4495" spans="1:7" x14ac:dyDescent="0.35">
      <c r="A4495">
        <v>15207453</v>
      </c>
      <c r="B4495" s="3">
        <v>44093</v>
      </c>
      <c r="C4495">
        <v>3</v>
      </c>
      <c r="D4495" s="3">
        <v>44189</v>
      </c>
      <c r="E4495">
        <v>46.91</v>
      </c>
      <c r="F4495">
        <v>-29.84</v>
      </c>
      <c r="G4495" s="3"/>
    </row>
    <row r="4496" spans="1:7" x14ac:dyDescent="0.35">
      <c r="A4496">
        <v>15282138</v>
      </c>
      <c r="B4496" s="3">
        <v>44100</v>
      </c>
      <c r="C4496">
        <v>3</v>
      </c>
      <c r="D4496" s="3">
        <v>44189</v>
      </c>
      <c r="E4496">
        <v>45.02</v>
      </c>
      <c r="F4496">
        <v>15.64</v>
      </c>
      <c r="G4496" s="3"/>
    </row>
    <row r="4497" spans="1:7" x14ac:dyDescent="0.35">
      <c r="A4497">
        <v>15317258</v>
      </c>
      <c r="B4497" s="3">
        <v>44103</v>
      </c>
      <c r="C4497">
        <v>1</v>
      </c>
      <c r="D4497" s="3">
        <v>44189</v>
      </c>
      <c r="E4497">
        <v>41.85</v>
      </c>
      <c r="F4497">
        <v>5.8099999999999987</v>
      </c>
      <c r="G4497" s="3"/>
    </row>
    <row r="4498" spans="1:7" x14ac:dyDescent="0.35">
      <c r="A4498">
        <v>14997249</v>
      </c>
      <c r="B4498" s="3">
        <v>44075</v>
      </c>
      <c r="C4498">
        <v>3</v>
      </c>
      <c r="D4498" s="3">
        <v>44190</v>
      </c>
      <c r="E4498">
        <v>285.55</v>
      </c>
      <c r="F4498">
        <v>173.98</v>
      </c>
      <c r="G4498" s="3"/>
    </row>
    <row r="4499" spans="1:7" x14ac:dyDescent="0.35">
      <c r="A4499">
        <v>15028668</v>
      </c>
      <c r="B4499" s="3">
        <v>44078</v>
      </c>
      <c r="C4499">
        <v>3</v>
      </c>
      <c r="D4499" s="3">
        <v>44190</v>
      </c>
      <c r="E4499">
        <v>494.87</v>
      </c>
      <c r="F4499">
        <v>158.19999999999999</v>
      </c>
      <c r="G4499" s="3"/>
    </row>
    <row r="4500" spans="1:7" x14ac:dyDescent="0.35">
      <c r="A4500">
        <v>15048134</v>
      </c>
      <c r="B4500" s="3">
        <v>44080</v>
      </c>
      <c r="C4500">
        <v>3</v>
      </c>
      <c r="D4500" s="3">
        <v>44190</v>
      </c>
      <c r="E4500">
        <v>36.950000000000003</v>
      </c>
      <c r="F4500">
        <v>26.61</v>
      </c>
      <c r="G4500" s="3"/>
    </row>
    <row r="4501" spans="1:7" x14ac:dyDescent="0.35">
      <c r="A4501">
        <v>15051925</v>
      </c>
      <c r="B4501" s="3">
        <v>44080</v>
      </c>
      <c r="C4501">
        <v>3</v>
      </c>
      <c r="D4501" s="3">
        <v>44190</v>
      </c>
      <c r="E4501">
        <v>28.12</v>
      </c>
      <c r="F4501">
        <v>28.31</v>
      </c>
      <c r="G4501" s="3"/>
    </row>
    <row r="4502" spans="1:7" x14ac:dyDescent="0.35">
      <c r="A4502">
        <v>15086429</v>
      </c>
      <c r="B4502" s="3">
        <v>44083</v>
      </c>
      <c r="C4502">
        <v>3</v>
      </c>
      <c r="D4502" s="3">
        <v>44190</v>
      </c>
      <c r="E4502">
        <v>47.28</v>
      </c>
      <c r="F4502">
        <v>27.36</v>
      </c>
      <c r="G4502" s="3"/>
    </row>
    <row r="4503" spans="1:7" x14ac:dyDescent="0.35">
      <c r="A4503">
        <v>15130636</v>
      </c>
      <c r="B4503" s="3">
        <v>44087</v>
      </c>
      <c r="C4503">
        <v>3</v>
      </c>
      <c r="D4503" s="3">
        <v>44190</v>
      </c>
      <c r="E4503">
        <v>104.64</v>
      </c>
      <c r="F4503">
        <v>48.39</v>
      </c>
      <c r="G4503" s="3"/>
    </row>
    <row r="4504" spans="1:7" x14ac:dyDescent="0.35">
      <c r="A4504">
        <v>15196811</v>
      </c>
      <c r="B4504" s="3">
        <v>44093</v>
      </c>
      <c r="C4504">
        <v>3</v>
      </c>
      <c r="D4504" s="3">
        <v>44190</v>
      </c>
      <c r="E4504">
        <v>67.31</v>
      </c>
      <c r="F4504">
        <v>42.98</v>
      </c>
      <c r="G4504" s="3"/>
    </row>
    <row r="4505" spans="1:7" x14ac:dyDescent="0.35">
      <c r="A4505">
        <v>15207453</v>
      </c>
      <c r="B4505" s="3">
        <v>44093</v>
      </c>
      <c r="C4505">
        <v>3</v>
      </c>
      <c r="D4505" s="3">
        <v>44190</v>
      </c>
      <c r="E4505">
        <v>46.91</v>
      </c>
      <c r="F4505">
        <v>-52.31</v>
      </c>
      <c r="G4505" s="3"/>
    </row>
    <row r="4506" spans="1:7" x14ac:dyDescent="0.35">
      <c r="A4506">
        <v>15241445</v>
      </c>
      <c r="B4506" s="3">
        <v>44096</v>
      </c>
      <c r="C4506">
        <v>3</v>
      </c>
      <c r="D4506" s="3">
        <v>44190</v>
      </c>
      <c r="E4506">
        <v>295.70999999999998</v>
      </c>
      <c r="F4506">
        <v>160.33000000000001</v>
      </c>
      <c r="G4506" s="3"/>
    </row>
    <row r="4507" spans="1:7" x14ac:dyDescent="0.35">
      <c r="A4507">
        <v>15257403</v>
      </c>
      <c r="B4507" s="3">
        <v>44098</v>
      </c>
      <c r="C4507">
        <v>3</v>
      </c>
      <c r="D4507" s="3">
        <v>44190</v>
      </c>
      <c r="E4507">
        <v>699.5</v>
      </c>
      <c r="F4507">
        <v>449.14</v>
      </c>
      <c r="G4507" s="3"/>
    </row>
    <row r="4508" spans="1:7" x14ac:dyDescent="0.35">
      <c r="A4508">
        <v>15262890</v>
      </c>
      <c r="B4508" s="3">
        <v>44098</v>
      </c>
      <c r="C4508">
        <v>3</v>
      </c>
      <c r="D4508" s="3">
        <v>44190</v>
      </c>
      <c r="E4508">
        <v>48.02</v>
      </c>
      <c r="F4508">
        <v>-240.2</v>
      </c>
      <c r="G4508" s="3"/>
    </row>
    <row r="4509" spans="1:7" x14ac:dyDescent="0.35">
      <c r="A4509">
        <v>15280976</v>
      </c>
      <c r="B4509" s="3">
        <v>44100</v>
      </c>
      <c r="C4509">
        <v>3</v>
      </c>
      <c r="D4509" s="3">
        <v>44190</v>
      </c>
      <c r="E4509">
        <v>138.82</v>
      </c>
      <c r="F4509">
        <v>83.89</v>
      </c>
      <c r="G4509" s="3"/>
    </row>
    <row r="4510" spans="1:7" x14ac:dyDescent="0.35">
      <c r="A4510">
        <v>15282138</v>
      </c>
      <c r="B4510" s="3">
        <v>44100</v>
      </c>
      <c r="C4510">
        <v>3</v>
      </c>
      <c r="D4510" s="3">
        <v>44190</v>
      </c>
      <c r="E4510">
        <v>118.09</v>
      </c>
      <c r="F4510">
        <v>-154.83000000000001</v>
      </c>
      <c r="G4510" s="3"/>
    </row>
    <row r="4511" spans="1:7" x14ac:dyDescent="0.35">
      <c r="A4511">
        <v>15297028</v>
      </c>
      <c r="B4511" s="3">
        <v>44101</v>
      </c>
      <c r="C4511">
        <v>3</v>
      </c>
      <c r="D4511" s="3">
        <v>44190</v>
      </c>
      <c r="E4511">
        <v>426.17</v>
      </c>
      <c r="F4511">
        <v>251.04000000000002</v>
      </c>
      <c r="G4511" s="3"/>
    </row>
    <row r="4512" spans="1:7" x14ac:dyDescent="0.35">
      <c r="A4512">
        <v>15317258</v>
      </c>
      <c r="B4512" s="3">
        <v>44103</v>
      </c>
      <c r="C4512">
        <v>1</v>
      </c>
      <c r="D4512" s="3">
        <v>44190</v>
      </c>
      <c r="E4512">
        <v>424.69</v>
      </c>
      <c r="F4512">
        <v>-567.65</v>
      </c>
      <c r="G4512" s="3"/>
    </row>
    <row r="4513" spans="1:7" x14ac:dyDescent="0.35">
      <c r="A4513">
        <v>15623834</v>
      </c>
      <c r="B4513" s="3">
        <v>44134</v>
      </c>
      <c r="C4513">
        <v>3</v>
      </c>
      <c r="D4513" s="3">
        <v>44190</v>
      </c>
      <c r="E4513">
        <v>106.44</v>
      </c>
      <c r="F4513">
        <v>-467.67</v>
      </c>
      <c r="G4513" s="3"/>
    </row>
    <row r="4514" spans="1:7" x14ac:dyDescent="0.35">
      <c r="A4514">
        <v>15051925</v>
      </c>
      <c r="B4514" s="3">
        <v>44080</v>
      </c>
      <c r="C4514">
        <v>3</v>
      </c>
      <c r="D4514" s="3">
        <v>44191</v>
      </c>
      <c r="E4514">
        <v>97.5</v>
      </c>
      <c r="F4514">
        <v>75.180000000000007</v>
      </c>
      <c r="G4514" s="3"/>
    </row>
    <row r="4515" spans="1:7" x14ac:dyDescent="0.35">
      <c r="A4515">
        <v>15076872</v>
      </c>
      <c r="B4515" s="3">
        <v>44082</v>
      </c>
      <c r="C4515">
        <v>3</v>
      </c>
      <c r="D4515" s="3">
        <v>44191</v>
      </c>
      <c r="E4515">
        <v>85.12</v>
      </c>
      <c r="F4515">
        <v>50.08</v>
      </c>
      <c r="G4515" s="3"/>
    </row>
    <row r="4516" spans="1:7" x14ac:dyDescent="0.35">
      <c r="A4516">
        <v>15121252</v>
      </c>
      <c r="B4516" s="3">
        <v>44086</v>
      </c>
      <c r="C4516">
        <v>3</v>
      </c>
      <c r="D4516" s="3">
        <v>44191</v>
      </c>
      <c r="E4516">
        <v>42.92</v>
      </c>
      <c r="F4516">
        <v>6.48</v>
      </c>
      <c r="G4516" s="3"/>
    </row>
    <row r="4517" spans="1:7" x14ac:dyDescent="0.35">
      <c r="A4517">
        <v>15130636</v>
      </c>
      <c r="B4517" s="3">
        <v>44087</v>
      </c>
      <c r="C4517">
        <v>3</v>
      </c>
      <c r="D4517" s="3">
        <v>44191</v>
      </c>
      <c r="E4517">
        <v>45.85</v>
      </c>
      <c r="F4517">
        <v>72.099999999999994</v>
      </c>
      <c r="G4517" s="3"/>
    </row>
    <row r="4518" spans="1:7" x14ac:dyDescent="0.35">
      <c r="A4518">
        <v>15196811</v>
      </c>
      <c r="B4518" s="3">
        <v>44093</v>
      </c>
      <c r="C4518">
        <v>3</v>
      </c>
      <c r="D4518" s="3">
        <v>44191</v>
      </c>
      <c r="E4518">
        <v>46.15</v>
      </c>
      <c r="F4518">
        <v>14.489999999999998</v>
      </c>
      <c r="G4518" s="3"/>
    </row>
    <row r="4519" spans="1:7" x14ac:dyDescent="0.35">
      <c r="A4519">
        <v>15200330</v>
      </c>
      <c r="B4519" s="3">
        <v>44093</v>
      </c>
      <c r="C4519">
        <v>3</v>
      </c>
      <c r="D4519" s="3">
        <v>44191</v>
      </c>
      <c r="E4519">
        <v>25</v>
      </c>
      <c r="F4519">
        <v>6.58</v>
      </c>
      <c r="G4519" s="3"/>
    </row>
    <row r="4520" spans="1:7" x14ac:dyDescent="0.35">
      <c r="A4520">
        <v>15207453</v>
      </c>
      <c r="B4520" s="3">
        <v>44093</v>
      </c>
      <c r="C4520">
        <v>3</v>
      </c>
      <c r="D4520" s="3">
        <v>44191</v>
      </c>
      <c r="E4520">
        <v>11</v>
      </c>
      <c r="F4520">
        <v>-5.8900000000000006</v>
      </c>
      <c r="G4520" s="3"/>
    </row>
    <row r="4521" spans="1:7" x14ac:dyDescent="0.35">
      <c r="A4521">
        <v>15262890</v>
      </c>
      <c r="B4521" s="3">
        <v>44098</v>
      </c>
      <c r="C4521">
        <v>3</v>
      </c>
      <c r="D4521" s="3">
        <v>44191</v>
      </c>
      <c r="E4521">
        <v>152.11000000000001</v>
      </c>
      <c r="F4521">
        <v>-343.45</v>
      </c>
      <c r="G4521" s="3"/>
    </row>
    <row r="4522" spans="1:7" x14ac:dyDescent="0.35">
      <c r="A4522">
        <v>15263561</v>
      </c>
      <c r="B4522" s="3">
        <v>44098</v>
      </c>
      <c r="C4522">
        <v>3</v>
      </c>
      <c r="D4522" s="3">
        <v>44191</v>
      </c>
      <c r="E4522">
        <v>50.02</v>
      </c>
      <c r="F4522">
        <v>24.57</v>
      </c>
      <c r="G4522" s="3"/>
    </row>
    <row r="4523" spans="1:7" x14ac:dyDescent="0.35">
      <c r="A4523">
        <v>15272364</v>
      </c>
      <c r="B4523" s="3">
        <v>44099</v>
      </c>
      <c r="C4523">
        <v>3</v>
      </c>
      <c r="D4523" s="3">
        <v>44191</v>
      </c>
      <c r="E4523">
        <v>137.58000000000001</v>
      </c>
      <c r="F4523">
        <v>87.67</v>
      </c>
      <c r="G4523" s="3"/>
    </row>
    <row r="4524" spans="1:7" x14ac:dyDescent="0.35">
      <c r="A4524">
        <v>15282138</v>
      </c>
      <c r="B4524" s="3">
        <v>44100</v>
      </c>
      <c r="C4524">
        <v>3</v>
      </c>
      <c r="D4524" s="3">
        <v>44191</v>
      </c>
      <c r="E4524">
        <v>77.040000000000006</v>
      </c>
      <c r="F4524">
        <v>32.89</v>
      </c>
      <c r="G4524" s="3"/>
    </row>
    <row r="4525" spans="1:7" x14ac:dyDescent="0.35">
      <c r="A4525">
        <v>15317258</v>
      </c>
      <c r="B4525" s="3">
        <v>44103</v>
      </c>
      <c r="C4525">
        <v>1</v>
      </c>
      <c r="D4525" s="3">
        <v>44191</v>
      </c>
      <c r="E4525">
        <v>418.69</v>
      </c>
      <c r="F4525">
        <v>1124.69</v>
      </c>
      <c r="G4525" s="3"/>
    </row>
    <row r="4526" spans="1:7" x14ac:dyDescent="0.35">
      <c r="A4526">
        <v>15346887</v>
      </c>
      <c r="B4526" s="3">
        <v>44106</v>
      </c>
      <c r="C4526">
        <v>3</v>
      </c>
      <c r="D4526" s="3">
        <v>44191</v>
      </c>
      <c r="E4526">
        <v>451.22</v>
      </c>
      <c r="F4526">
        <v>447.17</v>
      </c>
      <c r="G4526" s="3"/>
    </row>
    <row r="4527" spans="1:7" x14ac:dyDescent="0.35">
      <c r="A4527">
        <v>15409621</v>
      </c>
      <c r="B4527" s="3">
        <v>44112</v>
      </c>
      <c r="C4527">
        <v>1</v>
      </c>
      <c r="D4527" s="3">
        <v>44191</v>
      </c>
      <c r="E4527">
        <v>84</v>
      </c>
      <c r="F4527">
        <v>45.54</v>
      </c>
      <c r="G4527" s="3"/>
    </row>
    <row r="4528" spans="1:7" x14ac:dyDescent="0.35">
      <c r="A4528">
        <v>15423802</v>
      </c>
      <c r="B4528" s="3">
        <v>44114</v>
      </c>
      <c r="C4528">
        <v>3</v>
      </c>
      <c r="D4528" s="3">
        <v>44191</v>
      </c>
      <c r="E4528">
        <v>671.8</v>
      </c>
      <c r="F4528">
        <v>-435.78</v>
      </c>
      <c r="G4528" s="3"/>
    </row>
    <row r="4529" spans="1:7" x14ac:dyDescent="0.35">
      <c r="A4529">
        <v>15429026</v>
      </c>
      <c r="B4529" s="3">
        <v>44114</v>
      </c>
      <c r="C4529">
        <v>1</v>
      </c>
      <c r="D4529" s="3">
        <v>44191</v>
      </c>
      <c r="E4529">
        <v>37.24</v>
      </c>
      <c r="F4529">
        <v>5.4600000000000009</v>
      </c>
      <c r="G4529" s="3"/>
    </row>
    <row r="4530" spans="1:7" x14ac:dyDescent="0.35">
      <c r="A4530">
        <v>15593071</v>
      </c>
      <c r="B4530" s="3">
        <v>44131</v>
      </c>
      <c r="C4530">
        <v>3</v>
      </c>
      <c r="D4530" s="3">
        <v>44191</v>
      </c>
      <c r="E4530">
        <v>279.32</v>
      </c>
      <c r="F4530">
        <v>187.93</v>
      </c>
      <c r="G4530" s="3"/>
    </row>
    <row r="4531" spans="1:7" x14ac:dyDescent="0.35">
      <c r="A4531">
        <v>15605203</v>
      </c>
      <c r="B4531" s="3">
        <v>44132</v>
      </c>
      <c r="C4531">
        <v>3</v>
      </c>
      <c r="D4531" s="3">
        <v>44191</v>
      </c>
      <c r="E4531">
        <v>441.48</v>
      </c>
      <c r="F4531">
        <v>429.96</v>
      </c>
      <c r="G4531" s="3"/>
    </row>
    <row r="4532" spans="1:7" x14ac:dyDescent="0.35">
      <c r="A4532">
        <v>15623834</v>
      </c>
      <c r="B4532" s="3">
        <v>44134</v>
      </c>
      <c r="C4532">
        <v>3</v>
      </c>
      <c r="D4532" s="3">
        <v>44191</v>
      </c>
      <c r="E4532">
        <v>102.44</v>
      </c>
      <c r="F4532">
        <v>156.27000000000001</v>
      </c>
      <c r="G4532" s="3"/>
    </row>
    <row r="4533" spans="1:7" x14ac:dyDescent="0.35">
      <c r="A4533">
        <v>15092152</v>
      </c>
      <c r="B4533" s="3">
        <v>44120</v>
      </c>
      <c r="C4533">
        <v>3</v>
      </c>
      <c r="D4533" s="3">
        <v>44192</v>
      </c>
      <c r="E4533">
        <v>467.8</v>
      </c>
      <c r="F4533">
        <v>439.23</v>
      </c>
      <c r="G4533" s="3"/>
    </row>
    <row r="4534" spans="1:7" x14ac:dyDescent="0.35">
      <c r="A4534">
        <v>15193470</v>
      </c>
      <c r="B4534" s="3">
        <v>44092</v>
      </c>
      <c r="C4534">
        <v>3</v>
      </c>
      <c r="D4534" s="3">
        <v>44192</v>
      </c>
      <c r="E4534">
        <v>43.17</v>
      </c>
      <c r="F4534">
        <v>11.489999999999998</v>
      </c>
      <c r="G4534" s="3"/>
    </row>
    <row r="4535" spans="1:7" x14ac:dyDescent="0.35">
      <c r="A4535">
        <v>15196811</v>
      </c>
      <c r="B4535" s="3">
        <v>44093</v>
      </c>
      <c r="C4535">
        <v>3</v>
      </c>
      <c r="D4535" s="3">
        <v>44192</v>
      </c>
      <c r="E4535">
        <v>64.31</v>
      </c>
      <c r="F4535">
        <v>8.4899999999999984</v>
      </c>
      <c r="G4535" s="3"/>
    </row>
    <row r="4536" spans="1:7" x14ac:dyDescent="0.35">
      <c r="A4536">
        <v>15207453</v>
      </c>
      <c r="B4536" s="3">
        <v>44093</v>
      </c>
      <c r="C4536">
        <v>3</v>
      </c>
      <c r="D4536" s="3">
        <v>44192</v>
      </c>
      <c r="E4536">
        <v>124.63</v>
      </c>
      <c r="F4536">
        <v>-21.53</v>
      </c>
      <c r="G4536" s="3"/>
    </row>
    <row r="4537" spans="1:7" x14ac:dyDescent="0.35">
      <c r="A4537">
        <v>15262890</v>
      </c>
      <c r="B4537" s="3">
        <v>44098</v>
      </c>
      <c r="C4537">
        <v>3</v>
      </c>
      <c r="D4537" s="3">
        <v>44192</v>
      </c>
      <c r="E4537">
        <v>150.11000000000001</v>
      </c>
      <c r="F4537">
        <v>228.04</v>
      </c>
      <c r="G4537" s="3"/>
    </row>
    <row r="4538" spans="1:7" x14ac:dyDescent="0.35">
      <c r="A4538">
        <v>15263561</v>
      </c>
      <c r="B4538" s="3">
        <v>44098</v>
      </c>
      <c r="C4538">
        <v>3</v>
      </c>
      <c r="D4538" s="3">
        <v>44192</v>
      </c>
      <c r="E4538">
        <v>39.020000000000003</v>
      </c>
      <c r="F4538">
        <v>22.31</v>
      </c>
      <c r="G4538" s="3"/>
    </row>
    <row r="4539" spans="1:7" x14ac:dyDescent="0.35">
      <c r="A4539">
        <v>15272493</v>
      </c>
      <c r="B4539" s="3">
        <v>44099</v>
      </c>
      <c r="C4539">
        <v>3</v>
      </c>
      <c r="D4539" s="3">
        <v>44192</v>
      </c>
      <c r="E4539">
        <v>151.09</v>
      </c>
      <c r="F4539">
        <v>92.42</v>
      </c>
      <c r="G4539" s="3"/>
    </row>
    <row r="4540" spans="1:7" x14ac:dyDescent="0.35">
      <c r="A4540">
        <v>15282138</v>
      </c>
      <c r="B4540" s="3">
        <v>44100</v>
      </c>
      <c r="C4540">
        <v>3</v>
      </c>
      <c r="D4540" s="3">
        <v>44192</v>
      </c>
      <c r="E4540">
        <v>66.040000000000006</v>
      </c>
      <c r="F4540">
        <v>25.979999999999997</v>
      </c>
      <c r="G4540" s="3"/>
    </row>
    <row r="4541" spans="1:7" x14ac:dyDescent="0.35">
      <c r="A4541">
        <v>15334045</v>
      </c>
      <c r="B4541" s="3">
        <v>44105</v>
      </c>
      <c r="C4541">
        <v>1</v>
      </c>
      <c r="D4541" s="3">
        <v>44192</v>
      </c>
      <c r="E4541">
        <v>65.739999999999995</v>
      </c>
      <c r="F4541">
        <v>16.740000000000002</v>
      </c>
      <c r="G4541" s="3"/>
    </row>
    <row r="4542" spans="1:7" x14ac:dyDescent="0.35">
      <c r="A4542">
        <v>15409621</v>
      </c>
      <c r="B4542" s="3">
        <v>44112</v>
      </c>
      <c r="C4542">
        <v>1</v>
      </c>
      <c r="D4542" s="3">
        <v>44192</v>
      </c>
      <c r="E4542">
        <v>33</v>
      </c>
      <c r="F4542">
        <v>33.57</v>
      </c>
      <c r="G4542" s="3"/>
    </row>
    <row r="4543" spans="1:7" x14ac:dyDescent="0.35">
      <c r="A4543">
        <v>15494512</v>
      </c>
      <c r="B4543" s="3">
        <v>44121</v>
      </c>
      <c r="C4543">
        <v>1</v>
      </c>
      <c r="D4543" s="3">
        <v>44192</v>
      </c>
      <c r="E4543">
        <v>955.66</v>
      </c>
      <c r="F4543">
        <v>271.37</v>
      </c>
      <c r="G4543" s="3"/>
    </row>
    <row r="4544" spans="1:7" x14ac:dyDescent="0.35">
      <c r="A4544">
        <v>15593071</v>
      </c>
      <c r="B4544" s="3">
        <v>44131</v>
      </c>
      <c r="C4544">
        <v>3</v>
      </c>
      <c r="D4544" s="3">
        <v>44192</v>
      </c>
      <c r="E4544">
        <v>146.16</v>
      </c>
      <c r="F4544">
        <v>80.400000000000006</v>
      </c>
      <c r="G4544" s="3"/>
    </row>
    <row r="4545" spans="1:7" x14ac:dyDescent="0.35">
      <c r="A4545">
        <v>12381898</v>
      </c>
      <c r="B4545" s="3">
        <v>44099</v>
      </c>
      <c r="C4545">
        <v>3</v>
      </c>
      <c r="D4545" s="3">
        <v>44193</v>
      </c>
      <c r="E4545">
        <v>14</v>
      </c>
      <c r="F4545">
        <v>102.44</v>
      </c>
      <c r="G4545" s="3"/>
    </row>
    <row r="4546" spans="1:7" x14ac:dyDescent="0.35">
      <c r="A4546">
        <v>15051925</v>
      </c>
      <c r="B4546" s="3">
        <v>44080</v>
      </c>
      <c r="C4546">
        <v>3</v>
      </c>
      <c r="D4546" s="3">
        <v>44193</v>
      </c>
      <c r="E4546">
        <v>132.72999999999999</v>
      </c>
      <c r="F4546">
        <v>111.94</v>
      </c>
      <c r="G4546" s="3"/>
    </row>
    <row r="4547" spans="1:7" x14ac:dyDescent="0.35">
      <c r="A4547">
        <v>15130636</v>
      </c>
      <c r="B4547" s="3">
        <v>44087</v>
      </c>
      <c r="C4547">
        <v>3</v>
      </c>
      <c r="D4547" s="3">
        <v>44193</v>
      </c>
      <c r="E4547">
        <v>41.93</v>
      </c>
      <c r="F4547">
        <v>22.77</v>
      </c>
      <c r="G4547" s="3"/>
    </row>
    <row r="4548" spans="1:7" x14ac:dyDescent="0.35">
      <c r="A4548">
        <v>15196811</v>
      </c>
      <c r="B4548" s="3">
        <v>44093</v>
      </c>
      <c r="C4548">
        <v>3</v>
      </c>
      <c r="D4548" s="3">
        <v>44193</v>
      </c>
      <c r="E4548">
        <v>49.15</v>
      </c>
      <c r="F4548">
        <v>15.489999999999998</v>
      </c>
      <c r="G4548" s="3"/>
    </row>
    <row r="4549" spans="1:7" x14ac:dyDescent="0.35">
      <c r="A4549">
        <v>15207453</v>
      </c>
      <c r="B4549" s="3">
        <v>44093</v>
      </c>
      <c r="C4549">
        <v>3</v>
      </c>
      <c r="D4549" s="3">
        <v>44193</v>
      </c>
      <c r="E4549">
        <v>132.63</v>
      </c>
      <c r="F4549">
        <v>210.32</v>
      </c>
      <c r="G4549" s="3"/>
    </row>
    <row r="4550" spans="1:7" x14ac:dyDescent="0.35">
      <c r="A4550">
        <v>15263561</v>
      </c>
      <c r="B4550" s="3">
        <v>44098</v>
      </c>
      <c r="C4550">
        <v>3</v>
      </c>
      <c r="D4550" s="3">
        <v>44193</v>
      </c>
      <c r="E4550">
        <v>50.02</v>
      </c>
      <c r="F4550">
        <v>-9.25</v>
      </c>
      <c r="G4550" s="3"/>
    </row>
    <row r="4551" spans="1:7" x14ac:dyDescent="0.35">
      <c r="A4551">
        <v>15272364</v>
      </c>
      <c r="B4551" s="3">
        <v>44099</v>
      </c>
      <c r="C4551">
        <v>3</v>
      </c>
      <c r="D4551" s="3">
        <v>44193</v>
      </c>
      <c r="E4551">
        <v>86.28</v>
      </c>
      <c r="F4551">
        <v>14.280000000000001</v>
      </c>
      <c r="G4551" s="3"/>
    </row>
    <row r="4552" spans="1:7" x14ac:dyDescent="0.35">
      <c r="A4552">
        <v>15282138</v>
      </c>
      <c r="B4552" s="3">
        <v>44100</v>
      </c>
      <c r="C4552">
        <v>3</v>
      </c>
      <c r="D4552" s="3">
        <v>44193</v>
      </c>
      <c r="E4552">
        <v>78.040000000000006</v>
      </c>
      <c r="F4552">
        <v>-10.91</v>
      </c>
      <c r="G4552" s="3"/>
    </row>
    <row r="4553" spans="1:7" x14ac:dyDescent="0.35">
      <c r="A4553">
        <v>15334045</v>
      </c>
      <c r="B4553" s="3">
        <v>44105</v>
      </c>
      <c r="C4553">
        <v>1</v>
      </c>
      <c r="D4553" s="3">
        <v>44193</v>
      </c>
      <c r="E4553">
        <v>20</v>
      </c>
      <c r="F4553">
        <v>43.05</v>
      </c>
      <c r="G4553" s="3"/>
    </row>
    <row r="4554" spans="1:7" x14ac:dyDescent="0.35">
      <c r="A4554">
        <v>15369093</v>
      </c>
      <c r="B4554" s="3">
        <v>44108</v>
      </c>
      <c r="C4554">
        <v>3</v>
      </c>
      <c r="D4554" s="3">
        <v>44193</v>
      </c>
      <c r="E4554">
        <v>112.44</v>
      </c>
      <c r="F4554">
        <v>-15.8</v>
      </c>
      <c r="G4554" s="3"/>
    </row>
    <row r="4555" spans="1:7" x14ac:dyDescent="0.35">
      <c r="A4555">
        <v>15579263</v>
      </c>
      <c r="B4555" s="3">
        <v>44130</v>
      </c>
      <c r="C4555">
        <v>3</v>
      </c>
      <c r="D4555" s="3">
        <v>44193</v>
      </c>
      <c r="E4555">
        <v>91</v>
      </c>
      <c r="F4555">
        <v>57.42</v>
      </c>
      <c r="G4555" s="3"/>
    </row>
    <row r="4556" spans="1:7" x14ac:dyDescent="0.35">
      <c r="A4556">
        <v>15045071</v>
      </c>
      <c r="B4556" s="3">
        <v>44079</v>
      </c>
      <c r="C4556">
        <v>3</v>
      </c>
      <c r="D4556" s="3">
        <v>44194</v>
      </c>
      <c r="E4556">
        <v>108.84</v>
      </c>
      <c r="F4556">
        <v>95.36</v>
      </c>
      <c r="G4556" s="3"/>
    </row>
    <row r="4557" spans="1:7" x14ac:dyDescent="0.35">
      <c r="A4557">
        <v>15051925</v>
      </c>
      <c r="B4557" s="3">
        <v>44080</v>
      </c>
      <c r="C4557">
        <v>3</v>
      </c>
      <c r="D4557" s="3">
        <v>44194</v>
      </c>
      <c r="E4557">
        <v>75.37</v>
      </c>
      <c r="F4557">
        <v>44.37</v>
      </c>
      <c r="G4557" s="3"/>
    </row>
    <row r="4558" spans="1:7" x14ac:dyDescent="0.35">
      <c r="A4558">
        <v>15130636</v>
      </c>
      <c r="B4558" s="3">
        <v>44087</v>
      </c>
      <c r="C4558">
        <v>3</v>
      </c>
      <c r="D4558" s="3">
        <v>44194</v>
      </c>
      <c r="E4558">
        <v>95.67</v>
      </c>
      <c r="F4558">
        <v>87.71</v>
      </c>
      <c r="G4558" s="3"/>
    </row>
    <row r="4559" spans="1:7" x14ac:dyDescent="0.35">
      <c r="A4559">
        <v>15171427</v>
      </c>
      <c r="B4559" s="3">
        <v>44090</v>
      </c>
      <c r="C4559">
        <v>3</v>
      </c>
      <c r="D4559" s="3">
        <v>44194</v>
      </c>
      <c r="E4559">
        <v>33.17</v>
      </c>
      <c r="F4559">
        <v>21.49</v>
      </c>
      <c r="G4559" s="3"/>
    </row>
    <row r="4560" spans="1:7" x14ac:dyDescent="0.35">
      <c r="A4560">
        <v>15196811</v>
      </c>
      <c r="B4560" s="3">
        <v>44093</v>
      </c>
      <c r="C4560">
        <v>3</v>
      </c>
      <c r="D4560" s="3">
        <v>44194</v>
      </c>
      <c r="E4560">
        <v>46.15</v>
      </c>
      <c r="F4560">
        <v>10.489999999999998</v>
      </c>
      <c r="G4560" s="3"/>
    </row>
    <row r="4561" spans="1:7" x14ac:dyDescent="0.35">
      <c r="A4561">
        <v>15262890</v>
      </c>
      <c r="B4561" s="3">
        <v>44098</v>
      </c>
      <c r="C4561">
        <v>3</v>
      </c>
      <c r="D4561" s="3">
        <v>44194</v>
      </c>
      <c r="E4561">
        <v>181.13</v>
      </c>
      <c r="F4561">
        <v>33.020000000000003</v>
      </c>
      <c r="G4561" s="3"/>
    </row>
    <row r="4562" spans="1:7" x14ac:dyDescent="0.35">
      <c r="A4562">
        <v>15263561</v>
      </c>
      <c r="B4562" s="3">
        <v>44098</v>
      </c>
      <c r="C4562">
        <v>3</v>
      </c>
      <c r="D4562" s="3">
        <v>44194</v>
      </c>
      <c r="E4562">
        <v>48.02</v>
      </c>
      <c r="F4562">
        <v>17.59</v>
      </c>
      <c r="G4562" s="3"/>
    </row>
    <row r="4563" spans="1:7" x14ac:dyDescent="0.35">
      <c r="A4563">
        <v>15272364</v>
      </c>
      <c r="B4563" s="3">
        <v>44099</v>
      </c>
      <c r="C4563">
        <v>3</v>
      </c>
      <c r="D4563" s="3">
        <v>44194</v>
      </c>
      <c r="E4563">
        <v>21</v>
      </c>
      <c r="F4563">
        <v>49.32</v>
      </c>
      <c r="G4563" s="3"/>
    </row>
    <row r="4564" spans="1:7" x14ac:dyDescent="0.35">
      <c r="A4564">
        <v>15282138</v>
      </c>
      <c r="B4564" s="3">
        <v>44100</v>
      </c>
      <c r="C4564">
        <v>3</v>
      </c>
      <c r="D4564" s="3">
        <v>44194</v>
      </c>
      <c r="E4564">
        <v>18</v>
      </c>
      <c r="F4564">
        <v>-23.72</v>
      </c>
      <c r="G4564" s="3"/>
    </row>
    <row r="4565" spans="1:7" x14ac:dyDescent="0.35">
      <c r="A4565">
        <v>15585683</v>
      </c>
      <c r="B4565" s="3">
        <v>44130</v>
      </c>
      <c r="C4565">
        <v>1</v>
      </c>
      <c r="D4565" s="3">
        <v>44194</v>
      </c>
      <c r="E4565">
        <v>49.85</v>
      </c>
      <c r="F4565">
        <v>15.33</v>
      </c>
      <c r="G4565" s="3"/>
    </row>
    <row r="4566" spans="1:7" x14ac:dyDescent="0.35">
      <c r="A4566">
        <v>15051925</v>
      </c>
      <c r="B4566" s="3">
        <v>44080</v>
      </c>
      <c r="C4566">
        <v>3</v>
      </c>
      <c r="D4566" s="3">
        <v>44195</v>
      </c>
      <c r="E4566">
        <v>174.04</v>
      </c>
      <c r="F4566">
        <v>78.34</v>
      </c>
      <c r="G4566" s="3"/>
    </row>
    <row r="4567" spans="1:7" x14ac:dyDescent="0.35">
      <c r="A4567">
        <v>15096303</v>
      </c>
      <c r="B4567" s="3">
        <v>44084</v>
      </c>
      <c r="C4567">
        <v>3</v>
      </c>
      <c r="D4567" s="3">
        <v>44195</v>
      </c>
      <c r="E4567">
        <v>418.25</v>
      </c>
      <c r="F4567">
        <v>269.20999999999998</v>
      </c>
      <c r="G4567" s="3"/>
    </row>
    <row r="4568" spans="1:7" x14ac:dyDescent="0.35">
      <c r="A4568">
        <v>15196811</v>
      </c>
      <c r="B4568" s="3">
        <v>44093</v>
      </c>
      <c r="C4568">
        <v>3</v>
      </c>
      <c r="D4568" s="3">
        <v>44195</v>
      </c>
      <c r="E4568">
        <v>72.31</v>
      </c>
      <c r="F4568">
        <v>-4.4899999999999984</v>
      </c>
      <c r="G4568" s="3"/>
    </row>
    <row r="4569" spans="1:7" x14ac:dyDescent="0.35">
      <c r="A4569">
        <v>15234203</v>
      </c>
      <c r="B4569" s="3">
        <v>44096</v>
      </c>
      <c r="C4569">
        <v>3</v>
      </c>
      <c r="D4569" s="3">
        <v>44195</v>
      </c>
      <c r="E4569">
        <v>40.93</v>
      </c>
      <c r="F4569">
        <v>8.36</v>
      </c>
      <c r="G4569" s="3"/>
    </row>
    <row r="4570" spans="1:7" x14ac:dyDescent="0.35">
      <c r="A4570">
        <v>15262890</v>
      </c>
      <c r="B4570" s="3">
        <v>44098</v>
      </c>
      <c r="C4570">
        <v>3</v>
      </c>
      <c r="D4570" s="3">
        <v>44195</v>
      </c>
      <c r="E4570">
        <v>102.07</v>
      </c>
      <c r="F4570">
        <v>45.66</v>
      </c>
      <c r="G4570" s="3"/>
    </row>
    <row r="4571" spans="1:7" x14ac:dyDescent="0.35">
      <c r="A4571">
        <v>15263561</v>
      </c>
      <c r="B4571" s="3">
        <v>44098</v>
      </c>
      <c r="C4571">
        <v>3</v>
      </c>
      <c r="D4571" s="3">
        <v>44195</v>
      </c>
      <c r="E4571">
        <v>23</v>
      </c>
      <c r="F4571">
        <v>46.62</v>
      </c>
      <c r="G4571" s="3"/>
    </row>
    <row r="4572" spans="1:7" x14ac:dyDescent="0.35">
      <c r="A4572">
        <v>15282138</v>
      </c>
      <c r="B4572" s="3">
        <v>44100</v>
      </c>
      <c r="C4572">
        <v>3</v>
      </c>
      <c r="D4572" s="3">
        <v>44195</v>
      </c>
      <c r="E4572">
        <v>73.040000000000006</v>
      </c>
      <c r="F4572">
        <v>-112.73</v>
      </c>
      <c r="G4572" s="3"/>
    </row>
    <row r="4573" spans="1:7" x14ac:dyDescent="0.35">
      <c r="A4573">
        <v>15317258</v>
      </c>
      <c r="B4573" s="3">
        <v>44103</v>
      </c>
      <c r="C4573">
        <v>1</v>
      </c>
      <c r="D4573" s="3">
        <v>44195</v>
      </c>
      <c r="E4573">
        <v>682.15</v>
      </c>
      <c r="F4573">
        <v>457.48</v>
      </c>
      <c r="G4573" s="3"/>
    </row>
    <row r="4574" spans="1:7" x14ac:dyDescent="0.35">
      <c r="A4574">
        <v>15410730</v>
      </c>
      <c r="B4574" s="3">
        <v>44113</v>
      </c>
      <c r="C4574">
        <v>1</v>
      </c>
      <c r="D4574" s="3">
        <v>44195</v>
      </c>
      <c r="E4574">
        <v>71.98</v>
      </c>
      <c r="F4574">
        <v>65.510000000000005</v>
      </c>
      <c r="G4574" s="3"/>
    </row>
    <row r="4575" spans="1:7" x14ac:dyDescent="0.35">
      <c r="A4575">
        <v>15494512</v>
      </c>
      <c r="B4575" s="3">
        <v>44121</v>
      </c>
      <c r="C4575">
        <v>1</v>
      </c>
      <c r="D4575" s="3">
        <v>44195</v>
      </c>
      <c r="E4575">
        <v>66.7</v>
      </c>
      <c r="F4575">
        <v>-51.04</v>
      </c>
      <c r="G4575" s="3"/>
    </row>
    <row r="4576" spans="1:7" x14ac:dyDescent="0.35">
      <c r="A4576">
        <v>15585683</v>
      </c>
      <c r="B4576" s="3">
        <v>44130</v>
      </c>
      <c r="C4576">
        <v>1</v>
      </c>
      <c r="D4576" s="3">
        <v>44195</v>
      </c>
      <c r="E4576">
        <v>19</v>
      </c>
      <c r="F4576">
        <v>-1.5099999999999998</v>
      </c>
      <c r="G4576" s="3"/>
    </row>
    <row r="4577" spans="1:7" x14ac:dyDescent="0.35">
      <c r="A4577">
        <v>15474459</v>
      </c>
      <c r="B4577" s="3">
        <v>44119</v>
      </c>
      <c r="C4577">
        <v>3</v>
      </c>
      <c r="D4577" s="3">
        <v>44134</v>
      </c>
      <c r="E4577">
        <v>515.79</v>
      </c>
      <c r="F4577">
        <v>341.17</v>
      </c>
      <c r="G4577" s="3"/>
    </row>
    <row r="4578" spans="1:7" x14ac:dyDescent="0.35">
      <c r="A4578">
        <v>15557278</v>
      </c>
      <c r="B4578" s="3">
        <v>44127</v>
      </c>
      <c r="C4578">
        <v>3</v>
      </c>
      <c r="D4578" s="3">
        <v>44134</v>
      </c>
      <c r="E4578">
        <v>10</v>
      </c>
      <c r="F4578">
        <v>7.5500000000000007</v>
      </c>
      <c r="G4578" s="3"/>
    </row>
    <row r="4579" spans="1:7" x14ac:dyDescent="0.35">
      <c r="A4579">
        <v>15593428</v>
      </c>
      <c r="B4579" s="3">
        <v>44131</v>
      </c>
      <c r="C4579">
        <v>3</v>
      </c>
      <c r="D4579" s="3">
        <v>44134</v>
      </c>
      <c r="E4579">
        <v>75.849999999999994</v>
      </c>
      <c r="F4579">
        <v>57.27</v>
      </c>
      <c r="G4579" s="3"/>
    </row>
    <row r="4580" spans="1:7" x14ac:dyDescent="0.35">
      <c r="A4580">
        <v>15610676</v>
      </c>
      <c r="B4580" s="3">
        <v>44133</v>
      </c>
      <c r="C4580">
        <v>1</v>
      </c>
      <c r="D4580" s="3">
        <v>44134</v>
      </c>
      <c r="E4580">
        <v>12</v>
      </c>
      <c r="F4580">
        <v>232.7</v>
      </c>
      <c r="G4580" s="3"/>
    </row>
    <row r="4581" spans="1:7" x14ac:dyDescent="0.35">
      <c r="A4581">
        <v>15613886</v>
      </c>
      <c r="B4581" s="3">
        <v>44133</v>
      </c>
      <c r="C4581">
        <v>3</v>
      </c>
      <c r="D4581" s="3">
        <v>44134</v>
      </c>
      <c r="E4581">
        <v>37.36</v>
      </c>
      <c r="F4581">
        <v>17.75</v>
      </c>
      <c r="G4581" s="3"/>
    </row>
    <row r="4582" spans="1:7" x14ac:dyDescent="0.35">
      <c r="A4582">
        <v>15615546</v>
      </c>
      <c r="B4582" s="3">
        <v>44133</v>
      </c>
      <c r="C4582">
        <v>1</v>
      </c>
      <c r="D4582" s="3">
        <v>44134</v>
      </c>
      <c r="E4582">
        <v>8289.9699999999993</v>
      </c>
      <c r="F4582">
        <v>5808.4</v>
      </c>
      <c r="G4582" s="3"/>
    </row>
    <row r="4583" spans="1:7" x14ac:dyDescent="0.35">
      <c r="A4583">
        <v>15619251</v>
      </c>
      <c r="B4583" s="3">
        <v>44134</v>
      </c>
      <c r="C4583">
        <v>1</v>
      </c>
      <c r="D4583" s="3">
        <v>44134</v>
      </c>
      <c r="E4583">
        <v>44.02</v>
      </c>
      <c r="F4583">
        <v>21.5</v>
      </c>
      <c r="G4583" s="3"/>
    </row>
    <row r="4584" spans="1:7" x14ac:dyDescent="0.35">
      <c r="A4584">
        <v>15619958</v>
      </c>
      <c r="B4584" s="3">
        <v>44134</v>
      </c>
      <c r="C4584">
        <v>3</v>
      </c>
      <c r="D4584" s="3">
        <v>44134</v>
      </c>
      <c r="E4584">
        <v>282.35000000000002</v>
      </c>
      <c r="F4584">
        <v>44.36</v>
      </c>
      <c r="G4584" s="3"/>
    </row>
    <row r="4585" spans="1:7" x14ac:dyDescent="0.35">
      <c r="A4585">
        <v>15620749</v>
      </c>
      <c r="B4585" s="3">
        <v>44134</v>
      </c>
      <c r="C4585">
        <v>1</v>
      </c>
      <c r="D4585" s="3">
        <v>44134</v>
      </c>
      <c r="E4585">
        <v>369.54</v>
      </c>
      <c r="F4585">
        <v>-386.87</v>
      </c>
      <c r="G4585" s="3"/>
    </row>
    <row r="4586" spans="1:7" x14ac:dyDescent="0.35">
      <c r="A4586">
        <v>15621159</v>
      </c>
      <c r="B4586" s="3">
        <v>44134</v>
      </c>
      <c r="C4586">
        <v>3</v>
      </c>
      <c r="D4586" s="3">
        <v>44134</v>
      </c>
      <c r="E4586">
        <v>75.44</v>
      </c>
      <c r="F4586">
        <v>27.83</v>
      </c>
      <c r="G4586" s="3"/>
    </row>
    <row r="4587" spans="1:7" x14ac:dyDescent="0.35">
      <c r="A4587">
        <v>15621629</v>
      </c>
      <c r="B4587" s="3">
        <v>44134</v>
      </c>
      <c r="C4587">
        <v>3</v>
      </c>
      <c r="D4587" s="3">
        <v>44134</v>
      </c>
      <c r="E4587">
        <v>196.92</v>
      </c>
      <c r="F4587">
        <v>184.75</v>
      </c>
      <c r="G4587" s="3"/>
    </row>
    <row r="4588" spans="1:7" x14ac:dyDescent="0.35">
      <c r="A4588">
        <v>15622600</v>
      </c>
      <c r="B4588" s="3">
        <v>44134</v>
      </c>
      <c r="C4588">
        <v>3</v>
      </c>
      <c r="D4588" s="3">
        <v>44134</v>
      </c>
      <c r="E4588">
        <v>37.29</v>
      </c>
      <c r="F4588">
        <v>14.1</v>
      </c>
      <c r="G4588" s="3"/>
    </row>
    <row r="4589" spans="1:7" x14ac:dyDescent="0.35">
      <c r="A4589">
        <v>15622992</v>
      </c>
      <c r="B4589" s="3">
        <v>44134</v>
      </c>
      <c r="C4589">
        <v>3</v>
      </c>
      <c r="D4589" s="3">
        <v>44134</v>
      </c>
      <c r="E4589">
        <v>35.29</v>
      </c>
      <c r="F4589">
        <v>8.9600000000000009</v>
      </c>
      <c r="G4589" s="3"/>
    </row>
    <row r="4590" spans="1:7" x14ac:dyDescent="0.35">
      <c r="A4590">
        <v>15623223</v>
      </c>
      <c r="B4590" s="3">
        <v>44134</v>
      </c>
      <c r="C4590">
        <v>3</v>
      </c>
      <c r="D4590" s="3">
        <v>44134</v>
      </c>
      <c r="E4590">
        <v>47.58</v>
      </c>
      <c r="F4590">
        <v>24.58</v>
      </c>
      <c r="G4590" s="3"/>
    </row>
    <row r="4591" spans="1:7" x14ac:dyDescent="0.35">
      <c r="A4591">
        <v>15623834</v>
      </c>
      <c r="B4591" s="3">
        <v>44134</v>
      </c>
      <c r="C4591">
        <v>3</v>
      </c>
      <c r="D4591" s="3">
        <v>44134</v>
      </c>
      <c r="E4591">
        <v>194.91</v>
      </c>
      <c r="F4591">
        <v>-271.92</v>
      </c>
      <c r="G4591" s="3"/>
    </row>
    <row r="4592" spans="1:7" x14ac:dyDescent="0.35">
      <c r="A4592">
        <v>8183811</v>
      </c>
      <c r="B4592" s="3">
        <v>44093</v>
      </c>
      <c r="C4592">
        <v>3</v>
      </c>
      <c r="D4592" s="3">
        <v>44135</v>
      </c>
      <c r="E4592" t="e">
        <v>#N/A</v>
      </c>
      <c r="F4592">
        <v>35.25</v>
      </c>
      <c r="G4592" s="3"/>
    </row>
    <row r="4593" spans="1:7" x14ac:dyDescent="0.35">
      <c r="A4593">
        <v>13847281</v>
      </c>
      <c r="B4593" s="3">
        <v>44134</v>
      </c>
      <c r="C4593">
        <v>1</v>
      </c>
      <c r="D4593" s="3">
        <v>44135</v>
      </c>
      <c r="E4593">
        <v>15</v>
      </c>
      <c r="F4593">
        <v>300.97000000000003</v>
      </c>
      <c r="G4593" s="3"/>
    </row>
    <row r="4594" spans="1:7" x14ac:dyDescent="0.35">
      <c r="A4594">
        <v>14062916</v>
      </c>
      <c r="B4594" s="3">
        <v>44133</v>
      </c>
      <c r="C4594">
        <v>1</v>
      </c>
      <c r="D4594" s="3">
        <v>44135</v>
      </c>
      <c r="E4594">
        <v>13</v>
      </c>
      <c r="F4594">
        <v>-1.63</v>
      </c>
      <c r="G4594" s="3"/>
    </row>
    <row r="4595" spans="1:7" x14ac:dyDescent="0.35">
      <c r="A4595">
        <v>14513854</v>
      </c>
      <c r="B4595" s="3">
        <v>44135</v>
      </c>
      <c r="C4595">
        <v>3</v>
      </c>
      <c r="D4595" s="3">
        <v>44135</v>
      </c>
      <c r="E4595">
        <v>376.92</v>
      </c>
      <c r="F4595">
        <v>345.73</v>
      </c>
      <c r="G4595" s="3"/>
    </row>
    <row r="4596" spans="1:7" x14ac:dyDescent="0.35">
      <c r="A4596">
        <v>15003077</v>
      </c>
      <c r="B4596" s="3">
        <v>44080</v>
      </c>
      <c r="C4596">
        <v>3</v>
      </c>
      <c r="D4596" s="3">
        <v>44135</v>
      </c>
      <c r="E4596">
        <v>39.74</v>
      </c>
      <c r="F4596">
        <v>17.21</v>
      </c>
      <c r="G4596" s="3"/>
    </row>
    <row r="4597" spans="1:7" x14ac:dyDescent="0.35">
      <c r="A4597">
        <v>15028668</v>
      </c>
      <c r="B4597" s="3">
        <v>44078</v>
      </c>
      <c r="C4597">
        <v>3</v>
      </c>
      <c r="D4597" s="3">
        <v>44135</v>
      </c>
      <c r="E4597">
        <v>47.95</v>
      </c>
      <c r="F4597">
        <v>37.42</v>
      </c>
      <c r="G4597" s="3"/>
    </row>
    <row r="4598" spans="1:7" x14ac:dyDescent="0.35">
      <c r="A4598">
        <v>15046278</v>
      </c>
      <c r="B4598" s="3">
        <v>44079</v>
      </c>
      <c r="C4598">
        <v>3</v>
      </c>
      <c r="D4598" s="3">
        <v>44135</v>
      </c>
      <c r="E4598">
        <v>70.88</v>
      </c>
      <c r="F4598">
        <v>15.95</v>
      </c>
      <c r="G4598" s="3"/>
    </row>
    <row r="4599" spans="1:7" x14ac:dyDescent="0.35">
      <c r="A4599">
        <v>15048134</v>
      </c>
      <c r="B4599" s="3">
        <v>44080</v>
      </c>
      <c r="C4599">
        <v>3</v>
      </c>
      <c r="D4599" s="3">
        <v>44135</v>
      </c>
      <c r="E4599">
        <v>30.74</v>
      </c>
      <c r="F4599">
        <v>-79.08</v>
      </c>
      <c r="G4599" s="3"/>
    </row>
    <row r="4600" spans="1:7" x14ac:dyDescent="0.35">
      <c r="A4600">
        <v>15051925</v>
      </c>
      <c r="B4600" s="3">
        <v>44080</v>
      </c>
      <c r="C4600">
        <v>3</v>
      </c>
      <c r="D4600" s="3">
        <v>44135</v>
      </c>
      <c r="E4600">
        <v>69.8</v>
      </c>
      <c r="F4600">
        <v>28.1</v>
      </c>
      <c r="G4600" s="3"/>
    </row>
    <row r="4601" spans="1:7" x14ac:dyDescent="0.35">
      <c r="A4601">
        <v>15054118</v>
      </c>
      <c r="B4601" s="3">
        <v>44080</v>
      </c>
      <c r="C4601">
        <v>3</v>
      </c>
      <c r="D4601" s="3">
        <v>44135</v>
      </c>
      <c r="E4601">
        <v>101.7</v>
      </c>
      <c r="F4601">
        <v>152.22</v>
      </c>
      <c r="G4601" s="3"/>
    </row>
    <row r="4602" spans="1:7" x14ac:dyDescent="0.35">
      <c r="A4602">
        <v>15078266</v>
      </c>
      <c r="B4602" s="3">
        <v>44082</v>
      </c>
      <c r="C4602">
        <v>1</v>
      </c>
      <c r="D4602" s="3">
        <v>44135</v>
      </c>
      <c r="E4602">
        <v>16</v>
      </c>
      <c r="F4602">
        <v>75.540000000000006</v>
      </c>
      <c r="G4602" s="3"/>
    </row>
    <row r="4603" spans="1:7" x14ac:dyDescent="0.35">
      <c r="A4603">
        <v>15130636</v>
      </c>
      <c r="B4603" s="3">
        <v>44087</v>
      </c>
      <c r="C4603">
        <v>3</v>
      </c>
      <c r="D4603" s="3">
        <v>44135</v>
      </c>
      <c r="E4603">
        <v>225.82</v>
      </c>
      <c r="F4603">
        <v>-160.79</v>
      </c>
      <c r="G4603" s="3"/>
    </row>
    <row r="4604" spans="1:7" x14ac:dyDescent="0.35">
      <c r="A4604">
        <v>15138047</v>
      </c>
      <c r="B4604" s="3">
        <v>44087</v>
      </c>
      <c r="C4604">
        <v>3</v>
      </c>
      <c r="D4604" s="3">
        <v>44135</v>
      </c>
      <c r="E4604">
        <v>20</v>
      </c>
      <c r="F4604">
        <v>3453.21</v>
      </c>
      <c r="G4604" s="3"/>
    </row>
    <row r="4605" spans="1:7" x14ac:dyDescent="0.35">
      <c r="A4605">
        <v>15157881</v>
      </c>
      <c r="B4605" s="3">
        <v>44089</v>
      </c>
      <c r="C4605">
        <v>3</v>
      </c>
      <c r="D4605" s="3">
        <v>44135</v>
      </c>
      <c r="E4605">
        <v>38.72</v>
      </c>
      <c r="F4605">
        <v>22.31</v>
      </c>
      <c r="G4605" s="3"/>
    </row>
    <row r="4606" spans="1:7" x14ac:dyDescent="0.35">
      <c r="A4606">
        <v>15189770</v>
      </c>
      <c r="B4606" s="3">
        <v>44092</v>
      </c>
      <c r="C4606">
        <v>3</v>
      </c>
      <c r="D4606" s="3">
        <v>44135</v>
      </c>
      <c r="E4606">
        <v>248.52</v>
      </c>
      <c r="F4606">
        <v>219.92</v>
      </c>
      <c r="G4606" s="3"/>
    </row>
    <row r="4607" spans="1:7" x14ac:dyDescent="0.35">
      <c r="A4607">
        <v>15196811</v>
      </c>
      <c r="B4607" s="3">
        <v>44093</v>
      </c>
      <c r="C4607">
        <v>3</v>
      </c>
      <c r="D4607" s="3">
        <v>44135</v>
      </c>
      <c r="E4607">
        <v>68.69</v>
      </c>
      <c r="F4607">
        <v>25.54</v>
      </c>
      <c r="G4607" s="3"/>
    </row>
    <row r="4608" spans="1:7" x14ac:dyDescent="0.35">
      <c r="A4608">
        <v>15202801</v>
      </c>
      <c r="B4608" s="3">
        <v>44093</v>
      </c>
      <c r="C4608">
        <v>3</v>
      </c>
      <c r="D4608" s="3">
        <v>44135</v>
      </c>
      <c r="E4608">
        <v>73.599999999999994</v>
      </c>
      <c r="F4608">
        <v>51.56</v>
      </c>
      <c r="G4608" s="3"/>
    </row>
    <row r="4609" spans="1:7" x14ac:dyDescent="0.35">
      <c r="A4609">
        <v>15207453</v>
      </c>
      <c r="B4609" s="3">
        <v>44093</v>
      </c>
      <c r="C4609">
        <v>3</v>
      </c>
      <c r="D4609" s="3">
        <v>44135</v>
      </c>
      <c r="E4609">
        <v>121.35</v>
      </c>
      <c r="F4609">
        <v>60.16</v>
      </c>
      <c r="G4609" s="3"/>
    </row>
    <row r="4610" spans="1:7" x14ac:dyDescent="0.35">
      <c r="A4610">
        <v>15260824</v>
      </c>
      <c r="B4610" s="3">
        <v>44098</v>
      </c>
      <c r="C4610">
        <v>3</v>
      </c>
      <c r="D4610" s="3">
        <v>44135</v>
      </c>
      <c r="E4610">
        <v>64.430000000000007</v>
      </c>
      <c r="F4610">
        <v>-119.21</v>
      </c>
      <c r="G4610" s="3"/>
    </row>
    <row r="4611" spans="1:7" x14ac:dyDescent="0.35">
      <c r="A4611">
        <v>15263561</v>
      </c>
      <c r="B4611" s="3">
        <v>44098</v>
      </c>
      <c r="C4611">
        <v>3</v>
      </c>
      <c r="D4611" s="3">
        <v>44135</v>
      </c>
      <c r="E4611">
        <v>45.71</v>
      </c>
      <c r="F4611">
        <v>-27.98</v>
      </c>
      <c r="G4611" s="3"/>
    </row>
    <row r="4612" spans="1:7" x14ac:dyDescent="0.35">
      <c r="A4612">
        <v>15286553</v>
      </c>
      <c r="B4612" s="3">
        <v>44100</v>
      </c>
      <c r="C4612">
        <v>3</v>
      </c>
      <c r="D4612" s="3">
        <v>44135</v>
      </c>
      <c r="E4612">
        <v>170.47</v>
      </c>
      <c r="F4612">
        <v>-31.29</v>
      </c>
      <c r="G4612" s="3"/>
    </row>
    <row r="4613" spans="1:7" x14ac:dyDescent="0.35">
      <c r="A4613">
        <v>15312718</v>
      </c>
      <c r="B4613" s="3">
        <v>44103</v>
      </c>
      <c r="C4613">
        <v>3</v>
      </c>
      <c r="D4613" s="3">
        <v>44135</v>
      </c>
      <c r="E4613">
        <v>139.69</v>
      </c>
      <c r="F4613">
        <v>89.49</v>
      </c>
      <c r="G4613" s="3"/>
    </row>
    <row r="4614" spans="1:7" x14ac:dyDescent="0.35">
      <c r="A4614">
        <v>15343176</v>
      </c>
      <c r="B4614" s="3">
        <v>44106</v>
      </c>
      <c r="C4614">
        <v>3</v>
      </c>
      <c r="D4614" s="3">
        <v>44135</v>
      </c>
      <c r="E4614">
        <v>197.91</v>
      </c>
      <c r="F4614">
        <v>176.95</v>
      </c>
      <c r="G4614" s="3"/>
    </row>
    <row r="4615" spans="1:7" x14ac:dyDescent="0.35">
      <c r="A4615">
        <v>15344383</v>
      </c>
      <c r="B4615" s="3">
        <v>44106</v>
      </c>
      <c r="C4615">
        <v>3</v>
      </c>
      <c r="D4615" s="3">
        <v>44135</v>
      </c>
      <c r="E4615">
        <v>154.69</v>
      </c>
      <c r="F4615">
        <v>-139.79</v>
      </c>
      <c r="G4615" s="3"/>
    </row>
    <row r="4616" spans="1:7" x14ac:dyDescent="0.35">
      <c r="A4616">
        <v>15383382</v>
      </c>
      <c r="B4616" s="3">
        <v>44110</v>
      </c>
      <c r="C4616">
        <v>3</v>
      </c>
      <c r="D4616" s="3">
        <v>44135</v>
      </c>
      <c r="E4616">
        <v>271.38</v>
      </c>
      <c r="F4616">
        <v>186.91</v>
      </c>
      <c r="G4616" s="3"/>
    </row>
    <row r="4617" spans="1:7" x14ac:dyDescent="0.35">
      <c r="A4617">
        <v>15396409</v>
      </c>
      <c r="B4617" s="3">
        <v>44111</v>
      </c>
      <c r="C4617">
        <v>3</v>
      </c>
      <c r="D4617" s="3">
        <v>44135</v>
      </c>
      <c r="E4617">
        <v>46.94</v>
      </c>
      <c r="F4617">
        <v>28.46</v>
      </c>
      <c r="G4617" s="3"/>
    </row>
    <row r="4618" spans="1:7" x14ac:dyDescent="0.35">
      <c r="A4618">
        <v>15414506</v>
      </c>
      <c r="B4618" s="3">
        <v>44113</v>
      </c>
      <c r="C4618">
        <v>1</v>
      </c>
      <c r="D4618" s="3">
        <v>44135</v>
      </c>
      <c r="E4618">
        <v>14</v>
      </c>
      <c r="F4618">
        <v>-2.21</v>
      </c>
      <c r="G4618" s="3"/>
    </row>
    <row r="4619" spans="1:7" x14ac:dyDescent="0.35">
      <c r="A4619">
        <v>15429026</v>
      </c>
      <c r="B4619" s="3">
        <v>44114</v>
      </c>
      <c r="C4619">
        <v>1</v>
      </c>
      <c r="D4619" s="3">
        <v>44135</v>
      </c>
      <c r="E4619">
        <v>49.94</v>
      </c>
      <c r="F4619">
        <v>-26.439999999999998</v>
      </c>
      <c r="G4619" s="3"/>
    </row>
    <row r="4620" spans="1:7" x14ac:dyDescent="0.35">
      <c r="A4620">
        <v>15445569</v>
      </c>
      <c r="B4620" s="3">
        <v>44135</v>
      </c>
      <c r="C4620">
        <v>3</v>
      </c>
      <c r="D4620" s="3">
        <v>44135</v>
      </c>
      <c r="E4620">
        <v>98.45</v>
      </c>
      <c r="F4620">
        <v>77.44</v>
      </c>
      <c r="G4620" s="3"/>
    </row>
    <row r="4621" spans="1:7" x14ac:dyDescent="0.35">
      <c r="A4621">
        <v>15454046</v>
      </c>
      <c r="B4621" s="3">
        <v>44126</v>
      </c>
      <c r="C4621">
        <v>3</v>
      </c>
      <c r="D4621" s="3">
        <v>44135</v>
      </c>
      <c r="E4621">
        <v>446.28</v>
      </c>
      <c r="F4621">
        <v>425.74</v>
      </c>
      <c r="G4621" s="3"/>
    </row>
    <row r="4622" spans="1:7" x14ac:dyDescent="0.35">
      <c r="A4622">
        <v>15503992</v>
      </c>
      <c r="B4622" s="3">
        <v>44122</v>
      </c>
      <c r="C4622">
        <v>1</v>
      </c>
      <c r="D4622" s="3">
        <v>44135</v>
      </c>
      <c r="E4622">
        <v>50.74</v>
      </c>
      <c r="F4622">
        <v>-13.78</v>
      </c>
      <c r="G4622" s="3"/>
    </row>
    <row r="4623" spans="1:7" x14ac:dyDescent="0.35">
      <c r="A4623">
        <v>15550783</v>
      </c>
      <c r="B4623" s="3">
        <v>44127</v>
      </c>
      <c r="C4623">
        <v>3</v>
      </c>
      <c r="D4623" s="3">
        <v>44135</v>
      </c>
      <c r="E4623">
        <v>197.92</v>
      </c>
      <c r="F4623">
        <v>-85.84</v>
      </c>
      <c r="G4623" s="3"/>
    </row>
    <row r="4624" spans="1:7" x14ac:dyDescent="0.35">
      <c r="A4624">
        <v>15556148</v>
      </c>
      <c r="B4624" s="3">
        <v>44127</v>
      </c>
      <c r="C4624">
        <v>3</v>
      </c>
      <c r="D4624" s="3">
        <v>44135</v>
      </c>
      <c r="E4624">
        <v>456.65</v>
      </c>
      <c r="F4624">
        <v>280.08</v>
      </c>
      <c r="G4624" s="3"/>
    </row>
    <row r="4625" spans="1:7" x14ac:dyDescent="0.35">
      <c r="A4625">
        <v>15585683</v>
      </c>
      <c r="B4625" s="3">
        <v>44130</v>
      </c>
      <c r="C4625">
        <v>1</v>
      </c>
      <c r="D4625" s="3">
        <v>44135</v>
      </c>
      <c r="E4625">
        <v>49.74</v>
      </c>
      <c r="F4625">
        <v>25.54</v>
      </c>
      <c r="G4625" s="3"/>
    </row>
    <row r="4626" spans="1:7" x14ac:dyDescent="0.35">
      <c r="A4626">
        <v>15613886</v>
      </c>
      <c r="B4626" s="3">
        <v>44133</v>
      </c>
      <c r="C4626">
        <v>3</v>
      </c>
      <c r="D4626" s="3">
        <v>44135</v>
      </c>
      <c r="E4626">
        <v>40.04</v>
      </c>
      <c r="F4626">
        <v>21.41</v>
      </c>
      <c r="G4626" s="3"/>
    </row>
    <row r="4627" spans="1:7" x14ac:dyDescent="0.35">
      <c r="A4627">
        <v>15615546</v>
      </c>
      <c r="B4627" s="3">
        <v>44133</v>
      </c>
      <c r="C4627">
        <v>1</v>
      </c>
      <c r="D4627" s="3">
        <v>44135</v>
      </c>
      <c r="E4627">
        <v>1463.01</v>
      </c>
      <c r="F4627">
        <v>964.35</v>
      </c>
      <c r="G4627" s="3"/>
    </row>
    <row r="4628" spans="1:7" x14ac:dyDescent="0.35">
      <c r="A4628">
        <v>15620749</v>
      </c>
      <c r="B4628" s="3">
        <v>44134</v>
      </c>
      <c r="C4628">
        <v>1</v>
      </c>
      <c r="D4628" s="3">
        <v>44135</v>
      </c>
      <c r="E4628">
        <v>15</v>
      </c>
      <c r="F4628">
        <v>618.55999999999995</v>
      </c>
      <c r="G4628" s="3"/>
    </row>
    <row r="4629" spans="1:7" x14ac:dyDescent="0.35">
      <c r="A4629">
        <v>15623834</v>
      </c>
      <c r="B4629" s="3">
        <v>44134</v>
      </c>
      <c r="C4629">
        <v>3</v>
      </c>
      <c r="D4629" s="3">
        <v>44135</v>
      </c>
      <c r="E4629">
        <v>20</v>
      </c>
      <c r="F4629">
        <v>2.4299999999999997</v>
      </c>
      <c r="G4629" s="3"/>
    </row>
    <row r="4630" spans="1:7" x14ac:dyDescent="0.35">
      <c r="A4630">
        <v>15625372</v>
      </c>
      <c r="B4630" s="3">
        <v>44135</v>
      </c>
      <c r="C4630">
        <v>3</v>
      </c>
      <c r="D4630" s="3">
        <v>44135</v>
      </c>
      <c r="E4630">
        <v>42.29</v>
      </c>
      <c r="F4630">
        <v>-24.33</v>
      </c>
      <c r="G4630" s="3"/>
    </row>
    <row r="4631" spans="1:7" x14ac:dyDescent="0.35">
      <c r="A4631">
        <v>15627245</v>
      </c>
      <c r="B4631" s="3">
        <v>44135</v>
      </c>
      <c r="C4631">
        <v>1</v>
      </c>
      <c r="D4631" s="3">
        <v>44135</v>
      </c>
      <c r="E4631">
        <v>1034.28</v>
      </c>
      <c r="F4631">
        <v>1009.93</v>
      </c>
      <c r="G4631" s="3"/>
    </row>
    <row r="4632" spans="1:7" x14ac:dyDescent="0.35">
      <c r="A4632">
        <v>15628684</v>
      </c>
      <c r="B4632" s="3">
        <v>44135</v>
      </c>
      <c r="C4632">
        <v>3</v>
      </c>
      <c r="D4632" s="3">
        <v>44135</v>
      </c>
      <c r="E4632">
        <v>667.42</v>
      </c>
      <c r="F4632">
        <v>-424.27</v>
      </c>
      <c r="G4632" s="3"/>
    </row>
    <row r="4633" spans="1:7" x14ac:dyDescent="0.35">
      <c r="A4633">
        <v>15630929</v>
      </c>
      <c r="B4633" s="3">
        <v>44135</v>
      </c>
      <c r="C4633">
        <v>3</v>
      </c>
      <c r="D4633" s="3">
        <v>44135</v>
      </c>
      <c r="E4633">
        <v>99.46</v>
      </c>
      <c r="F4633">
        <v>-89.46</v>
      </c>
      <c r="G4633" s="3"/>
    </row>
    <row r="4634" spans="1:7" x14ac:dyDescent="0.35">
      <c r="A4634">
        <v>15631989</v>
      </c>
      <c r="B4634" s="3">
        <v>44135</v>
      </c>
      <c r="C4634">
        <v>3</v>
      </c>
      <c r="D4634" s="3">
        <v>44135</v>
      </c>
      <c r="E4634">
        <v>672.41</v>
      </c>
      <c r="F4634">
        <v>423.27</v>
      </c>
      <c r="G4634" s="3"/>
    </row>
    <row r="4635" spans="1:7" x14ac:dyDescent="0.35">
      <c r="A4635">
        <v>15632313</v>
      </c>
      <c r="B4635" s="3">
        <v>44135</v>
      </c>
      <c r="C4635">
        <v>3</v>
      </c>
      <c r="D4635" s="3">
        <v>44135</v>
      </c>
      <c r="E4635">
        <v>86.85</v>
      </c>
      <c r="F4635">
        <v>56.21</v>
      </c>
      <c r="G4635" s="3"/>
    </row>
    <row r="4636" spans="1:7" x14ac:dyDescent="0.35">
      <c r="A4636">
        <v>15632753</v>
      </c>
      <c r="B4636" s="3">
        <v>44135</v>
      </c>
      <c r="C4636">
        <v>3</v>
      </c>
      <c r="D4636" s="3">
        <v>44135</v>
      </c>
      <c r="E4636">
        <v>36.97</v>
      </c>
      <c r="F4636">
        <v>19.899999999999999</v>
      </c>
      <c r="G4636" s="3"/>
    </row>
    <row r="4637" spans="1:7" x14ac:dyDescent="0.35">
      <c r="A4637">
        <v>15633642</v>
      </c>
      <c r="B4637" s="3">
        <v>44135</v>
      </c>
      <c r="C4637">
        <v>3</v>
      </c>
      <c r="D4637" s="3">
        <v>44135</v>
      </c>
      <c r="E4637">
        <v>406.06</v>
      </c>
      <c r="F4637">
        <v>246.76</v>
      </c>
      <c r="G4637" s="3"/>
    </row>
    <row r="4638" spans="1:7" x14ac:dyDescent="0.35">
      <c r="A4638">
        <v>15633685</v>
      </c>
      <c r="B4638" s="3">
        <v>44135</v>
      </c>
      <c r="C4638">
        <v>3</v>
      </c>
      <c r="D4638" s="3">
        <v>44135</v>
      </c>
      <c r="E4638">
        <v>180.63</v>
      </c>
      <c r="F4638">
        <v>-28.29</v>
      </c>
      <c r="G4638" s="3"/>
    </row>
    <row r="4639" spans="1:7" x14ac:dyDescent="0.35">
      <c r="A4639">
        <v>15634386</v>
      </c>
      <c r="B4639" s="3">
        <v>44135</v>
      </c>
      <c r="C4639">
        <v>3</v>
      </c>
      <c r="D4639" s="3">
        <v>44135</v>
      </c>
      <c r="E4639">
        <v>37.94</v>
      </c>
      <c r="F4639">
        <v>-5</v>
      </c>
      <c r="G4639" s="3"/>
    </row>
    <row r="4640" spans="1:7" x14ac:dyDescent="0.35">
      <c r="A4640">
        <v>15076872</v>
      </c>
      <c r="B4640" s="3">
        <v>44082</v>
      </c>
      <c r="C4640">
        <v>3</v>
      </c>
      <c r="D4640" s="3">
        <v>44256</v>
      </c>
      <c r="E4640">
        <v>43.5</v>
      </c>
      <c r="F4640">
        <v>-93.07</v>
      </c>
      <c r="G4640" s="3"/>
    </row>
    <row r="4641" spans="1:7" x14ac:dyDescent="0.35">
      <c r="A4641">
        <v>15097590</v>
      </c>
      <c r="B4641" s="3">
        <v>44084</v>
      </c>
      <c r="C4641">
        <v>3</v>
      </c>
      <c r="D4641" s="3">
        <v>44256</v>
      </c>
      <c r="E4641">
        <v>99.43</v>
      </c>
      <c r="F4641">
        <v>-417.69</v>
      </c>
      <c r="G4641" s="3"/>
    </row>
    <row r="4642" spans="1:7" x14ac:dyDescent="0.35">
      <c r="A4642">
        <v>15171427</v>
      </c>
      <c r="B4642" s="3">
        <v>44090</v>
      </c>
      <c r="C4642">
        <v>3</v>
      </c>
      <c r="D4642" s="3">
        <v>44256</v>
      </c>
      <c r="E4642">
        <v>30.67</v>
      </c>
      <c r="F4642">
        <v>24.1</v>
      </c>
      <c r="G4642" s="3"/>
    </row>
    <row r="4643" spans="1:7" x14ac:dyDescent="0.35">
      <c r="A4643">
        <v>15409353</v>
      </c>
      <c r="B4643" s="3">
        <v>44112</v>
      </c>
      <c r="C4643">
        <v>3</v>
      </c>
      <c r="D4643" s="3">
        <v>44256</v>
      </c>
      <c r="E4643">
        <v>65.040000000000006</v>
      </c>
      <c r="F4643">
        <v>37.86</v>
      </c>
      <c r="G4643" s="3"/>
    </row>
    <row r="4644" spans="1:7" x14ac:dyDescent="0.35">
      <c r="A4644">
        <v>15414506</v>
      </c>
      <c r="B4644" s="3">
        <v>44113</v>
      </c>
      <c r="C4644">
        <v>1</v>
      </c>
      <c r="D4644" s="3">
        <v>44256</v>
      </c>
      <c r="E4644">
        <v>12</v>
      </c>
      <c r="F4644">
        <v>9.11</v>
      </c>
      <c r="G4644" s="3"/>
    </row>
    <row r="4645" spans="1:7" x14ac:dyDescent="0.35">
      <c r="A4645">
        <v>15506186</v>
      </c>
      <c r="B4645" s="3">
        <v>44122</v>
      </c>
      <c r="C4645">
        <v>3</v>
      </c>
      <c r="D4645" s="3">
        <v>44256</v>
      </c>
      <c r="E4645">
        <v>13</v>
      </c>
      <c r="F4645">
        <v>623.21</v>
      </c>
      <c r="G4645" s="3"/>
    </row>
    <row r="4646" spans="1:7" x14ac:dyDescent="0.35">
      <c r="A4646">
        <v>5316885</v>
      </c>
      <c r="B4646" s="3">
        <v>44085</v>
      </c>
      <c r="C4646">
        <v>3</v>
      </c>
      <c r="D4646" s="3">
        <v>44257</v>
      </c>
      <c r="E4646" t="e">
        <v>#N/A</v>
      </c>
      <c r="F4646">
        <v>16.29</v>
      </c>
      <c r="G4646" s="3"/>
    </row>
    <row r="4647" spans="1:7" x14ac:dyDescent="0.35">
      <c r="A4647">
        <v>15076872</v>
      </c>
      <c r="B4647" s="3">
        <v>44082</v>
      </c>
      <c r="C4647">
        <v>3</v>
      </c>
      <c r="D4647" s="3">
        <v>44257</v>
      </c>
      <c r="E4647">
        <v>37.5</v>
      </c>
      <c r="F4647">
        <v>-48.18</v>
      </c>
      <c r="G4647" s="3"/>
    </row>
    <row r="4648" spans="1:7" x14ac:dyDescent="0.35">
      <c r="A4648">
        <v>15097590</v>
      </c>
      <c r="B4648" s="3">
        <v>44084</v>
      </c>
      <c r="C4648">
        <v>3</v>
      </c>
      <c r="D4648" s="3">
        <v>44257</v>
      </c>
      <c r="E4648">
        <v>67.959999999999994</v>
      </c>
      <c r="F4648">
        <v>266.01</v>
      </c>
      <c r="G4648" s="3"/>
    </row>
    <row r="4649" spans="1:7" x14ac:dyDescent="0.35">
      <c r="A4649">
        <v>15207453</v>
      </c>
      <c r="B4649" s="3">
        <v>44093</v>
      </c>
      <c r="C4649">
        <v>3</v>
      </c>
      <c r="D4649" s="3">
        <v>44257</v>
      </c>
      <c r="E4649">
        <v>101.42</v>
      </c>
      <c r="F4649">
        <v>-311.97000000000003</v>
      </c>
      <c r="G4649" s="3"/>
    </row>
    <row r="4650" spans="1:7" x14ac:dyDescent="0.35">
      <c r="A4650">
        <v>15263561</v>
      </c>
      <c r="B4650" s="3">
        <v>44098</v>
      </c>
      <c r="C4650">
        <v>3</v>
      </c>
      <c r="D4650" s="3">
        <v>44257</v>
      </c>
      <c r="E4650">
        <v>41.28</v>
      </c>
      <c r="F4650">
        <v>5.1000000000000014</v>
      </c>
      <c r="G4650" s="3"/>
    </row>
    <row r="4651" spans="1:7" x14ac:dyDescent="0.35">
      <c r="A4651">
        <v>15340660</v>
      </c>
      <c r="B4651" s="3">
        <v>44106</v>
      </c>
      <c r="C4651">
        <v>3</v>
      </c>
      <c r="D4651" s="3">
        <v>44257</v>
      </c>
      <c r="E4651">
        <v>24</v>
      </c>
      <c r="F4651">
        <v>12.13</v>
      </c>
      <c r="G4651" s="3"/>
    </row>
    <row r="4652" spans="1:7" x14ac:dyDescent="0.35">
      <c r="A4652">
        <v>5316885</v>
      </c>
      <c r="B4652" s="3">
        <v>44085</v>
      </c>
      <c r="C4652">
        <v>3</v>
      </c>
      <c r="D4652" s="3">
        <v>44258</v>
      </c>
      <c r="E4652" t="e">
        <v>#N/A</v>
      </c>
      <c r="F4652">
        <v>174.8</v>
      </c>
      <c r="G4652" s="3"/>
    </row>
    <row r="4653" spans="1:7" x14ac:dyDescent="0.35">
      <c r="A4653">
        <v>15051925</v>
      </c>
      <c r="B4653" s="3">
        <v>44080</v>
      </c>
      <c r="C4653">
        <v>3</v>
      </c>
      <c r="D4653" s="3">
        <v>44258</v>
      </c>
      <c r="E4653">
        <v>189.42</v>
      </c>
      <c r="F4653">
        <v>156.61000000000001</v>
      </c>
      <c r="G4653" s="3"/>
    </row>
    <row r="4654" spans="1:7" x14ac:dyDescent="0.35">
      <c r="A4654">
        <v>15078266</v>
      </c>
      <c r="B4654" s="3">
        <v>44082</v>
      </c>
      <c r="C4654">
        <v>1</v>
      </c>
      <c r="D4654" s="3">
        <v>44258</v>
      </c>
      <c r="E4654">
        <v>65.459999999999994</v>
      </c>
      <c r="F4654">
        <v>55.37</v>
      </c>
      <c r="G4654" s="3"/>
    </row>
    <row r="4655" spans="1:7" x14ac:dyDescent="0.35">
      <c r="A4655">
        <v>15207453</v>
      </c>
      <c r="B4655" s="3">
        <v>44093</v>
      </c>
      <c r="C4655">
        <v>3</v>
      </c>
      <c r="D4655" s="3">
        <v>44258</v>
      </c>
      <c r="E4655">
        <v>43.14</v>
      </c>
      <c r="F4655">
        <v>-58.3</v>
      </c>
      <c r="G4655" s="3"/>
    </row>
    <row r="4656" spans="1:7" x14ac:dyDescent="0.35">
      <c r="A4656">
        <v>15212895</v>
      </c>
      <c r="B4656" s="3">
        <v>44094</v>
      </c>
      <c r="C4656">
        <v>3</v>
      </c>
      <c r="D4656" s="3">
        <v>44258</v>
      </c>
      <c r="E4656">
        <v>426.18</v>
      </c>
      <c r="F4656">
        <v>269.81</v>
      </c>
      <c r="G4656" s="3"/>
    </row>
    <row r="4657" spans="1:7" x14ac:dyDescent="0.35">
      <c r="A4657">
        <v>15263561</v>
      </c>
      <c r="B4657" s="3">
        <v>44098</v>
      </c>
      <c r="C4657">
        <v>3</v>
      </c>
      <c r="D4657" s="3">
        <v>44258</v>
      </c>
      <c r="E4657">
        <v>37.28</v>
      </c>
      <c r="F4657">
        <v>-4.04</v>
      </c>
      <c r="G4657" s="3"/>
    </row>
    <row r="4658" spans="1:7" x14ac:dyDescent="0.35">
      <c r="A4658">
        <v>15092152</v>
      </c>
      <c r="B4658" s="3">
        <v>44120</v>
      </c>
      <c r="C4658">
        <v>3</v>
      </c>
      <c r="D4658" s="3">
        <v>44259</v>
      </c>
      <c r="E4658">
        <v>458.44</v>
      </c>
      <c r="F4658">
        <v>434.81</v>
      </c>
      <c r="G4658" s="3"/>
    </row>
    <row r="4659" spans="1:7" x14ac:dyDescent="0.35">
      <c r="A4659">
        <v>15171427</v>
      </c>
      <c r="B4659" s="3">
        <v>44090</v>
      </c>
      <c r="C4659">
        <v>3</v>
      </c>
      <c r="D4659" s="3">
        <v>44259</v>
      </c>
      <c r="E4659">
        <v>31.67</v>
      </c>
      <c r="F4659">
        <v>28.02</v>
      </c>
      <c r="G4659" s="3"/>
    </row>
    <row r="4660" spans="1:7" x14ac:dyDescent="0.35">
      <c r="A4660">
        <v>15212895</v>
      </c>
      <c r="B4660" s="3">
        <v>44094</v>
      </c>
      <c r="C4660">
        <v>3</v>
      </c>
      <c r="D4660" s="3">
        <v>44259</v>
      </c>
      <c r="E4660">
        <v>152.06</v>
      </c>
      <c r="F4660">
        <v>78.069999999999993</v>
      </c>
      <c r="G4660" s="3"/>
    </row>
    <row r="4661" spans="1:7" x14ac:dyDescent="0.35">
      <c r="A4661">
        <v>15262560</v>
      </c>
      <c r="B4661" s="3">
        <v>44098</v>
      </c>
      <c r="C4661">
        <v>3</v>
      </c>
      <c r="D4661" s="3">
        <v>44259</v>
      </c>
      <c r="E4661">
        <v>680.18</v>
      </c>
      <c r="F4661">
        <v>420.23</v>
      </c>
      <c r="G4661" s="3"/>
    </row>
    <row r="4662" spans="1:7" x14ac:dyDescent="0.35">
      <c r="A4662">
        <v>15272364</v>
      </c>
      <c r="B4662" s="3">
        <v>44099</v>
      </c>
      <c r="C4662">
        <v>3</v>
      </c>
      <c r="D4662" s="3">
        <v>44259</v>
      </c>
      <c r="E4662">
        <v>13</v>
      </c>
      <c r="F4662">
        <v>15.12</v>
      </c>
      <c r="G4662" s="3"/>
    </row>
    <row r="4663" spans="1:7" x14ac:dyDescent="0.35">
      <c r="A4663">
        <v>15364833</v>
      </c>
      <c r="B4663" s="3">
        <v>44108</v>
      </c>
      <c r="C4663">
        <v>3</v>
      </c>
      <c r="D4663" s="3">
        <v>44259</v>
      </c>
      <c r="E4663">
        <v>290.22000000000003</v>
      </c>
      <c r="F4663">
        <v>260.23</v>
      </c>
      <c r="G4663" s="3"/>
    </row>
    <row r="4664" spans="1:7" x14ac:dyDescent="0.35">
      <c r="A4664">
        <v>15409353</v>
      </c>
      <c r="B4664" s="3">
        <v>44112</v>
      </c>
      <c r="C4664">
        <v>3</v>
      </c>
      <c r="D4664" s="3">
        <v>44259</v>
      </c>
      <c r="E4664">
        <v>29.01</v>
      </c>
      <c r="F4664">
        <v>-13.75</v>
      </c>
      <c r="G4664" s="3"/>
    </row>
    <row r="4665" spans="1:7" x14ac:dyDescent="0.35">
      <c r="A4665">
        <v>15028668</v>
      </c>
      <c r="B4665" s="3">
        <v>44078</v>
      </c>
      <c r="C4665">
        <v>3</v>
      </c>
      <c r="D4665" s="3">
        <v>44260</v>
      </c>
      <c r="E4665">
        <v>279.02</v>
      </c>
      <c r="F4665">
        <v>45.4</v>
      </c>
      <c r="G4665" s="3"/>
    </row>
    <row r="4666" spans="1:7" x14ac:dyDescent="0.35">
      <c r="A4666">
        <v>15409353</v>
      </c>
      <c r="B4666" s="3">
        <v>44112</v>
      </c>
      <c r="C4666">
        <v>3</v>
      </c>
      <c r="D4666" s="3">
        <v>44260</v>
      </c>
      <c r="E4666">
        <v>123.06</v>
      </c>
      <c r="F4666">
        <v>-100.95</v>
      </c>
      <c r="G4666" s="3"/>
    </row>
    <row r="4667" spans="1:7" x14ac:dyDescent="0.35">
      <c r="A4667">
        <v>15028668</v>
      </c>
      <c r="B4667" s="3">
        <v>44078</v>
      </c>
      <c r="C4667">
        <v>3</v>
      </c>
      <c r="D4667" s="3">
        <v>44261</v>
      </c>
      <c r="E4667">
        <v>88.84</v>
      </c>
      <c r="F4667">
        <v>46.53</v>
      </c>
      <c r="G4667" s="3"/>
    </row>
    <row r="4668" spans="1:7" x14ac:dyDescent="0.35">
      <c r="A4668">
        <v>15207453</v>
      </c>
      <c r="B4668" s="3">
        <v>44093</v>
      </c>
      <c r="C4668">
        <v>3</v>
      </c>
      <c r="D4668" s="3">
        <v>44261</v>
      </c>
      <c r="E4668">
        <v>64.72</v>
      </c>
      <c r="F4668">
        <v>-37.47</v>
      </c>
      <c r="G4668" s="3"/>
    </row>
    <row r="4669" spans="1:7" x14ac:dyDescent="0.35">
      <c r="A4669">
        <v>15263561</v>
      </c>
      <c r="B4669" s="3">
        <v>44098</v>
      </c>
      <c r="C4669">
        <v>3</v>
      </c>
      <c r="D4669" s="3">
        <v>44261</v>
      </c>
      <c r="E4669">
        <v>50.28</v>
      </c>
      <c r="F4669">
        <v>3</v>
      </c>
      <c r="G4669" s="3"/>
    </row>
    <row r="4670" spans="1:7" x14ac:dyDescent="0.35">
      <c r="A4670">
        <v>15409353</v>
      </c>
      <c r="B4670" s="3">
        <v>44112</v>
      </c>
      <c r="C4670">
        <v>3</v>
      </c>
      <c r="D4670" s="3">
        <v>44261</v>
      </c>
      <c r="E4670">
        <v>75.040000000000006</v>
      </c>
      <c r="F4670">
        <v>251.14999999999998</v>
      </c>
      <c r="G4670" s="3"/>
    </row>
    <row r="4671" spans="1:7" x14ac:dyDescent="0.35">
      <c r="A4671">
        <v>15544810</v>
      </c>
      <c r="B4671" s="3">
        <v>44126</v>
      </c>
      <c r="C4671">
        <v>1</v>
      </c>
      <c r="D4671" s="3">
        <v>44261</v>
      </c>
      <c r="E4671">
        <v>15</v>
      </c>
      <c r="F4671">
        <v>532.86</v>
      </c>
      <c r="G4671" s="3"/>
    </row>
    <row r="4672" spans="1:7" x14ac:dyDescent="0.35">
      <c r="A4672">
        <v>15550783</v>
      </c>
      <c r="B4672" s="3">
        <v>44127</v>
      </c>
      <c r="C4672">
        <v>3</v>
      </c>
      <c r="D4672" s="3">
        <v>44261</v>
      </c>
      <c r="E4672">
        <v>67.540000000000006</v>
      </c>
      <c r="F4672">
        <v>-168.52</v>
      </c>
      <c r="G4672" s="3"/>
    </row>
    <row r="4673" spans="1:7" x14ac:dyDescent="0.35">
      <c r="A4673">
        <v>15028668</v>
      </c>
      <c r="B4673" s="3">
        <v>44078</v>
      </c>
      <c r="C4673">
        <v>3</v>
      </c>
      <c r="D4673" s="3">
        <v>44262</v>
      </c>
      <c r="E4673">
        <v>241.25</v>
      </c>
      <c r="F4673">
        <v>134.62</v>
      </c>
      <c r="G4673" s="3"/>
    </row>
    <row r="4674" spans="1:7" x14ac:dyDescent="0.35">
      <c r="A4674">
        <v>15032690</v>
      </c>
      <c r="B4674" s="3">
        <v>44078</v>
      </c>
      <c r="C4674">
        <v>3</v>
      </c>
      <c r="D4674" s="3">
        <v>44262</v>
      </c>
      <c r="E4674">
        <v>82.84</v>
      </c>
      <c r="F4674">
        <v>46.86</v>
      </c>
      <c r="G4674" s="3"/>
    </row>
    <row r="4675" spans="1:7" x14ac:dyDescent="0.35">
      <c r="A4675">
        <v>15207453</v>
      </c>
      <c r="B4675" s="3">
        <v>44093</v>
      </c>
      <c r="C4675">
        <v>3</v>
      </c>
      <c r="D4675" s="3">
        <v>44262</v>
      </c>
      <c r="E4675">
        <v>107.02</v>
      </c>
      <c r="F4675">
        <v>53.29</v>
      </c>
      <c r="G4675" s="3"/>
    </row>
    <row r="4676" spans="1:7" x14ac:dyDescent="0.35">
      <c r="A4676">
        <v>15263561</v>
      </c>
      <c r="B4676" s="3">
        <v>44098</v>
      </c>
      <c r="C4676">
        <v>3</v>
      </c>
      <c r="D4676" s="3">
        <v>44262</v>
      </c>
      <c r="E4676">
        <v>36.28</v>
      </c>
      <c r="F4676">
        <v>-54.53</v>
      </c>
      <c r="G4676" s="3"/>
    </row>
    <row r="4677" spans="1:7" x14ac:dyDescent="0.35">
      <c r="A4677">
        <v>15272364</v>
      </c>
      <c r="B4677" s="3">
        <v>44099</v>
      </c>
      <c r="C4677">
        <v>3</v>
      </c>
      <c r="D4677" s="3">
        <v>44262</v>
      </c>
      <c r="E4677">
        <v>51.86</v>
      </c>
      <c r="F4677">
        <v>13.27</v>
      </c>
      <c r="G4677" s="3"/>
    </row>
    <row r="4678" spans="1:7" x14ac:dyDescent="0.35">
      <c r="A4678">
        <v>15282138</v>
      </c>
      <c r="B4678" s="3">
        <v>44100</v>
      </c>
      <c r="C4678">
        <v>3</v>
      </c>
      <c r="D4678" s="3">
        <v>44262</v>
      </c>
      <c r="E4678">
        <v>68.56</v>
      </c>
      <c r="F4678">
        <v>46.03</v>
      </c>
      <c r="G4678" s="3"/>
    </row>
    <row r="4679" spans="1:7" x14ac:dyDescent="0.35">
      <c r="A4679">
        <v>15409353</v>
      </c>
      <c r="B4679" s="3">
        <v>44112</v>
      </c>
      <c r="C4679">
        <v>3</v>
      </c>
      <c r="D4679" s="3">
        <v>44206</v>
      </c>
      <c r="E4679">
        <v>15</v>
      </c>
      <c r="F4679">
        <v>15.79</v>
      </c>
      <c r="G4679" s="3"/>
    </row>
    <row r="4680" spans="1:7" x14ac:dyDescent="0.35">
      <c r="A4680">
        <v>15429026</v>
      </c>
      <c r="B4680" s="3">
        <v>44114</v>
      </c>
      <c r="C4680">
        <v>1</v>
      </c>
      <c r="D4680" s="3">
        <v>44206</v>
      </c>
      <c r="E4680">
        <v>14</v>
      </c>
      <c r="F4680">
        <v>48.07</v>
      </c>
      <c r="G4680" s="3"/>
    </row>
    <row r="4681" spans="1:7" x14ac:dyDescent="0.35">
      <c r="A4681">
        <v>15051925</v>
      </c>
      <c r="B4681" s="3">
        <v>44080</v>
      </c>
      <c r="C4681">
        <v>3</v>
      </c>
      <c r="D4681" s="3">
        <v>44207</v>
      </c>
      <c r="E4681">
        <v>43.79</v>
      </c>
      <c r="F4681">
        <v>14.2</v>
      </c>
      <c r="G4681" s="3"/>
    </row>
    <row r="4682" spans="1:7" x14ac:dyDescent="0.35">
      <c r="A4682">
        <v>15076872</v>
      </c>
      <c r="B4682" s="3">
        <v>44082</v>
      </c>
      <c r="C4682">
        <v>3</v>
      </c>
      <c r="D4682" s="3">
        <v>44207</v>
      </c>
      <c r="E4682">
        <v>88.17</v>
      </c>
      <c r="F4682">
        <v>33.28</v>
      </c>
      <c r="G4682" s="3"/>
    </row>
    <row r="4683" spans="1:7" x14ac:dyDescent="0.35">
      <c r="A4683">
        <v>15171427</v>
      </c>
      <c r="B4683" s="3">
        <v>44090</v>
      </c>
      <c r="C4683">
        <v>3</v>
      </c>
      <c r="D4683" s="3">
        <v>44207</v>
      </c>
      <c r="E4683">
        <v>39.450000000000003</v>
      </c>
      <c r="F4683">
        <v>17.760000000000002</v>
      </c>
      <c r="G4683" s="3"/>
    </row>
    <row r="4684" spans="1:7" x14ac:dyDescent="0.35">
      <c r="A4684">
        <v>15196811</v>
      </c>
      <c r="B4684" s="3">
        <v>44093</v>
      </c>
      <c r="C4684">
        <v>3</v>
      </c>
      <c r="D4684" s="3">
        <v>44207</v>
      </c>
      <c r="E4684">
        <v>78.14</v>
      </c>
      <c r="F4684">
        <v>32.51</v>
      </c>
      <c r="G4684" s="3"/>
    </row>
    <row r="4685" spans="1:7" x14ac:dyDescent="0.35">
      <c r="A4685">
        <v>15207453</v>
      </c>
      <c r="B4685" s="3">
        <v>44093</v>
      </c>
      <c r="C4685">
        <v>3</v>
      </c>
      <c r="D4685" s="3">
        <v>44207</v>
      </c>
      <c r="E4685">
        <v>70.680000000000007</v>
      </c>
      <c r="F4685">
        <v>31.58</v>
      </c>
      <c r="G4685" s="3"/>
    </row>
    <row r="4686" spans="1:7" x14ac:dyDescent="0.35">
      <c r="A4686">
        <v>15272364</v>
      </c>
      <c r="B4686" s="3">
        <v>44099</v>
      </c>
      <c r="C4686">
        <v>3</v>
      </c>
      <c r="D4686" s="3">
        <v>44207</v>
      </c>
      <c r="E4686">
        <v>59.14</v>
      </c>
      <c r="F4686">
        <v>13.239999999999998</v>
      </c>
      <c r="G4686" s="3"/>
    </row>
    <row r="4687" spans="1:7" x14ac:dyDescent="0.35">
      <c r="A4687">
        <v>15282138</v>
      </c>
      <c r="B4687" s="3">
        <v>44100</v>
      </c>
      <c r="C4687">
        <v>3</v>
      </c>
      <c r="D4687" s="3">
        <v>44207</v>
      </c>
      <c r="E4687">
        <v>65.88</v>
      </c>
      <c r="F4687">
        <v>-47.41</v>
      </c>
      <c r="G4687" s="3"/>
    </row>
    <row r="4688" spans="1:7" x14ac:dyDescent="0.35">
      <c r="A4688">
        <v>15365618</v>
      </c>
      <c r="B4688" s="3">
        <v>44108</v>
      </c>
      <c r="C4688">
        <v>3</v>
      </c>
      <c r="D4688" s="3">
        <v>44207</v>
      </c>
      <c r="E4688">
        <v>188.55</v>
      </c>
      <c r="F4688">
        <v>185.07</v>
      </c>
      <c r="G4688" s="3"/>
    </row>
    <row r="4689" spans="1:7" x14ac:dyDescent="0.35">
      <c r="A4689">
        <v>15028668</v>
      </c>
      <c r="B4689" s="3">
        <v>44078</v>
      </c>
      <c r="C4689">
        <v>3</v>
      </c>
      <c r="D4689" s="3">
        <v>44208</v>
      </c>
      <c r="E4689">
        <v>197.36</v>
      </c>
      <c r="F4689">
        <v>102.97</v>
      </c>
      <c r="G4689" s="3"/>
    </row>
    <row r="4690" spans="1:7" x14ac:dyDescent="0.35">
      <c r="A4690">
        <v>15196811</v>
      </c>
      <c r="B4690" s="3">
        <v>44093</v>
      </c>
      <c r="C4690">
        <v>3</v>
      </c>
      <c r="D4690" s="3">
        <v>44208</v>
      </c>
      <c r="E4690">
        <v>71.14</v>
      </c>
      <c r="F4690">
        <v>-73.14</v>
      </c>
      <c r="G4690" s="3"/>
    </row>
    <row r="4691" spans="1:7" x14ac:dyDescent="0.35">
      <c r="A4691">
        <v>15236536</v>
      </c>
      <c r="B4691" s="3">
        <v>44096</v>
      </c>
      <c r="C4691">
        <v>1</v>
      </c>
      <c r="D4691" s="3">
        <v>44208</v>
      </c>
      <c r="E4691">
        <v>94.24</v>
      </c>
      <c r="F4691">
        <v>76.52</v>
      </c>
      <c r="G4691" s="3"/>
    </row>
    <row r="4692" spans="1:7" x14ac:dyDescent="0.35">
      <c r="A4692">
        <v>15262890</v>
      </c>
      <c r="B4692" s="3">
        <v>44098</v>
      </c>
      <c r="C4692">
        <v>3</v>
      </c>
      <c r="D4692" s="3">
        <v>44208</v>
      </c>
      <c r="E4692">
        <v>243.51</v>
      </c>
      <c r="F4692">
        <v>143.16</v>
      </c>
      <c r="G4692" s="3"/>
    </row>
    <row r="4693" spans="1:7" x14ac:dyDescent="0.35">
      <c r="A4693">
        <v>15272364</v>
      </c>
      <c r="B4693" s="3">
        <v>44099</v>
      </c>
      <c r="C4693">
        <v>3</v>
      </c>
      <c r="D4693" s="3">
        <v>44208</v>
      </c>
      <c r="E4693">
        <v>16</v>
      </c>
      <c r="F4693">
        <v>-0.55000000000000004</v>
      </c>
      <c r="G4693" s="3"/>
    </row>
    <row r="4694" spans="1:7" x14ac:dyDescent="0.35">
      <c r="A4694">
        <v>15282138</v>
      </c>
      <c r="B4694" s="3">
        <v>44100</v>
      </c>
      <c r="C4694">
        <v>3</v>
      </c>
      <c r="D4694" s="3">
        <v>44208</v>
      </c>
      <c r="E4694">
        <v>74.88</v>
      </c>
      <c r="F4694">
        <v>-66.319999999999993</v>
      </c>
      <c r="G4694" s="3"/>
    </row>
    <row r="4695" spans="1:7" x14ac:dyDescent="0.35">
      <c r="A4695">
        <v>15365618</v>
      </c>
      <c r="B4695" s="3">
        <v>44108</v>
      </c>
      <c r="C4695">
        <v>3</v>
      </c>
      <c r="D4695" s="3">
        <v>44208</v>
      </c>
      <c r="E4695">
        <v>14</v>
      </c>
      <c r="F4695">
        <v>-2.6</v>
      </c>
      <c r="G4695" s="3"/>
    </row>
    <row r="4696" spans="1:7" x14ac:dyDescent="0.35">
      <c r="A4696">
        <v>15369093</v>
      </c>
      <c r="B4696" s="3">
        <v>44108</v>
      </c>
      <c r="C4696">
        <v>3</v>
      </c>
      <c r="D4696" s="3">
        <v>44208</v>
      </c>
      <c r="E4696">
        <v>56.52</v>
      </c>
      <c r="F4696">
        <v>36.51</v>
      </c>
      <c r="G4696" s="3"/>
    </row>
    <row r="4697" spans="1:7" x14ac:dyDescent="0.35">
      <c r="A4697">
        <v>15409621</v>
      </c>
      <c r="B4697" s="3">
        <v>44112</v>
      </c>
      <c r="C4697">
        <v>1</v>
      </c>
      <c r="D4697" s="3">
        <v>44208</v>
      </c>
      <c r="E4697">
        <v>113</v>
      </c>
      <c r="F4697">
        <v>-141.82</v>
      </c>
      <c r="G4697" s="3"/>
    </row>
    <row r="4698" spans="1:7" x14ac:dyDescent="0.35">
      <c r="A4698">
        <v>5316885</v>
      </c>
      <c r="B4698" s="3">
        <v>44085</v>
      </c>
      <c r="C4698">
        <v>3</v>
      </c>
      <c r="D4698" s="3">
        <v>44209</v>
      </c>
      <c r="E4698" t="e">
        <v>#N/A</v>
      </c>
      <c r="F4698">
        <v>67.210000000000008</v>
      </c>
      <c r="G4698" s="3"/>
    </row>
    <row r="4699" spans="1:7" x14ac:dyDescent="0.35">
      <c r="A4699">
        <v>14980128</v>
      </c>
      <c r="B4699" s="3">
        <v>44099</v>
      </c>
      <c r="C4699">
        <v>3</v>
      </c>
      <c r="D4699" s="3">
        <v>44209</v>
      </c>
      <c r="E4699">
        <v>23</v>
      </c>
      <c r="F4699">
        <v>15.19</v>
      </c>
      <c r="G4699" s="3"/>
    </row>
    <row r="4700" spans="1:7" x14ac:dyDescent="0.35">
      <c r="A4700">
        <v>15343347</v>
      </c>
      <c r="B4700" s="3">
        <v>44106</v>
      </c>
      <c r="C4700">
        <v>3</v>
      </c>
      <c r="D4700" s="3">
        <v>44209</v>
      </c>
      <c r="E4700">
        <v>128.54</v>
      </c>
      <c r="F4700">
        <v>96.89</v>
      </c>
      <c r="G4700" s="3"/>
    </row>
    <row r="4701" spans="1:7" x14ac:dyDescent="0.35">
      <c r="A4701">
        <v>15409621</v>
      </c>
      <c r="B4701" s="3">
        <v>44112</v>
      </c>
      <c r="C4701">
        <v>1</v>
      </c>
      <c r="D4701" s="3">
        <v>44209</v>
      </c>
      <c r="E4701">
        <v>221</v>
      </c>
      <c r="F4701">
        <v>222.2</v>
      </c>
      <c r="G4701" s="3"/>
    </row>
    <row r="4702" spans="1:7" x14ac:dyDescent="0.35">
      <c r="A4702">
        <v>15547687</v>
      </c>
      <c r="B4702" s="3">
        <v>44126</v>
      </c>
      <c r="C4702">
        <v>1</v>
      </c>
      <c r="D4702" s="3">
        <v>44209</v>
      </c>
      <c r="E4702">
        <v>80.92</v>
      </c>
      <c r="F4702">
        <v>48.24</v>
      </c>
      <c r="G4702" s="3"/>
    </row>
    <row r="4703" spans="1:7" x14ac:dyDescent="0.35">
      <c r="A4703">
        <v>15613886</v>
      </c>
      <c r="B4703" s="3">
        <v>44133</v>
      </c>
      <c r="C4703">
        <v>3</v>
      </c>
      <c r="D4703" s="3">
        <v>44209</v>
      </c>
      <c r="E4703">
        <v>39.75</v>
      </c>
      <c r="F4703">
        <v>-2.5299999999999994</v>
      </c>
      <c r="G4703" s="3"/>
    </row>
    <row r="4704" spans="1:7" x14ac:dyDescent="0.35">
      <c r="A4704">
        <v>15028668</v>
      </c>
      <c r="B4704" s="3">
        <v>44078</v>
      </c>
      <c r="C4704">
        <v>3</v>
      </c>
      <c r="D4704" s="3">
        <v>44210</v>
      </c>
      <c r="E4704">
        <v>39.909999999999997</v>
      </c>
      <c r="F4704">
        <v>10.760000000000002</v>
      </c>
      <c r="G4704" s="3"/>
    </row>
    <row r="4705" spans="1:7" x14ac:dyDescent="0.35">
      <c r="A4705">
        <v>15096752</v>
      </c>
      <c r="B4705" s="3">
        <v>44084</v>
      </c>
      <c r="C4705">
        <v>1</v>
      </c>
      <c r="D4705" s="3">
        <v>44210</v>
      </c>
      <c r="E4705">
        <v>70.56</v>
      </c>
      <c r="F4705">
        <v>-249.68</v>
      </c>
      <c r="G4705" s="3"/>
    </row>
    <row r="4706" spans="1:7" x14ac:dyDescent="0.35">
      <c r="A4706">
        <v>15159479</v>
      </c>
      <c r="B4706" s="3">
        <v>44089</v>
      </c>
      <c r="C4706">
        <v>1</v>
      </c>
      <c r="D4706" s="3">
        <v>44210</v>
      </c>
      <c r="E4706">
        <v>101.74</v>
      </c>
      <c r="F4706">
        <v>86.62</v>
      </c>
      <c r="G4706" s="3"/>
    </row>
    <row r="4707" spans="1:7" x14ac:dyDescent="0.35">
      <c r="A4707">
        <v>15171427</v>
      </c>
      <c r="B4707" s="3">
        <v>44090</v>
      </c>
      <c r="C4707">
        <v>3</v>
      </c>
      <c r="D4707" s="3">
        <v>44210</v>
      </c>
      <c r="E4707">
        <v>32.450000000000003</v>
      </c>
      <c r="F4707">
        <v>25.75</v>
      </c>
      <c r="G4707" s="3"/>
    </row>
    <row r="4708" spans="1:7" x14ac:dyDescent="0.35">
      <c r="A4708">
        <v>15397754</v>
      </c>
      <c r="B4708" s="3">
        <v>44111</v>
      </c>
      <c r="C4708">
        <v>1</v>
      </c>
      <c r="D4708" s="3">
        <v>44210</v>
      </c>
      <c r="E4708">
        <v>107.68</v>
      </c>
      <c r="F4708">
        <v>58</v>
      </c>
      <c r="G4708" s="3"/>
    </row>
    <row r="4709" spans="1:7" x14ac:dyDescent="0.35">
      <c r="A4709">
        <v>15409353</v>
      </c>
      <c r="B4709" s="3">
        <v>44112</v>
      </c>
      <c r="C4709">
        <v>3</v>
      </c>
      <c r="D4709" s="3">
        <v>44210</v>
      </c>
      <c r="E4709">
        <v>396.89</v>
      </c>
      <c r="F4709">
        <v>359.34</v>
      </c>
      <c r="G4709" s="3"/>
    </row>
    <row r="4710" spans="1:7" x14ac:dyDescent="0.35">
      <c r="A4710">
        <v>15409621</v>
      </c>
      <c r="B4710" s="3">
        <v>44112</v>
      </c>
      <c r="C4710">
        <v>1</v>
      </c>
      <c r="D4710" s="3">
        <v>44210</v>
      </c>
      <c r="E4710">
        <v>114</v>
      </c>
      <c r="F4710">
        <v>-236.8</v>
      </c>
      <c r="G4710" s="3"/>
    </row>
    <row r="4711" spans="1:7" x14ac:dyDescent="0.35">
      <c r="A4711">
        <v>15551946</v>
      </c>
      <c r="B4711" s="3">
        <v>44127</v>
      </c>
      <c r="C4711">
        <v>3</v>
      </c>
      <c r="D4711" s="3">
        <v>44210</v>
      </c>
      <c r="E4711">
        <v>37.75</v>
      </c>
      <c r="F4711">
        <v>14.49</v>
      </c>
      <c r="G4711" s="3"/>
    </row>
    <row r="4712" spans="1:7" x14ac:dyDescent="0.35">
      <c r="A4712">
        <v>15580043</v>
      </c>
      <c r="B4712" s="3">
        <v>44130</v>
      </c>
      <c r="C4712">
        <v>3</v>
      </c>
      <c r="D4712" s="3">
        <v>44210</v>
      </c>
      <c r="E4712">
        <v>24</v>
      </c>
      <c r="F4712">
        <v>-3.91</v>
      </c>
      <c r="G4712" s="3"/>
    </row>
    <row r="4713" spans="1:7" x14ac:dyDescent="0.35">
      <c r="A4713">
        <v>5316885</v>
      </c>
      <c r="B4713" s="3">
        <v>44085</v>
      </c>
      <c r="C4713">
        <v>3</v>
      </c>
      <c r="D4713" s="3">
        <v>44211</v>
      </c>
      <c r="E4713" t="e">
        <v>#N/A</v>
      </c>
      <c r="F4713">
        <v>-14.65</v>
      </c>
      <c r="G4713" s="3"/>
    </row>
    <row r="4714" spans="1:7" x14ac:dyDescent="0.35">
      <c r="A4714">
        <v>14280410</v>
      </c>
      <c r="B4714" s="3">
        <v>44086</v>
      </c>
      <c r="C4714">
        <v>3</v>
      </c>
      <c r="D4714" s="3">
        <v>44211</v>
      </c>
      <c r="E4714">
        <v>293.32</v>
      </c>
      <c r="F4714">
        <v>280.33</v>
      </c>
      <c r="G4714" s="3"/>
    </row>
    <row r="4715" spans="1:7" x14ac:dyDescent="0.35">
      <c r="A4715">
        <v>15028668</v>
      </c>
      <c r="B4715" s="3">
        <v>44078</v>
      </c>
      <c r="C4715">
        <v>3</v>
      </c>
      <c r="D4715" s="3">
        <v>44211</v>
      </c>
      <c r="E4715">
        <v>76.17</v>
      </c>
      <c r="F4715">
        <v>37.840000000000003</v>
      </c>
      <c r="G4715" s="3"/>
    </row>
    <row r="4716" spans="1:7" x14ac:dyDescent="0.35">
      <c r="A4716">
        <v>15096752</v>
      </c>
      <c r="B4716" s="3">
        <v>44084</v>
      </c>
      <c r="C4716">
        <v>1</v>
      </c>
      <c r="D4716" s="3">
        <v>44211</v>
      </c>
      <c r="E4716">
        <v>25</v>
      </c>
      <c r="F4716">
        <v>186.6</v>
      </c>
      <c r="G4716" s="3"/>
    </row>
    <row r="4717" spans="1:7" x14ac:dyDescent="0.35">
      <c r="A4717">
        <v>15262890</v>
      </c>
      <c r="B4717" s="3">
        <v>44098</v>
      </c>
      <c r="C4717">
        <v>3</v>
      </c>
      <c r="D4717" s="3">
        <v>44211</v>
      </c>
      <c r="E4717">
        <v>104.05</v>
      </c>
      <c r="F4717">
        <v>64.210000000000008</v>
      </c>
      <c r="G4717" s="3"/>
    </row>
    <row r="4718" spans="1:7" x14ac:dyDescent="0.35">
      <c r="A4718">
        <v>15263561</v>
      </c>
      <c r="B4718" s="3">
        <v>44098</v>
      </c>
      <c r="C4718">
        <v>3</v>
      </c>
      <c r="D4718" s="3">
        <v>44211</v>
      </c>
      <c r="E4718">
        <v>41.44</v>
      </c>
      <c r="F4718">
        <v>20.83</v>
      </c>
      <c r="G4718" s="3"/>
    </row>
    <row r="4719" spans="1:7" x14ac:dyDescent="0.35">
      <c r="A4719">
        <v>15409621</v>
      </c>
      <c r="B4719" s="3">
        <v>44112</v>
      </c>
      <c r="C4719">
        <v>1</v>
      </c>
      <c r="D4719" s="3">
        <v>44211</v>
      </c>
      <c r="E4719">
        <v>91</v>
      </c>
      <c r="F4719">
        <v>59</v>
      </c>
      <c r="G4719" s="3"/>
    </row>
    <row r="4720" spans="1:7" x14ac:dyDescent="0.35">
      <c r="A4720">
        <v>15474459</v>
      </c>
      <c r="B4720" s="3">
        <v>44119</v>
      </c>
      <c r="C4720">
        <v>3</v>
      </c>
      <c r="D4720" s="3">
        <v>44211</v>
      </c>
      <c r="E4720">
        <v>90.59</v>
      </c>
      <c r="F4720">
        <v>35.39</v>
      </c>
      <c r="G4720" s="3"/>
    </row>
    <row r="4721" spans="1:7" x14ac:dyDescent="0.35">
      <c r="A4721">
        <v>15028668</v>
      </c>
      <c r="B4721" s="3">
        <v>44078</v>
      </c>
      <c r="C4721">
        <v>3</v>
      </c>
      <c r="D4721" s="3">
        <v>44212</v>
      </c>
      <c r="E4721">
        <v>445.45</v>
      </c>
      <c r="F4721">
        <v>107.97</v>
      </c>
      <c r="G4721" s="3"/>
    </row>
    <row r="4722" spans="1:7" x14ac:dyDescent="0.35">
      <c r="A4722">
        <v>15086375</v>
      </c>
      <c r="B4722" s="3">
        <v>44083</v>
      </c>
      <c r="C4722">
        <v>1</v>
      </c>
      <c r="D4722" s="3">
        <v>44212</v>
      </c>
      <c r="E4722">
        <v>77.61</v>
      </c>
      <c r="F4722">
        <v>25.689999999999998</v>
      </c>
      <c r="G4722" s="3"/>
    </row>
    <row r="4723" spans="1:7" x14ac:dyDescent="0.35">
      <c r="A4723">
        <v>15096752</v>
      </c>
      <c r="B4723" s="3">
        <v>44084</v>
      </c>
      <c r="C4723">
        <v>1</v>
      </c>
      <c r="D4723" s="3">
        <v>44212</v>
      </c>
      <c r="E4723">
        <v>11</v>
      </c>
      <c r="F4723">
        <v>24.6</v>
      </c>
      <c r="G4723" s="3"/>
    </row>
    <row r="4724" spans="1:7" x14ac:dyDescent="0.35">
      <c r="A4724">
        <v>15196811</v>
      </c>
      <c r="B4724" s="3">
        <v>44093</v>
      </c>
      <c r="C4724">
        <v>3</v>
      </c>
      <c r="D4724" s="3">
        <v>44212</v>
      </c>
      <c r="E4724">
        <v>48.57</v>
      </c>
      <c r="F4724">
        <v>6.76</v>
      </c>
      <c r="G4724" s="3"/>
    </row>
    <row r="4725" spans="1:7" x14ac:dyDescent="0.35">
      <c r="A4725">
        <v>15263561</v>
      </c>
      <c r="B4725" s="3">
        <v>44098</v>
      </c>
      <c r="C4725">
        <v>3</v>
      </c>
      <c r="D4725" s="3">
        <v>44212</v>
      </c>
      <c r="E4725">
        <v>43.44</v>
      </c>
      <c r="F4725">
        <v>29.75</v>
      </c>
      <c r="G4725" s="3"/>
    </row>
    <row r="4726" spans="1:7" x14ac:dyDescent="0.35">
      <c r="A4726">
        <v>15275098</v>
      </c>
      <c r="B4726" s="3">
        <v>44099</v>
      </c>
      <c r="C4726">
        <v>3</v>
      </c>
      <c r="D4726" s="3">
        <v>44212</v>
      </c>
      <c r="E4726">
        <v>69.88</v>
      </c>
      <c r="F4726">
        <v>37.5</v>
      </c>
      <c r="G4726" s="3"/>
    </row>
    <row r="4727" spans="1:7" x14ac:dyDescent="0.35">
      <c r="A4727">
        <v>15282138</v>
      </c>
      <c r="B4727" s="3">
        <v>44100</v>
      </c>
      <c r="C4727">
        <v>3</v>
      </c>
      <c r="D4727" s="3">
        <v>44212</v>
      </c>
      <c r="E4727">
        <v>95.32</v>
      </c>
      <c r="F4727">
        <v>63.32</v>
      </c>
      <c r="G4727" s="3"/>
    </row>
    <row r="4728" spans="1:7" x14ac:dyDescent="0.35">
      <c r="A4728">
        <v>15335512</v>
      </c>
      <c r="B4728" s="3">
        <v>44105</v>
      </c>
      <c r="C4728">
        <v>1</v>
      </c>
      <c r="D4728" s="3">
        <v>44212</v>
      </c>
      <c r="E4728">
        <v>57.7</v>
      </c>
      <c r="F4728">
        <v>35.61</v>
      </c>
      <c r="G4728" s="3"/>
    </row>
    <row r="4729" spans="1:7" x14ac:dyDescent="0.35">
      <c r="A4729">
        <v>15409353</v>
      </c>
      <c r="B4729" s="3">
        <v>44112</v>
      </c>
      <c r="C4729">
        <v>3</v>
      </c>
      <c r="D4729" s="3">
        <v>44212</v>
      </c>
      <c r="E4729">
        <v>82.03</v>
      </c>
      <c r="F4729">
        <v>68.180000000000007</v>
      </c>
      <c r="G4729" s="3"/>
    </row>
    <row r="4730" spans="1:7" x14ac:dyDescent="0.35">
      <c r="A4730">
        <v>15474459</v>
      </c>
      <c r="B4730" s="3">
        <v>44119</v>
      </c>
      <c r="C4730">
        <v>3</v>
      </c>
      <c r="D4730" s="3">
        <v>44212</v>
      </c>
      <c r="E4730">
        <v>81.59</v>
      </c>
      <c r="F4730">
        <v>53.39</v>
      </c>
      <c r="G4730" s="3"/>
    </row>
    <row r="4731" spans="1:7" x14ac:dyDescent="0.35">
      <c r="A4731">
        <v>15064963</v>
      </c>
      <c r="B4731" s="3">
        <v>44081</v>
      </c>
      <c r="C4731">
        <v>3</v>
      </c>
      <c r="D4731" s="3">
        <v>44213</v>
      </c>
      <c r="E4731">
        <v>634.96</v>
      </c>
      <c r="F4731">
        <v>414.62</v>
      </c>
      <c r="G4731" s="3"/>
    </row>
    <row r="4732" spans="1:7" x14ac:dyDescent="0.35">
      <c r="A4732">
        <v>15097590</v>
      </c>
      <c r="B4732" s="3">
        <v>44084</v>
      </c>
      <c r="C4732">
        <v>3</v>
      </c>
      <c r="D4732" s="3">
        <v>44213</v>
      </c>
      <c r="E4732">
        <v>96.9</v>
      </c>
      <c r="F4732">
        <v>52.28</v>
      </c>
      <c r="G4732" s="3"/>
    </row>
    <row r="4733" spans="1:7" x14ac:dyDescent="0.35">
      <c r="A4733">
        <v>15196811</v>
      </c>
      <c r="B4733" s="3">
        <v>44093</v>
      </c>
      <c r="C4733">
        <v>3</v>
      </c>
      <c r="D4733" s="3">
        <v>44213</v>
      </c>
      <c r="E4733">
        <v>52.57</v>
      </c>
      <c r="F4733">
        <v>31.75</v>
      </c>
      <c r="G4733" s="3"/>
    </row>
    <row r="4734" spans="1:7" x14ac:dyDescent="0.35">
      <c r="A4734">
        <v>15263561</v>
      </c>
      <c r="B4734" s="3">
        <v>44098</v>
      </c>
      <c r="C4734">
        <v>3</v>
      </c>
      <c r="D4734" s="3">
        <v>44213</v>
      </c>
      <c r="E4734">
        <v>48.44</v>
      </c>
      <c r="F4734">
        <v>18.78</v>
      </c>
      <c r="G4734" s="3"/>
    </row>
    <row r="4735" spans="1:7" x14ac:dyDescent="0.35">
      <c r="A4735">
        <v>15429026</v>
      </c>
      <c r="B4735" s="3">
        <v>44114</v>
      </c>
      <c r="C4735">
        <v>1</v>
      </c>
      <c r="D4735" s="3">
        <v>44213</v>
      </c>
      <c r="E4735">
        <v>49.64</v>
      </c>
      <c r="F4735">
        <v>6.77</v>
      </c>
      <c r="G4735" s="3"/>
    </row>
    <row r="4736" spans="1:7" x14ac:dyDescent="0.35">
      <c r="A4736">
        <v>15500460</v>
      </c>
      <c r="B4736" s="3">
        <v>44121</v>
      </c>
      <c r="C4736">
        <v>3</v>
      </c>
      <c r="D4736" s="3">
        <v>44213</v>
      </c>
      <c r="E4736">
        <v>19</v>
      </c>
      <c r="F4736">
        <v>7.11</v>
      </c>
      <c r="G4736" s="3"/>
    </row>
    <row r="4737" spans="1:7" x14ac:dyDescent="0.35">
      <c r="A4737">
        <v>15051925</v>
      </c>
      <c r="B4737" s="3">
        <v>44080</v>
      </c>
      <c r="C4737">
        <v>3</v>
      </c>
      <c r="D4737" s="3">
        <v>44214</v>
      </c>
      <c r="E4737">
        <v>111.67</v>
      </c>
      <c r="F4737">
        <v>-15.16</v>
      </c>
      <c r="G4737" s="3"/>
    </row>
    <row r="4738" spans="1:7" x14ac:dyDescent="0.35">
      <c r="A4738">
        <v>15076872</v>
      </c>
      <c r="B4738" s="3">
        <v>44082</v>
      </c>
      <c r="C4738">
        <v>3</v>
      </c>
      <c r="D4738" s="3">
        <v>44214</v>
      </c>
      <c r="E4738">
        <v>54.49</v>
      </c>
      <c r="F4738">
        <v>40.93</v>
      </c>
      <c r="G4738" s="3"/>
    </row>
    <row r="4739" spans="1:7" x14ac:dyDescent="0.35">
      <c r="A4739">
        <v>15092152</v>
      </c>
      <c r="B4739" s="3">
        <v>44120</v>
      </c>
      <c r="C4739">
        <v>3</v>
      </c>
      <c r="D4739" s="3">
        <v>44214</v>
      </c>
      <c r="E4739">
        <v>479.74</v>
      </c>
      <c r="F4739">
        <v>457.48</v>
      </c>
      <c r="G4739" s="3"/>
    </row>
    <row r="4740" spans="1:7" x14ac:dyDescent="0.35">
      <c r="A4740">
        <v>15097590</v>
      </c>
      <c r="B4740" s="3">
        <v>44084</v>
      </c>
      <c r="C4740">
        <v>3</v>
      </c>
      <c r="D4740" s="3">
        <v>44214</v>
      </c>
      <c r="E4740">
        <v>78.260000000000005</v>
      </c>
      <c r="F4740">
        <v>38.450000000000003</v>
      </c>
      <c r="G4740" s="3"/>
    </row>
    <row r="4741" spans="1:7" x14ac:dyDescent="0.35">
      <c r="A4741">
        <v>15193470</v>
      </c>
      <c r="B4741" s="3">
        <v>44092</v>
      </c>
      <c r="C4741">
        <v>3</v>
      </c>
      <c r="D4741" s="3">
        <v>44214</v>
      </c>
      <c r="E4741">
        <v>29.45</v>
      </c>
      <c r="F4741">
        <v>-10.870000000000001</v>
      </c>
      <c r="G4741" s="3"/>
    </row>
    <row r="4742" spans="1:7" x14ac:dyDescent="0.35">
      <c r="A4742">
        <v>15196811</v>
      </c>
      <c r="B4742" s="3">
        <v>44093</v>
      </c>
      <c r="C4742">
        <v>3</v>
      </c>
      <c r="D4742" s="3">
        <v>44214</v>
      </c>
      <c r="E4742">
        <v>65.14</v>
      </c>
      <c r="F4742">
        <v>-70.02</v>
      </c>
      <c r="G4742" s="3"/>
    </row>
    <row r="4743" spans="1:7" x14ac:dyDescent="0.35">
      <c r="A4743">
        <v>15200330</v>
      </c>
      <c r="B4743" s="3">
        <v>44093</v>
      </c>
      <c r="C4743">
        <v>3</v>
      </c>
      <c r="D4743" s="3">
        <v>44214</v>
      </c>
      <c r="E4743">
        <v>66.89</v>
      </c>
      <c r="F4743">
        <v>-184.82</v>
      </c>
      <c r="G4743" s="3"/>
    </row>
    <row r="4744" spans="1:7" x14ac:dyDescent="0.35">
      <c r="A4744">
        <v>15263561</v>
      </c>
      <c r="B4744" s="3">
        <v>44098</v>
      </c>
      <c r="C4744">
        <v>3</v>
      </c>
      <c r="D4744" s="3">
        <v>44214</v>
      </c>
      <c r="E4744">
        <v>46.44</v>
      </c>
      <c r="F4744">
        <v>-122.22999999999999</v>
      </c>
      <c r="G4744" s="3"/>
    </row>
    <row r="4745" spans="1:7" x14ac:dyDescent="0.35">
      <c r="A4745">
        <v>15282138</v>
      </c>
      <c r="B4745" s="3">
        <v>44100</v>
      </c>
      <c r="C4745">
        <v>3</v>
      </c>
      <c r="D4745" s="3">
        <v>44214</v>
      </c>
      <c r="E4745">
        <v>74.88</v>
      </c>
      <c r="F4745">
        <v>22.509999999999998</v>
      </c>
      <c r="G4745" s="3"/>
    </row>
    <row r="4746" spans="1:7" x14ac:dyDescent="0.35">
      <c r="A4746">
        <v>15051925</v>
      </c>
      <c r="B4746" s="3">
        <v>44080</v>
      </c>
      <c r="C4746">
        <v>3</v>
      </c>
      <c r="D4746" s="3">
        <v>44215</v>
      </c>
      <c r="E4746">
        <v>58.4</v>
      </c>
      <c r="F4746">
        <v>-76.540000000000006</v>
      </c>
      <c r="G4746" s="3"/>
    </row>
    <row r="4747" spans="1:7" x14ac:dyDescent="0.35">
      <c r="A4747">
        <v>15076872</v>
      </c>
      <c r="B4747" s="3">
        <v>44082</v>
      </c>
      <c r="C4747">
        <v>3</v>
      </c>
      <c r="D4747" s="3">
        <v>44215</v>
      </c>
      <c r="E4747">
        <v>41.67</v>
      </c>
      <c r="F4747">
        <v>5</v>
      </c>
      <c r="G4747" s="3"/>
    </row>
    <row r="4748" spans="1:7" x14ac:dyDescent="0.35">
      <c r="A4748">
        <v>15193470</v>
      </c>
      <c r="B4748" s="3">
        <v>44092</v>
      </c>
      <c r="C4748">
        <v>3</v>
      </c>
      <c r="D4748" s="3">
        <v>44215</v>
      </c>
      <c r="E4748">
        <v>13</v>
      </c>
      <c r="F4748">
        <v>28.58</v>
      </c>
      <c r="G4748" s="3"/>
    </row>
    <row r="4749" spans="1:7" x14ac:dyDescent="0.35">
      <c r="A4749">
        <v>15196811</v>
      </c>
      <c r="B4749" s="3">
        <v>44093</v>
      </c>
      <c r="C4749">
        <v>3</v>
      </c>
      <c r="D4749" s="3">
        <v>44215</v>
      </c>
      <c r="E4749">
        <v>46.57</v>
      </c>
      <c r="F4749">
        <v>-15</v>
      </c>
      <c r="G4749" s="3"/>
    </row>
    <row r="4750" spans="1:7" x14ac:dyDescent="0.35">
      <c r="A4750">
        <v>15200330</v>
      </c>
      <c r="B4750" s="3">
        <v>44093</v>
      </c>
      <c r="C4750">
        <v>3</v>
      </c>
      <c r="D4750" s="3">
        <v>44215</v>
      </c>
      <c r="E4750">
        <v>68.680000000000007</v>
      </c>
      <c r="F4750">
        <v>93.81</v>
      </c>
      <c r="G4750" s="3"/>
    </row>
    <row r="4751" spans="1:7" x14ac:dyDescent="0.35">
      <c r="A4751">
        <v>15212895</v>
      </c>
      <c r="B4751" s="3">
        <v>44094</v>
      </c>
      <c r="C4751">
        <v>3</v>
      </c>
      <c r="D4751" s="3">
        <v>44215</v>
      </c>
      <c r="E4751">
        <v>657.93</v>
      </c>
      <c r="F4751">
        <v>390.35</v>
      </c>
      <c r="G4751" s="3"/>
    </row>
    <row r="4752" spans="1:7" x14ac:dyDescent="0.35">
      <c r="A4752">
        <v>15263561</v>
      </c>
      <c r="B4752" s="3">
        <v>44098</v>
      </c>
      <c r="C4752">
        <v>3</v>
      </c>
      <c r="D4752" s="3">
        <v>44215</v>
      </c>
      <c r="E4752">
        <v>38.44</v>
      </c>
      <c r="F4752">
        <v>-69.02000000000001</v>
      </c>
      <c r="G4752" s="3"/>
    </row>
    <row r="4753" spans="1:7" x14ac:dyDescent="0.35">
      <c r="A4753">
        <v>15272364</v>
      </c>
      <c r="B4753" s="3">
        <v>44099</v>
      </c>
      <c r="C4753">
        <v>3</v>
      </c>
      <c r="D4753" s="3">
        <v>44215</v>
      </c>
      <c r="E4753">
        <v>63.14</v>
      </c>
      <c r="F4753">
        <v>37.57</v>
      </c>
      <c r="G4753" s="3"/>
    </row>
    <row r="4754" spans="1:7" x14ac:dyDescent="0.35">
      <c r="A4754">
        <v>15282138</v>
      </c>
      <c r="B4754" s="3">
        <v>44100</v>
      </c>
      <c r="C4754">
        <v>3</v>
      </c>
      <c r="D4754" s="3">
        <v>44215</v>
      </c>
      <c r="E4754">
        <v>38.44</v>
      </c>
      <c r="F4754">
        <v>-28.53</v>
      </c>
      <c r="G4754" s="3"/>
    </row>
    <row r="4755" spans="1:7" x14ac:dyDescent="0.35">
      <c r="A4755">
        <v>15368387</v>
      </c>
      <c r="B4755" s="3">
        <v>44108</v>
      </c>
      <c r="C4755">
        <v>3</v>
      </c>
      <c r="D4755" s="3">
        <v>44215</v>
      </c>
      <c r="E4755">
        <v>457.01</v>
      </c>
      <c r="F4755">
        <v>443.18</v>
      </c>
      <c r="G4755" s="3"/>
    </row>
    <row r="4756" spans="1:7" x14ac:dyDescent="0.35">
      <c r="A4756">
        <v>15474459</v>
      </c>
      <c r="B4756" s="3">
        <v>44119</v>
      </c>
      <c r="C4756">
        <v>3</v>
      </c>
      <c r="D4756" s="3">
        <v>44215</v>
      </c>
      <c r="E4756">
        <v>60.95</v>
      </c>
      <c r="F4756">
        <v>24.63</v>
      </c>
      <c r="G4756" s="3"/>
    </row>
    <row r="4757" spans="1:7" x14ac:dyDescent="0.35">
      <c r="A4757">
        <v>15028668</v>
      </c>
      <c r="B4757" s="3">
        <v>44078</v>
      </c>
      <c r="C4757">
        <v>3</v>
      </c>
      <c r="D4757" s="3">
        <v>44216</v>
      </c>
      <c r="E4757">
        <v>164.07</v>
      </c>
      <c r="F4757">
        <v>-118.42</v>
      </c>
      <c r="G4757" s="3"/>
    </row>
    <row r="4758" spans="1:7" x14ac:dyDescent="0.35">
      <c r="A4758">
        <v>15051925</v>
      </c>
      <c r="B4758" s="3">
        <v>44080</v>
      </c>
      <c r="C4758">
        <v>3</v>
      </c>
      <c r="D4758" s="3">
        <v>44216</v>
      </c>
      <c r="E4758">
        <v>88.98</v>
      </c>
      <c r="F4758">
        <v>-65.739999999999995</v>
      </c>
      <c r="G4758" s="3"/>
    </row>
    <row r="4759" spans="1:7" x14ac:dyDescent="0.35">
      <c r="A4759">
        <v>15193470</v>
      </c>
      <c r="B4759" s="3">
        <v>44092</v>
      </c>
      <c r="C4759">
        <v>3</v>
      </c>
      <c r="D4759" s="3">
        <v>44216</v>
      </c>
      <c r="E4759">
        <v>31.45</v>
      </c>
      <c r="F4759">
        <v>3.7899999999999991</v>
      </c>
      <c r="G4759" s="3"/>
    </row>
    <row r="4760" spans="1:7" x14ac:dyDescent="0.35">
      <c r="A4760">
        <v>15196811</v>
      </c>
      <c r="B4760" s="3">
        <v>44093</v>
      </c>
      <c r="C4760">
        <v>3</v>
      </c>
      <c r="D4760" s="3">
        <v>44216</v>
      </c>
      <c r="E4760">
        <v>13</v>
      </c>
      <c r="F4760">
        <v>9.7600000000000016</v>
      </c>
      <c r="G4760" s="3"/>
    </row>
    <row r="4761" spans="1:7" x14ac:dyDescent="0.35">
      <c r="A4761">
        <v>15272364</v>
      </c>
      <c r="B4761" s="3">
        <v>44099</v>
      </c>
      <c r="C4761">
        <v>3</v>
      </c>
      <c r="D4761" s="3">
        <v>44216</v>
      </c>
      <c r="E4761">
        <v>52.44</v>
      </c>
      <c r="F4761">
        <v>24.67</v>
      </c>
      <c r="G4761" s="3"/>
    </row>
    <row r="4762" spans="1:7" x14ac:dyDescent="0.35">
      <c r="A4762">
        <v>5316885</v>
      </c>
      <c r="B4762" s="3">
        <v>44085</v>
      </c>
      <c r="C4762">
        <v>3</v>
      </c>
      <c r="D4762" s="3">
        <v>44217</v>
      </c>
      <c r="E4762" t="e">
        <v>#N/A</v>
      </c>
      <c r="F4762">
        <v>70.650000000000006</v>
      </c>
      <c r="G4762" s="3"/>
    </row>
    <row r="4763" spans="1:7" x14ac:dyDescent="0.35">
      <c r="A4763">
        <v>15051925</v>
      </c>
      <c r="B4763" s="3">
        <v>44080</v>
      </c>
      <c r="C4763">
        <v>3</v>
      </c>
      <c r="D4763" s="3">
        <v>44217</v>
      </c>
      <c r="E4763">
        <v>93.59</v>
      </c>
      <c r="F4763">
        <v>68.02</v>
      </c>
      <c r="G4763" s="3"/>
    </row>
    <row r="4764" spans="1:7" x14ac:dyDescent="0.35">
      <c r="A4764">
        <v>15207453</v>
      </c>
      <c r="B4764" s="3">
        <v>44093</v>
      </c>
      <c r="C4764">
        <v>3</v>
      </c>
      <c r="D4764" s="3">
        <v>44217</v>
      </c>
      <c r="E4764">
        <v>110.17</v>
      </c>
      <c r="F4764">
        <v>47.09</v>
      </c>
      <c r="G4764" s="3"/>
    </row>
    <row r="4765" spans="1:7" x14ac:dyDescent="0.35">
      <c r="A4765">
        <v>15262890</v>
      </c>
      <c r="B4765" s="3">
        <v>44098</v>
      </c>
      <c r="C4765">
        <v>3</v>
      </c>
      <c r="D4765" s="3">
        <v>44217</v>
      </c>
      <c r="E4765">
        <v>47.44</v>
      </c>
      <c r="F4765">
        <v>19.82</v>
      </c>
      <c r="G4765" s="3"/>
    </row>
    <row r="4766" spans="1:7" x14ac:dyDescent="0.35">
      <c r="A4766">
        <v>15263561</v>
      </c>
      <c r="B4766" s="3">
        <v>44098</v>
      </c>
      <c r="C4766">
        <v>3</v>
      </c>
      <c r="D4766" s="3">
        <v>44217</v>
      </c>
      <c r="E4766">
        <v>50.44</v>
      </c>
      <c r="F4766">
        <v>14.71</v>
      </c>
      <c r="G4766" s="3"/>
    </row>
    <row r="4767" spans="1:7" x14ac:dyDescent="0.35">
      <c r="A4767">
        <v>15272364</v>
      </c>
      <c r="B4767" s="3">
        <v>44099</v>
      </c>
      <c r="C4767">
        <v>3</v>
      </c>
      <c r="D4767" s="3">
        <v>44217</v>
      </c>
      <c r="E4767">
        <v>48.03</v>
      </c>
      <c r="F4767">
        <v>-22.11</v>
      </c>
      <c r="G4767" s="3"/>
    </row>
    <row r="4768" spans="1:7" x14ac:dyDescent="0.35">
      <c r="A4768">
        <v>15282138</v>
      </c>
      <c r="B4768" s="3">
        <v>44100</v>
      </c>
      <c r="C4768">
        <v>3</v>
      </c>
      <c r="D4768" s="3">
        <v>44217</v>
      </c>
      <c r="E4768">
        <v>126.76</v>
      </c>
      <c r="F4768">
        <v>57.040000000000006</v>
      </c>
      <c r="G4768" s="3"/>
    </row>
    <row r="4769" spans="1:7" x14ac:dyDescent="0.35">
      <c r="A4769">
        <v>15343347</v>
      </c>
      <c r="B4769" s="3">
        <v>44106</v>
      </c>
      <c r="C4769">
        <v>3</v>
      </c>
      <c r="D4769" s="3">
        <v>44217</v>
      </c>
      <c r="E4769">
        <v>75.260000000000005</v>
      </c>
      <c r="F4769">
        <v>45.09</v>
      </c>
      <c r="G4769" s="3"/>
    </row>
    <row r="4770" spans="1:7" x14ac:dyDescent="0.35">
      <c r="A4770">
        <v>15474459</v>
      </c>
      <c r="B4770" s="3">
        <v>44119</v>
      </c>
      <c r="C4770">
        <v>3</v>
      </c>
      <c r="D4770" s="3">
        <v>44217</v>
      </c>
      <c r="E4770">
        <v>90.59</v>
      </c>
      <c r="F4770">
        <v>-58.39</v>
      </c>
      <c r="G4770" s="3"/>
    </row>
    <row r="4771" spans="1:7" x14ac:dyDescent="0.35">
      <c r="A4771">
        <v>15028668</v>
      </c>
      <c r="B4771" s="3">
        <v>44078</v>
      </c>
      <c r="C4771">
        <v>3</v>
      </c>
      <c r="D4771" s="3">
        <v>44218</v>
      </c>
      <c r="E4771">
        <v>130.19</v>
      </c>
      <c r="F4771">
        <v>-4.6400000000000006</v>
      </c>
      <c r="G4771" s="3"/>
    </row>
    <row r="4772" spans="1:7" x14ac:dyDescent="0.35">
      <c r="A4772">
        <v>15051925</v>
      </c>
      <c r="B4772" s="3">
        <v>44080</v>
      </c>
      <c r="C4772">
        <v>3</v>
      </c>
      <c r="D4772" s="3">
        <v>44218</v>
      </c>
      <c r="E4772">
        <v>125.2</v>
      </c>
      <c r="F4772">
        <v>88.59</v>
      </c>
      <c r="G4772" s="3"/>
    </row>
    <row r="4773" spans="1:7" x14ac:dyDescent="0.35">
      <c r="A4773">
        <v>15196811</v>
      </c>
      <c r="B4773" s="3">
        <v>44093</v>
      </c>
      <c r="C4773">
        <v>3</v>
      </c>
      <c r="D4773" s="3">
        <v>44218</v>
      </c>
      <c r="E4773">
        <v>73.14</v>
      </c>
      <c r="F4773">
        <v>8.75</v>
      </c>
      <c r="G4773" s="3"/>
    </row>
    <row r="4774" spans="1:7" x14ac:dyDescent="0.35">
      <c r="A4774">
        <v>15207453</v>
      </c>
      <c r="B4774" s="3">
        <v>44093</v>
      </c>
      <c r="C4774">
        <v>3</v>
      </c>
      <c r="D4774" s="3">
        <v>44218</v>
      </c>
      <c r="E4774">
        <v>81.83</v>
      </c>
      <c r="F4774">
        <v>-31.409999999999997</v>
      </c>
      <c r="G4774" s="3"/>
    </row>
    <row r="4775" spans="1:7" x14ac:dyDescent="0.35">
      <c r="A4775">
        <v>15212895</v>
      </c>
      <c r="B4775" s="3">
        <v>44094</v>
      </c>
      <c r="C4775">
        <v>3</v>
      </c>
      <c r="D4775" s="3">
        <v>44218</v>
      </c>
      <c r="E4775">
        <v>83</v>
      </c>
      <c r="F4775">
        <v>-316.67</v>
      </c>
      <c r="G4775" s="3"/>
    </row>
    <row r="4776" spans="1:7" x14ac:dyDescent="0.35">
      <c r="A4776">
        <v>15263561</v>
      </c>
      <c r="B4776" s="3">
        <v>44098</v>
      </c>
      <c r="C4776">
        <v>3</v>
      </c>
      <c r="D4776" s="3">
        <v>44218</v>
      </c>
      <c r="E4776">
        <v>49.44</v>
      </c>
      <c r="F4776">
        <v>32.799999999999997</v>
      </c>
      <c r="G4776" s="3"/>
    </row>
    <row r="4777" spans="1:7" x14ac:dyDescent="0.35">
      <c r="A4777">
        <v>15419207</v>
      </c>
      <c r="B4777" s="3">
        <v>44113</v>
      </c>
      <c r="C4777">
        <v>3</v>
      </c>
      <c r="D4777" s="3">
        <v>44218</v>
      </c>
      <c r="E4777">
        <v>15</v>
      </c>
      <c r="F4777">
        <v>-11.96</v>
      </c>
      <c r="G4777" s="3"/>
    </row>
    <row r="4778" spans="1:7" x14ac:dyDescent="0.35">
      <c r="A4778">
        <v>15605203</v>
      </c>
      <c r="B4778" s="3">
        <v>44132</v>
      </c>
      <c r="C4778">
        <v>3</v>
      </c>
      <c r="D4778" s="3">
        <v>44218</v>
      </c>
      <c r="E4778">
        <v>461.88</v>
      </c>
      <c r="F4778">
        <v>447.5</v>
      </c>
      <c r="G4778" s="3"/>
    </row>
    <row r="4779" spans="1:7" x14ac:dyDescent="0.35">
      <c r="A4779">
        <v>15051925</v>
      </c>
      <c r="B4779" s="3">
        <v>44080</v>
      </c>
      <c r="C4779">
        <v>3</v>
      </c>
      <c r="D4779" s="3">
        <v>44219</v>
      </c>
      <c r="E4779">
        <v>51.63</v>
      </c>
      <c r="F4779">
        <v>43.38</v>
      </c>
      <c r="G4779" s="3"/>
    </row>
    <row r="4780" spans="1:7" x14ac:dyDescent="0.35">
      <c r="A4780">
        <v>15170883</v>
      </c>
      <c r="B4780" s="3">
        <v>44090</v>
      </c>
      <c r="C4780">
        <v>3</v>
      </c>
      <c r="D4780" s="3">
        <v>44219</v>
      </c>
      <c r="E4780">
        <v>17</v>
      </c>
      <c r="F4780">
        <v>2.09</v>
      </c>
      <c r="G4780" s="3"/>
    </row>
    <row r="4781" spans="1:7" x14ac:dyDescent="0.35">
      <c r="A4781">
        <v>15322304</v>
      </c>
      <c r="B4781" s="3">
        <v>44104</v>
      </c>
      <c r="C4781">
        <v>3</v>
      </c>
      <c r="D4781" s="3">
        <v>44104</v>
      </c>
      <c r="E4781">
        <v>200.47</v>
      </c>
      <c r="F4781">
        <v>127.92</v>
      </c>
      <c r="G4781" s="3"/>
    </row>
    <row r="4782" spans="1:7" x14ac:dyDescent="0.35">
      <c r="A4782">
        <v>15322336</v>
      </c>
      <c r="B4782" s="3">
        <v>44104</v>
      </c>
      <c r="C4782">
        <v>3</v>
      </c>
      <c r="D4782" s="3">
        <v>44104</v>
      </c>
      <c r="E4782">
        <v>54.48</v>
      </c>
      <c r="F4782">
        <v>18.66</v>
      </c>
      <c r="G4782" s="3"/>
    </row>
    <row r="4783" spans="1:7" x14ac:dyDescent="0.35">
      <c r="A4783">
        <v>15322398</v>
      </c>
      <c r="B4783" s="3">
        <v>44104</v>
      </c>
      <c r="C4783">
        <v>3</v>
      </c>
      <c r="D4783" s="3">
        <v>44104</v>
      </c>
      <c r="E4783">
        <v>74.86</v>
      </c>
      <c r="F4783">
        <v>-12</v>
      </c>
      <c r="G4783" s="3"/>
    </row>
    <row r="4784" spans="1:7" x14ac:dyDescent="0.35">
      <c r="A4784">
        <v>15322439</v>
      </c>
      <c r="B4784" s="3">
        <v>44104</v>
      </c>
      <c r="C4784">
        <v>3</v>
      </c>
      <c r="D4784" s="3">
        <v>44104</v>
      </c>
      <c r="E4784">
        <v>538.48</v>
      </c>
      <c r="F4784">
        <v>-110.78</v>
      </c>
      <c r="G4784" s="3"/>
    </row>
    <row r="4785" spans="1:7" x14ac:dyDescent="0.35">
      <c r="A4785">
        <v>15323074</v>
      </c>
      <c r="B4785" s="3">
        <v>44104</v>
      </c>
      <c r="C4785">
        <v>3</v>
      </c>
      <c r="D4785" s="3">
        <v>44104</v>
      </c>
      <c r="E4785">
        <v>655.15</v>
      </c>
      <c r="F4785">
        <v>415.43</v>
      </c>
      <c r="G4785" s="3"/>
    </row>
    <row r="4786" spans="1:7" x14ac:dyDescent="0.35">
      <c r="A4786">
        <v>15323515</v>
      </c>
      <c r="B4786" s="3">
        <v>44104</v>
      </c>
      <c r="C4786">
        <v>1</v>
      </c>
      <c r="D4786" s="3">
        <v>44104</v>
      </c>
      <c r="E4786">
        <v>27.11</v>
      </c>
      <c r="F4786">
        <v>6.9399999999999995</v>
      </c>
      <c r="G4786" s="3"/>
    </row>
    <row r="4787" spans="1:7" x14ac:dyDescent="0.35">
      <c r="A4787">
        <v>15323545</v>
      </c>
      <c r="B4787" s="3">
        <v>44104</v>
      </c>
      <c r="C4787">
        <v>3</v>
      </c>
      <c r="D4787" s="3">
        <v>44104</v>
      </c>
      <c r="E4787">
        <v>73.84</v>
      </c>
      <c r="F4787">
        <v>-5</v>
      </c>
      <c r="G4787" s="3"/>
    </row>
    <row r="4788" spans="1:7" x14ac:dyDescent="0.35">
      <c r="A4788">
        <v>15323803</v>
      </c>
      <c r="B4788" s="3">
        <v>44104</v>
      </c>
      <c r="C4788">
        <v>1</v>
      </c>
      <c r="D4788" s="3">
        <v>44104</v>
      </c>
      <c r="E4788">
        <v>48.76</v>
      </c>
      <c r="F4788">
        <v>31.52</v>
      </c>
      <c r="G4788" s="3"/>
    </row>
    <row r="4789" spans="1:7" x14ac:dyDescent="0.35">
      <c r="A4789">
        <v>15324093</v>
      </c>
      <c r="B4789" s="3">
        <v>44104</v>
      </c>
      <c r="C4789">
        <v>3</v>
      </c>
      <c r="D4789" s="3">
        <v>44104</v>
      </c>
      <c r="E4789">
        <v>44.92</v>
      </c>
      <c r="F4789">
        <v>-226.67</v>
      </c>
      <c r="G4789" s="3"/>
    </row>
    <row r="4790" spans="1:7" x14ac:dyDescent="0.35">
      <c r="A4790">
        <v>15324466</v>
      </c>
      <c r="B4790" s="3">
        <v>44104</v>
      </c>
      <c r="C4790">
        <v>3</v>
      </c>
      <c r="D4790" s="3">
        <v>44104</v>
      </c>
      <c r="E4790">
        <v>281.25</v>
      </c>
      <c r="F4790">
        <v>67.09</v>
      </c>
      <c r="G4790" s="3"/>
    </row>
    <row r="4791" spans="1:7" x14ac:dyDescent="0.35">
      <c r="A4791">
        <v>15324763</v>
      </c>
      <c r="B4791" s="3">
        <v>44104</v>
      </c>
      <c r="C4791">
        <v>3</v>
      </c>
      <c r="D4791" s="3">
        <v>44104</v>
      </c>
      <c r="E4791">
        <v>139.63</v>
      </c>
      <c r="F4791">
        <v>98.4</v>
      </c>
      <c r="G4791" s="3"/>
    </row>
    <row r="4792" spans="1:7" x14ac:dyDescent="0.35">
      <c r="A4792">
        <v>15325072</v>
      </c>
      <c r="B4792" s="3">
        <v>44104</v>
      </c>
      <c r="C4792">
        <v>3</v>
      </c>
      <c r="D4792" s="3">
        <v>44104</v>
      </c>
      <c r="E4792">
        <v>40.92</v>
      </c>
      <c r="F4792">
        <v>4.2199999999999989</v>
      </c>
      <c r="G4792" s="3"/>
    </row>
    <row r="4793" spans="1:7" x14ac:dyDescent="0.35">
      <c r="A4793">
        <v>15325143</v>
      </c>
      <c r="B4793" s="3">
        <v>44104</v>
      </c>
      <c r="C4793">
        <v>3</v>
      </c>
      <c r="D4793" s="3">
        <v>44104</v>
      </c>
      <c r="E4793">
        <v>279.23</v>
      </c>
      <c r="F4793">
        <v>165.8</v>
      </c>
      <c r="G4793" s="3"/>
    </row>
    <row r="4794" spans="1:7" x14ac:dyDescent="0.35">
      <c r="A4794">
        <v>15325168</v>
      </c>
      <c r="B4794" s="3">
        <v>44104</v>
      </c>
      <c r="C4794">
        <v>3</v>
      </c>
      <c r="D4794" s="3">
        <v>44104</v>
      </c>
      <c r="E4794">
        <v>49.92</v>
      </c>
      <c r="F4794">
        <v>-103.73</v>
      </c>
      <c r="G4794" s="3"/>
    </row>
    <row r="4795" spans="1:7" x14ac:dyDescent="0.35">
      <c r="A4795">
        <v>15325277</v>
      </c>
      <c r="B4795" s="3">
        <v>44104</v>
      </c>
      <c r="C4795">
        <v>3</v>
      </c>
      <c r="D4795" s="3">
        <v>44104</v>
      </c>
      <c r="E4795">
        <v>658.11</v>
      </c>
      <c r="F4795">
        <v>-510.90999999999997</v>
      </c>
      <c r="G4795" s="3"/>
    </row>
    <row r="4796" spans="1:7" x14ac:dyDescent="0.35">
      <c r="A4796">
        <v>15325316</v>
      </c>
      <c r="B4796" s="3">
        <v>44104</v>
      </c>
      <c r="C4796">
        <v>3</v>
      </c>
      <c r="D4796" s="3">
        <v>44104</v>
      </c>
      <c r="E4796">
        <v>58.88</v>
      </c>
      <c r="F4796">
        <v>7</v>
      </c>
      <c r="G4796" s="3"/>
    </row>
    <row r="4797" spans="1:7" x14ac:dyDescent="0.35">
      <c r="A4797">
        <v>15325343</v>
      </c>
      <c r="B4797" s="3">
        <v>44104</v>
      </c>
      <c r="C4797">
        <v>3</v>
      </c>
      <c r="D4797" s="3">
        <v>44104</v>
      </c>
      <c r="E4797">
        <v>280.23</v>
      </c>
      <c r="F4797">
        <v>171.83</v>
      </c>
      <c r="G4797" s="3"/>
    </row>
    <row r="4798" spans="1:7" x14ac:dyDescent="0.35">
      <c r="A4798">
        <v>15325408</v>
      </c>
      <c r="B4798" s="3">
        <v>44104</v>
      </c>
      <c r="C4798">
        <v>3</v>
      </c>
      <c r="D4798" s="3">
        <v>44104</v>
      </c>
      <c r="E4798">
        <v>41.92</v>
      </c>
      <c r="F4798">
        <v>15</v>
      </c>
      <c r="G4798" s="3"/>
    </row>
    <row r="4799" spans="1:7" x14ac:dyDescent="0.35">
      <c r="A4799">
        <v>15325433</v>
      </c>
      <c r="B4799" s="3">
        <v>44104</v>
      </c>
      <c r="C4799">
        <v>3</v>
      </c>
      <c r="D4799" s="3">
        <v>44104</v>
      </c>
      <c r="E4799">
        <v>46.92</v>
      </c>
      <c r="F4799">
        <v>29.29</v>
      </c>
      <c r="G4799" s="3"/>
    </row>
    <row r="4800" spans="1:7" x14ac:dyDescent="0.35">
      <c r="A4800">
        <v>15326075</v>
      </c>
      <c r="B4800" s="3">
        <v>44104</v>
      </c>
      <c r="C4800">
        <v>3</v>
      </c>
      <c r="D4800" s="3">
        <v>44104</v>
      </c>
      <c r="E4800">
        <v>151.62</v>
      </c>
      <c r="F4800">
        <v>7</v>
      </c>
      <c r="G4800" s="3"/>
    </row>
    <row r="4801" spans="1:7" x14ac:dyDescent="0.35">
      <c r="A4801">
        <v>15326313</v>
      </c>
      <c r="B4801" s="3">
        <v>44104</v>
      </c>
      <c r="C4801">
        <v>3</v>
      </c>
      <c r="D4801" s="3">
        <v>44104</v>
      </c>
      <c r="E4801">
        <v>49.92</v>
      </c>
      <c r="F4801">
        <v>19.16</v>
      </c>
      <c r="G4801" s="3"/>
    </row>
    <row r="4802" spans="1:7" x14ac:dyDescent="0.35">
      <c r="A4802">
        <v>15326331</v>
      </c>
      <c r="B4802" s="3">
        <v>44104</v>
      </c>
      <c r="C4802">
        <v>3</v>
      </c>
      <c r="D4802" s="3">
        <v>44104</v>
      </c>
      <c r="E4802">
        <v>37.92</v>
      </c>
      <c r="F4802">
        <v>-8</v>
      </c>
      <c r="G4802" s="3"/>
    </row>
    <row r="4803" spans="1:7" x14ac:dyDescent="0.35">
      <c r="A4803">
        <v>15326599</v>
      </c>
      <c r="B4803" s="3">
        <v>44104</v>
      </c>
      <c r="C4803">
        <v>3</v>
      </c>
      <c r="D4803" s="3">
        <v>44104</v>
      </c>
      <c r="E4803">
        <v>269.23</v>
      </c>
      <c r="F4803">
        <v>5</v>
      </c>
      <c r="G4803" s="3"/>
    </row>
    <row r="4804" spans="1:7" x14ac:dyDescent="0.35">
      <c r="A4804">
        <v>15326807</v>
      </c>
      <c r="B4804" s="3">
        <v>44104</v>
      </c>
      <c r="C4804">
        <v>3</v>
      </c>
      <c r="D4804" s="3">
        <v>44104</v>
      </c>
      <c r="E4804">
        <v>406.86</v>
      </c>
      <c r="F4804">
        <v>396.86</v>
      </c>
      <c r="G4804" s="3"/>
    </row>
    <row r="4805" spans="1:7" x14ac:dyDescent="0.35">
      <c r="A4805">
        <v>15327136</v>
      </c>
      <c r="B4805" s="3">
        <v>44104</v>
      </c>
      <c r="C4805">
        <v>3</v>
      </c>
      <c r="D4805" s="3">
        <v>44104</v>
      </c>
      <c r="E4805">
        <v>270.25</v>
      </c>
      <c r="F4805">
        <v>163.76</v>
      </c>
      <c r="G4805" s="3"/>
    </row>
    <row r="4806" spans="1:7" x14ac:dyDescent="0.35">
      <c r="A4806">
        <v>15327142</v>
      </c>
      <c r="B4806" s="3">
        <v>44104</v>
      </c>
      <c r="C4806">
        <v>3</v>
      </c>
      <c r="D4806" s="3">
        <v>44104</v>
      </c>
      <c r="E4806">
        <v>666.11</v>
      </c>
      <c r="F4806">
        <v>436.06</v>
      </c>
      <c r="G4806" s="3"/>
    </row>
    <row r="4807" spans="1:7" x14ac:dyDescent="0.35">
      <c r="A4807">
        <v>15327765</v>
      </c>
      <c r="B4807" s="3">
        <v>44104</v>
      </c>
      <c r="C4807">
        <v>3</v>
      </c>
      <c r="D4807" s="3">
        <v>44104</v>
      </c>
      <c r="E4807">
        <v>81.819999999999993</v>
      </c>
      <c r="F4807">
        <v>49.99</v>
      </c>
      <c r="G4807" s="3"/>
    </row>
    <row r="4808" spans="1:7" x14ac:dyDescent="0.35">
      <c r="A4808">
        <v>15327771</v>
      </c>
      <c r="B4808" s="3">
        <v>44104</v>
      </c>
      <c r="C4808">
        <v>1</v>
      </c>
      <c r="D4808" s="3">
        <v>44104</v>
      </c>
      <c r="E4808">
        <v>99.36</v>
      </c>
      <c r="F4808">
        <v>11.34</v>
      </c>
      <c r="G4808" s="3"/>
    </row>
    <row r="4809" spans="1:7" x14ac:dyDescent="0.35">
      <c r="A4809">
        <v>15327891</v>
      </c>
      <c r="B4809" s="3">
        <v>44104</v>
      </c>
      <c r="C4809">
        <v>3</v>
      </c>
      <c r="D4809" s="3">
        <v>44104</v>
      </c>
      <c r="E4809">
        <v>163.36000000000001</v>
      </c>
      <c r="F4809">
        <v>-118.34</v>
      </c>
      <c r="G4809" s="3"/>
    </row>
    <row r="4810" spans="1:7" x14ac:dyDescent="0.35">
      <c r="A4810">
        <v>15328322</v>
      </c>
      <c r="B4810" s="3">
        <v>44104</v>
      </c>
      <c r="C4810">
        <v>3</v>
      </c>
      <c r="D4810" s="3">
        <v>44104</v>
      </c>
      <c r="E4810">
        <v>29.28</v>
      </c>
      <c r="F4810">
        <v>-8</v>
      </c>
      <c r="G4810" s="3"/>
    </row>
    <row r="4811" spans="1:7" x14ac:dyDescent="0.35">
      <c r="A4811">
        <v>5316885</v>
      </c>
      <c r="B4811" s="3">
        <v>44085</v>
      </c>
      <c r="C4811">
        <v>3</v>
      </c>
      <c r="D4811" s="3">
        <v>44228</v>
      </c>
      <c r="E4811" t="e">
        <v>#N/A</v>
      </c>
      <c r="F4811">
        <v>1060.02</v>
      </c>
      <c r="G4811" s="3"/>
    </row>
    <row r="4812" spans="1:7" x14ac:dyDescent="0.35">
      <c r="A4812">
        <v>15051925</v>
      </c>
      <c r="B4812" s="3">
        <v>44080</v>
      </c>
      <c r="C4812">
        <v>3</v>
      </c>
      <c r="D4812" s="3">
        <v>44228</v>
      </c>
      <c r="E4812">
        <v>54.66</v>
      </c>
      <c r="F4812">
        <v>40.46</v>
      </c>
      <c r="G4812" s="3"/>
    </row>
    <row r="4813" spans="1:7" x14ac:dyDescent="0.35">
      <c r="A4813">
        <v>15409353</v>
      </c>
      <c r="B4813" s="3">
        <v>44112</v>
      </c>
      <c r="C4813">
        <v>3</v>
      </c>
      <c r="D4813" s="3">
        <v>44228</v>
      </c>
      <c r="E4813">
        <v>230.28</v>
      </c>
      <c r="F4813">
        <v>221.44</v>
      </c>
      <c r="G4813" s="3"/>
    </row>
    <row r="4814" spans="1:7" x14ac:dyDescent="0.35">
      <c r="A4814">
        <v>15092152</v>
      </c>
      <c r="B4814" s="3">
        <v>44120</v>
      </c>
      <c r="C4814">
        <v>3</v>
      </c>
      <c r="D4814" s="3">
        <v>44229</v>
      </c>
      <c r="E4814">
        <v>471.55</v>
      </c>
      <c r="F4814">
        <v>444.97</v>
      </c>
      <c r="G4814" s="3"/>
    </row>
    <row r="4815" spans="1:7" x14ac:dyDescent="0.35">
      <c r="A4815">
        <v>15114830</v>
      </c>
      <c r="B4815" s="3">
        <v>44086</v>
      </c>
      <c r="C4815">
        <v>1</v>
      </c>
      <c r="D4815" s="3">
        <v>44229</v>
      </c>
      <c r="E4815">
        <v>24</v>
      </c>
      <c r="F4815">
        <v>-0.17000000000000004</v>
      </c>
      <c r="G4815" s="3"/>
    </row>
    <row r="4816" spans="1:7" x14ac:dyDescent="0.35">
      <c r="A4816">
        <v>15207453</v>
      </c>
      <c r="B4816" s="3">
        <v>44093</v>
      </c>
      <c r="C4816">
        <v>3</v>
      </c>
      <c r="D4816" s="3">
        <v>44229</v>
      </c>
      <c r="E4816">
        <v>121.31</v>
      </c>
      <c r="F4816">
        <v>63.78</v>
      </c>
      <c r="G4816" s="3"/>
    </row>
    <row r="4817" spans="1:7" x14ac:dyDescent="0.35">
      <c r="A4817">
        <v>15249690</v>
      </c>
      <c r="B4817" s="3">
        <v>44097</v>
      </c>
      <c r="C4817">
        <v>3</v>
      </c>
      <c r="D4817" s="3">
        <v>44229</v>
      </c>
      <c r="E4817">
        <v>51.44</v>
      </c>
      <c r="F4817">
        <v>23.44</v>
      </c>
      <c r="G4817" s="3"/>
    </row>
    <row r="4818" spans="1:7" x14ac:dyDescent="0.35">
      <c r="A4818">
        <v>15260430</v>
      </c>
      <c r="B4818" s="3">
        <v>44098</v>
      </c>
      <c r="C4818">
        <v>3</v>
      </c>
      <c r="D4818" s="3">
        <v>44229</v>
      </c>
      <c r="E4818">
        <v>45.94</v>
      </c>
      <c r="F4818">
        <v>-28.2</v>
      </c>
      <c r="G4818" s="3"/>
    </row>
    <row r="4819" spans="1:7" x14ac:dyDescent="0.35">
      <c r="A4819">
        <v>15397754</v>
      </c>
      <c r="B4819" s="3">
        <v>44111</v>
      </c>
      <c r="C4819">
        <v>1</v>
      </c>
      <c r="D4819" s="3">
        <v>44229</v>
      </c>
      <c r="E4819">
        <v>77.099999999999994</v>
      </c>
      <c r="F4819">
        <v>39.61</v>
      </c>
      <c r="G4819" s="3"/>
    </row>
    <row r="4820" spans="1:7" x14ac:dyDescent="0.35">
      <c r="A4820">
        <v>5316885</v>
      </c>
      <c r="B4820" s="3">
        <v>44085</v>
      </c>
      <c r="C4820">
        <v>3</v>
      </c>
      <c r="D4820" s="3">
        <v>44230</v>
      </c>
      <c r="E4820" t="e">
        <v>#N/A</v>
      </c>
      <c r="F4820">
        <v>188.57</v>
      </c>
      <c r="G4820" s="3"/>
    </row>
    <row r="4821" spans="1:7" x14ac:dyDescent="0.35">
      <c r="A4821">
        <v>14980128</v>
      </c>
      <c r="B4821" s="3">
        <v>44099</v>
      </c>
      <c r="C4821">
        <v>3</v>
      </c>
      <c r="D4821" s="3">
        <v>44230</v>
      </c>
      <c r="E4821">
        <v>485.44</v>
      </c>
      <c r="F4821">
        <v>450.93</v>
      </c>
      <c r="G4821" s="3"/>
    </row>
    <row r="4822" spans="1:7" x14ac:dyDescent="0.35">
      <c r="A4822">
        <v>15028668</v>
      </c>
      <c r="B4822" s="3">
        <v>44078</v>
      </c>
      <c r="C4822">
        <v>3</v>
      </c>
      <c r="D4822" s="3">
        <v>44230</v>
      </c>
      <c r="E4822">
        <v>175.56</v>
      </c>
      <c r="F4822">
        <v>115.28</v>
      </c>
      <c r="G4822" s="3"/>
    </row>
    <row r="4823" spans="1:7" x14ac:dyDescent="0.35">
      <c r="A4823">
        <v>15033613</v>
      </c>
      <c r="B4823" s="3">
        <v>44078</v>
      </c>
      <c r="C4823">
        <v>3</v>
      </c>
      <c r="D4823" s="3">
        <v>44230</v>
      </c>
      <c r="E4823">
        <v>47.81</v>
      </c>
      <c r="F4823">
        <v>10.14</v>
      </c>
      <c r="G4823" s="3"/>
    </row>
    <row r="4824" spans="1:7" x14ac:dyDescent="0.35">
      <c r="A4824">
        <v>15171427</v>
      </c>
      <c r="B4824" s="3">
        <v>44090</v>
      </c>
      <c r="C4824">
        <v>3</v>
      </c>
      <c r="D4824" s="3">
        <v>44230</v>
      </c>
      <c r="E4824">
        <v>34.119999999999997</v>
      </c>
      <c r="F4824">
        <v>23.52</v>
      </c>
      <c r="G4824" s="3"/>
    </row>
    <row r="4825" spans="1:7" x14ac:dyDescent="0.35">
      <c r="A4825">
        <v>15263561</v>
      </c>
      <c r="B4825" s="3">
        <v>44098</v>
      </c>
      <c r="C4825">
        <v>3</v>
      </c>
      <c r="D4825" s="3">
        <v>44230</v>
      </c>
      <c r="E4825">
        <v>43.94</v>
      </c>
      <c r="F4825">
        <v>17.39</v>
      </c>
      <c r="G4825" s="3"/>
    </row>
    <row r="4826" spans="1:7" x14ac:dyDescent="0.35">
      <c r="A4826">
        <v>15272364</v>
      </c>
      <c r="B4826" s="3">
        <v>44099</v>
      </c>
      <c r="C4826">
        <v>3</v>
      </c>
      <c r="D4826" s="3">
        <v>44230</v>
      </c>
      <c r="E4826">
        <v>154.72</v>
      </c>
      <c r="F4826">
        <v>80.069999999999993</v>
      </c>
      <c r="G4826" s="3"/>
    </row>
    <row r="4827" spans="1:7" x14ac:dyDescent="0.35">
      <c r="A4827">
        <v>15397754</v>
      </c>
      <c r="B4827" s="3">
        <v>44111</v>
      </c>
      <c r="C4827">
        <v>1</v>
      </c>
      <c r="D4827" s="3">
        <v>44230</v>
      </c>
      <c r="E4827">
        <v>92.65</v>
      </c>
      <c r="F4827">
        <v>58.86</v>
      </c>
      <c r="G4827" s="3"/>
    </row>
    <row r="4828" spans="1:7" x14ac:dyDescent="0.35">
      <c r="A4828">
        <v>15409353</v>
      </c>
      <c r="B4828" s="3">
        <v>44112</v>
      </c>
      <c r="C4828">
        <v>3</v>
      </c>
      <c r="D4828" s="3">
        <v>44230</v>
      </c>
      <c r="E4828">
        <v>79.760000000000005</v>
      </c>
      <c r="F4828">
        <v>74.349999999999994</v>
      </c>
      <c r="G4828" s="3"/>
    </row>
    <row r="4829" spans="1:7" x14ac:dyDescent="0.35">
      <c r="A4829">
        <v>5316885</v>
      </c>
      <c r="B4829" s="3">
        <v>44085</v>
      </c>
      <c r="C4829">
        <v>3</v>
      </c>
      <c r="D4829" s="3">
        <v>44231</v>
      </c>
      <c r="E4829" t="e">
        <v>#N/A</v>
      </c>
      <c r="F4829">
        <v>321.77999999999997</v>
      </c>
      <c r="G4829" s="3"/>
    </row>
    <row r="4830" spans="1:7" x14ac:dyDescent="0.35">
      <c r="A4830">
        <v>15027224</v>
      </c>
      <c r="B4830" s="3">
        <v>44078</v>
      </c>
      <c r="C4830">
        <v>3</v>
      </c>
      <c r="D4830" s="3">
        <v>44231</v>
      </c>
      <c r="E4830">
        <v>17</v>
      </c>
      <c r="F4830">
        <v>5.33</v>
      </c>
      <c r="G4830" s="3"/>
    </row>
    <row r="4831" spans="1:7" x14ac:dyDescent="0.35">
      <c r="A4831">
        <v>15028668</v>
      </c>
      <c r="B4831" s="3">
        <v>44078</v>
      </c>
      <c r="C4831">
        <v>3</v>
      </c>
      <c r="D4831" s="3">
        <v>44231</v>
      </c>
      <c r="E4831">
        <v>135.58000000000001</v>
      </c>
      <c r="F4831">
        <v>-51.06</v>
      </c>
      <c r="G4831" s="3"/>
    </row>
    <row r="4832" spans="1:7" x14ac:dyDescent="0.35">
      <c r="A4832">
        <v>15051925</v>
      </c>
      <c r="B4832" s="3">
        <v>44080</v>
      </c>
      <c r="C4832">
        <v>3</v>
      </c>
      <c r="D4832" s="3">
        <v>44231</v>
      </c>
      <c r="E4832">
        <v>33.700000000000003</v>
      </c>
      <c r="F4832">
        <v>18.04</v>
      </c>
      <c r="G4832" s="3"/>
    </row>
    <row r="4833" spans="1:7" x14ac:dyDescent="0.35">
      <c r="A4833">
        <v>15097590</v>
      </c>
      <c r="B4833" s="3">
        <v>44084</v>
      </c>
      <c r="C4833">
        <v>3</v>
      </c>
      <c r="D4833" s="3">
        <v>44231</v>
      </c>
      <c r="E4833">
        <v>145.71</v>
      </c>
      <c r="F4833">
        <v>78.31</v>
      </c>
      <c r="G4833" s="3"/>
    </row>
    <row r="4834" spans="1:7" x14ac:dyDescent="0.35">
      <c r="A4834">
        <v>15207453</v>
      </c>
      <c r="B4834" s="3">
        <v>44093</v>
      </c>
      <c r="C4834">
        <v>3</v>
      </c>
      <c r="D4834" s="3">
        <v>44231</v>
      </c>
      <c r="E4834">
        <v>257.54000000000002</v>
      </c>
      <c r="F4834">
        <v>-141.28</v>
      </c>
      <c r="G4834" s="3"/>
    </row>
    <row r="4835" spans="1:7" x14ac:dyDescent="0.35">
      <c r="A4835">
        <v>15272364</v>
      </c>
      <c r="B4835" s="3">
        <v>44099</v>
      </c>
      <c r="C4835">
        <v>3</v>
      </c>
      <c r="D4835" s="3">
        <v>44231</v>
      </c>
      <c r="E4835">
        <v>59.42</v>
      </c>
      <c r="F4835">
        <v>-26.14</v>
      </c>
      <c r="G4835" s="3"/>
    </row>
    <row r="4836" spans="1:7" x14ac:dyDescent="0.35">
      <c r="A4836">
        <v>15332711</v>
      </c>
      <c r="B4836" s="3">
        <v>44105</v>
      </c>
      <c r="C4836">
        <v>3</v>
      </c>
      <c r="D4836" s="3">
        <v>44231</v>
      </c>
      <c r="E4836">
        <v>52.88</v>
      </c>
      <c r="F4836">
        <v>22.89</v>
      </c>
      <c r="G4836" s="3"/>
    </row>
    <row r="4837" spans="1:7" x14ac:dyDescent="0.35">
      <c r="A4837">
        <v>15405734</v>
      </c>
      <c r="B4837" s="3">
        <v>44112</v>
      </c>
      <c r="C4837">
        <v>3</v>
      </c>
      <c r="D4837" s="3">
        <v>44231</v>
      </c>
      <c r="E4837">
        <v>613.63</v>
      </c>
      <c r="F4837">
        <v>383.34</v>
      </c>
      <c r="G4837" s="3"/>
    </row>
    <row r="4838" spans="1:7" x14ac:dyDescent="0.35">
      <c r="A4838">
        <v>15409353</v>
      </c>
      <c r="B4838" s="3">
        <v>44112</v>
      </c>
      <c r="C4838">
        <v>3</v>
      </c>
      <c r="D4838" s="3">
        <v>44231</v>
      </c>
      <c r="E4838">
        <v>123.64</v>
      </c>
      <c r="F4838">
        <v>93.61</v>
      </c>
      <c r="G4838" s="3"/>
    </row>
    <row r="4839" spans="1:7" x14ac:dyDescent="0.35">
      <c r="A4839">
        <v>15488756</v>
      </c>
      <c r="B4839" s="3">
        <v>44120</v>
      </c>
      <c r="C4839">
        <v>1</v>
      </c>
      <c r="D4839" s="3">
        <v>44231</v>
      </c>
      <c r="E4839">
        <v>91.39</v>
      </c>
      <c r="F4839">
        <v>41.78</v>
      </c>
      <c r="G4839" s="3"/>
    </row>
    <row r="4840" spans="1:7" x14ac:dyDescent="0.35">
      <c r="A4840">
        <v>15028668</v>
      </c>
      <c r="B4840" s="3">
        <v>44078</v>
      </c>
      <c r="C4840">
        <v>3</v>
      </c>
      <c r="D4840" s="3">
        <v>44232</v>
      </c>
      <c r="E4840">
        <v>263.11</v>
      </c>
      <c r="F4840">
        <v>-74.349999999999994</v>
      </c>
      <c r="G4840" s="3"/>
    </row>
    <row r="4841" spans="1:7" x14ac:dyDescent="0.35">
      <c r="A4841">
        <v>15045617</v>
      </c>
      <c r="B4841" s="3">
        <v>44096</v>
      </c>
      <c r="C4841">
        <v>3</v>
      </c>
      <c r="D4841" s="3">
        <v>44232</v>
      </c>
      <c r="E4841">
        <v>291.75</v>
      </c>
      <c r="F4841">
        <v>-0.91999999999999993</v>
      </c>
      <c r="G4841" s="3"/>
    </row>
    <row r="4842" spans="1:7" x14ac:dyDescent="0.35">
      <c r="A4842">
        <v>15207453</v>
      </c>
      <c r="B4842" s="3">
        <v>44093</v>
      </c>
      <c r="C4842">
        <v>3</v>
      </c>
      <c r="D4842" s="3">
        <v>44232</v>
      </c>
      <c r="E4842">
        <v>49.83</v>
      </c>
      <c r="F4842">
        <v>-47.62</v>
      </c>
      <c r="G4842" s="3"/>
    </row>
    <row r="4843" spans="1:7" x14ac:dyDescent="0.35">
      <c r="A4843">
        <v>15272364</v>
      </c>
      <c r="B4843" s="3">
        <v>44099</v>
      </c>
      <c r="C4843">
        <v>3</v>
      </c>
      <c r="D4843" s="3">
        <v>44232</v>
      </c>
      <c r="E4843">
        <v>65.42</v>
      </c>
      <c r="F4843">
        <v>-41.27</v>
      </c>
      <c r="G4843" s="3"/>
    </row>
    <row r="4844" spans="1:7" x14ac:dyDescent="0.35">
      <c r="A4844">
        <v>11718760</v>
      </c>
      <c r="B4844" s="3">
        <v>44099</v>
      </c>
      <c r="C4844">
        <v>1</v>
      </c>
      <c r="D4844" s="3">
        <v>44233</v>
      </c>
      <c r="E4844">
        <v>227.48</v>
      </c>
      <c r="F4844">
        <v>211.91</v>
      </c>
      <c r="G4844" s="3"/>
    </row>
    <row r="4845" spans="1:7" x14ac:dyDescent="0.35">
      <c r="A4845">
        <v>15045617</v>
      </c>
      <c r="B4845" s="3">
        <v>44096</v>
      </c>
      <c r="C4845">
        <v>3</v>
      </c>
      <c r="D4845" s="3">
        <v>44233</v>
      </c>
      <c r="E4845">
        <v>204.17</v>
      </c>
      <c r="F4845">
        <v>177.32</v>
      </c>
      <c r="G4845" s="3"/>
    </row>
    <row r="4846" spans="1:7" x14ac:dyDescent="0.35">
      <c r="A4846">
        <v>15207453</v>
      </c>
      <c r="B4846" s="3">
        <v>44093</v>
      </c>
      <c r="C4846">
        <v>3</v>
      </c>
      <c r="D4846" s="3">
        <v>44233</v>
      </c>
      <c r="E4846">
        <v>266.45</v>
      </c>
      <c r="F4846">
        <v>40.17</v>
      </c>
      <c r="G4846" s="3"/>
    </row>
    <row r="4847" spans="1:7" x14ac:dyDescent="0.35">
      <c r="A4847">
        <v>15236536</v>
      </c>
      <c r="B4847" s="3">
        <v>44096</v>
      </c>
      <c r="C4847">
        <v>1</v>
      </c>
      <c r="D4847" s="3">
        <v>44233</v>
      </c>
      <c r="E4847">
        <v>23</v>
      </c>
      <c r="F4847">
        <v>-14.89</v>
      </c>
      <c r="G4847" s="3"/>
    </row>
    <row r="4848" spans="1:7" x14ac:dyDescent="0.35">
      <c r="A4848">
        <v>15263561</v>
      </c>
      <c r="B4848" s="3">
        <v>44098</v>
      </c>
      <c r="C4848">
        <v>3</v>
      </c>
      <c r="D4848" s="3">
        <v>44233</v>
      </c>
      <c r="E4848">
        <v>48.94</v>
      </c>
      <c r="F4848">
        <v>-44.91</v>
      </c>
      <c r="G4848" s="3"/>
    </row>
    <row r="4849" spans="1:7" x14ac:dyDescent="0.35">
      <c r="A4849">
        <v>15272364</v>
      </c>
      <c r="B4849" s="3">
        <v>44099</v>
      </c>
      <c r="C4849">
        <v>3</v>
      </c>
      <c r="D4849" s="3">
        <v>44233</v>
      </c>
      <c r="E4849">
        <v>13</v>
      </c>
      <c r="F4849">
        <v>60.290000000000006</v>
      </c>
      <c r="G4849" s="3"/>
    </row>
    <row r="4850" spans="1:7" x14ac:dyDescent="0.35">
      <c r="A4850">
        <v>15550783</v>
      </c>
      <c r="B4850" s="3">
        <v>44127</v>
      </c>
      <c r="C4850">
        <v>3</v>
      </c>
      <c r="D4850" s="3">
        <v>44233</v>
      </c>
      <c r="E4850">
        <v>115.65</v>
      </c>
      <c r="F4850">
        <v>31.83</v>
      </c>
      <c r="G4850" s="3"/>
    </row>
    <row r="4851" spans="1:7" x14ac:dyDescent="0.35">
      <c r="A4851">
        <v>15028668</v>
      </c>
      <c r="B4851" s="3">
        <v>44078</v>
      </c>
      <c r="C4851">
        <v>3</v>
      </c>
      <c r="D4851" s="3">
        <v>44234</v>
      </c>
      <c r="E4851">
        <v>78.17</v>
      </c>
      <c r="F4851">
        <v>25.75</v>
      </c>
      <c r="G4851" s="3"/>
    </row>
    <row r="4852" spans="1:7" x14ac:dyDescent="0.35">
      <c r="A4852">
        <v>15076872</v>
      </c>
      <c r="B4852" s="3">
        <v>44082</v>
      </c>
      <c r="C4852">
        <v>3</v>
      </c>
      <c r="D4852" s="3">
        <v>44234</v>
      </c>
      <c r="E4852">
        <v>83.93</v>
      </c>
      <c r="F4852">
        <v>39.700000000000003</v>
      </c>
      <c r="G4852" s="3"/>
    </row>
    <row r="4853" spans="1:7" x14ac:dyDescent="0.35">
      <c r="A4853">
        <v>15207453</v>
      </c>
      <c r="B4853" s="3">
        <v>44093</v>
      </c>
      <c r="C4853">
        <v>3</v>
      </c>
      <c r="D4853" s="3">
        <v>44234</v>
      </c>
      <c r="E4853">
        <v>43.83</v>
      </c>
      <c r="F4853">
        <v>-52.35</v>
      </c>
      <c r="G4853" s="3"/>
    </row>
    <row r="4854" spans="1:7" x14ac:dyDescent="0.35">
      <c r="A4854">
        <v>15212895</v>
      </c>
      <c r="B4854" s="3">
        <v>44094</v>
      </c>
      <c r="C4854">
        <v>3</v>
      </c>
      <c r="D4854" s="3">
        <v>44234</v>
      </c>
      <c r="E4854">
        <v>486.2</v>
      </c>
      <c r="F4854">
        <v>294.44</v>
      </c>
      <c r="G4854" s="3"/>
    </row>
    <row r="4855" spans="1:7" x14ac:dyDescent="0.35">
      <c r="A4855">
        <v>15263561</v>
      </c>
      <c r="B4855" s="3">
        <v>44098</v>
      </c>
      <c r="C4855">
        <v>3</v>
      </c>
      <c r="D4855" s="3">
        <v>44234</v>
      </c>
      <c r="E4855">
        <v>48.94</v>
      </c>
      <c r="F4855">
        <v>29.44</v>
      </c>
      <c r="G4855" s="3"/>
    </row>
    <row r="4856" spans="1:7" x14ac:dyDescent="0.35">
      <c r="A4856">
        <v>15272364</v>
      </c>
      <c r="B4856" s="3">
        <v>44099</v>
      </c>
      <c r="C4856">
        <v>3</v>
      </c>
      <c r="D4856" s="3">
        <v>44234</v>
      </c>
      <c r="E4856">
        <v>44.2</v>
      </c>
      <c r="F4856">
        <v>16.149999999999999</v>
      </c>
      <c r="G4856" s="3"/>
    </row>
    <row r="4857" spans="1:7" x14ac:dyDescent="0.35">
      <c r="A4857">
        <v>15409353</v>
      </c>
      <c r="B4857" s="3">
        <v>44112</v>
      </c>
      <c r="C4857">
        <v>3</v>
      </c>
      <c r="D4857" s="3">
        <v>44234</v>
      </c>
      <c r="E4857">
        <v>73.319999999999993</v>
      </c>
      <c r="F4857">
        <v>60.57</v>
      </c>
      <c r="G4857" s="3"/>
    </row>
    <row r="4858" spans="1:7" x14ac:dyDescent="0.35">
      <c r="A4858">
        <v>15605203</v>
      </c>
      <c r="B4858" s="3">
        <v>44132</v>
      </c>
      <c r="C4858">
        <v>3</v>
      </c>
      <c r="D4858" s="3">
        <v>44234</v>
      </c>
      <c r="E4858">
        <v>441.58</v>
      </c>
      <c r="F4858">
        <v>433.67</v>
      </c>
      <c r="G4858" s="3"/>
    </row>
    <row r="4859" spans="1:7" x14ac:dyDescent="0.35">
      <c r="A4859">
        <v>15051925</v>
      </c>
      <c r="B4859" s="3">
        <v>44080</v>
      </c>
      <c r="C4859">
        <v>3</v>
      </c>
      <c r="D4859" s="3">
        <v>44235</v>
      </c>
      <c r="E4859">
        <v>39.590000000000003</v>
      </c>
      <c r="F4859">
        <v>28.8</v>
      </c>
      <c r="G4859" s="3"/>
    </row>
    <row r="4860" spans="1:7" x14ac:dyDescent="0.35">
      <c r="A4860">
        <v>15171427</v>
      </c>
      <c r="B4860" s="3">
        <v>44090</v>
      </c>
      <c r="C4860">
        <v>3</v>
      </c>
      <c r="D4860" s="3">
        <v>44235</v>
      </c>
      <c r="E4860">
        <v>38.119999999999997</v>
      </c>
      <c r="F4860">
        <v>18.45</v>
      </c>
      <c r="G4860" s="3"/>
    </row>
    <row r="4861" spans="1:7" x14ac:dyDescent="0.35">
      <c r="A4861">
        <v>15207453</v>
      </c>
      <c r="B4861" s="3">
        <v>44093</v>
      </c>
      <c r="C4861">
        <v>3</v>
      </c>
      <c r="D4861" s="3">
        <v>44235</v>
      </c>
      <c r="E4861">
        <v>44.83</v>
      </c>
      <c r="F4861">
        <v>26.5</v>
      </c>
      <c r="G4861" s="3"/>
    </row>
    <row r="4862" spans="1:7" x14ac:dyDescent="0.35">
      <c r="A4862">
        <v>15212895</v>
      </c>
      <c r="B4862" s="3">
        <v>44094</v>
      </c>
      <c r="C4862">
        <v>3</v>
      </c>
      <c r="D4862" s="3">
        <v>44235</v>
      </c>
      <c r="E4862">
        <v>162.47</v>
      </c>
      <c r="F4862">
        <v>79.2</v>
      </c>
      <c r="G4862" s="3"/>
    </row>
    <row r="4863" spans="1:7" x14ac:dyDescent="0.35">
      <c r="A4863">
        <v>15272364</v>
      </c>
      <c r="B4863" s="3">
        <v>44099</v>
      </c>
      <c r="C4863">
        <v>3</v>
      </c>
      <c r="D4863" s="3">
        <v>44235</v>
      </c>
      <c r="E4863">
        <v>143.62</v>
      </c>
      <c r="F4863">
        <v>37.18</v>
      </c>
      <c r="G4863" s="3"/>
    </row>
    <row r="4864" spans="1:7" x14ac:dyDescent="0.35">
      <c r="A4864">
        <v>15409353</v>
      </c>
      <c r="B4864" s="3">
        <v>44112</v>
      </c>
      <c r="C4864">
        <v>3</v>
      </c>
      <c r="D4864" s="3">
        <v>44235</v>
      </c>
      <c r="E4864">
        <v>158.52000000000001</v>
      </c>
      <c r="F4864">
        <v>139.37</v>
      </c>
      <c r="G4864" s="3"/>
    </row>
    <row r="4865" spans="1:7" x14ac:dyDescent="0.35">
      <c r="A4865">
        <v>8183811</v>
      </c>
      <c r="B4865" s="3">
        <v>44093</v>
      </c>
      <c r="C4865">
        <v>3</v>
      </c>
      <c r="D4865" s="3">
        <v>44236</v>
      </c>
      <c r="E4865" t="e">
        <v>#N/A</v>
      </c>
      <c r="F4865">
        <v>9.8000000000000007</v>
      </c>
      <c r="G4865" s="3"/>
    </row>
    <row r="4866" spans="1:7" x14ac:dyDescent="0.35">
      <c r="A4866">
        <v>15051925</v>
      </c>
      <c r="B4866" s="3">
        <v>44080</v>
      </c>
      <c r="C4866">
        <v>3</v>
      </c>
      <c r="D4866" s="3">
        <v>44236</v>
      </c>
      <c r="E4866">
        <v>51.14</v>
      </c>
      <c r="F4866">
        <v>49.7</v>
      </c>
      <c r="G4866" s="3"/>
    </row>
    <row r="4867" spans="1:7" x14ac:dyDescent="0.35">
      <c r="A4867">
        <v>15092152</v>
      </c>
      <c r="B4867" s="3">
        <v>44120</v>
      </c>
      <c r="C4867">
        <v>3</v>
      </c>
      <c r="D4867" s="3">
        <v>44236</v>
      </c>
      <c r="E4867">
        <v>475.55</v>
      </c>
      <c r="F4867">
        <v>431.07</v>
      </c>
      <c r="G4867" s="3"/>
    </row>
    <row r="4868" spans="1:7" x14ac:dyDescent="0.35">
      <c r="A4868">
        <v>15272364</v>
      </c>
      <c r="B4868" s="3">
        <v>44099</v>
      </c>
      <c r="C4868">
        <v>3</v>
      </c>
      <c r="D4868" s="3">
        <v>44236</v>
      </c>
      <c r="E4868">
        <v>44.94</v>
      </c>
      <c r="F4868">
        <v>25.43</v>
      </c>
      <c r="G4868" s="3"/>
    </row>
    <row r="4869" spans="1:7" x14ac:dyDescent="0.35">
      <c r="A4869">
        <v>15409353</v>
      </c>
      <c r="B4869" s="3">
        <v>44112</v>
      </c>
      <c r="C4869">
        <v>3</v>
      </c>
      <c r="D4869" s="3">
        <v>44236</v>
      </c>
      <c r="E4869">
        <v>79.760000000000005</v>
      </c>
      <c r="F4869">
        <v>8.4699999999999989</v>
      </c>
      <c r="G4869" s="3"/>
    </row>
    <row r="4870" spans="1:7" x14ac:dyDescent="0.35">
      <c r="A4870">
        <v>5316885</v>
      </c>
      <c r="B4870" s="3">
        <v>44085</v>
      </c>
      <c r="C4870">
        <v>3</v>
      </c>
      <c r="D4870" s="3">
        <v>44237</v>
      </c>
      <c r="E4870" t="e">
        <v>#N/A</v>
      </c>
      <c r="F4870">
        <v>624.54999999999995</v>
      </c>
      <c r="G4870" s="3"/>
    </row>
    <row r="4871" spans="1:7" x14ac:dyDescent="0.35">
      <c r="A4871">
        <v>15012897</v>
      </c>
      <c r="B4871" s="3">
        <v>44076</v>
      </c>
      <c r="C4871">
        <v>1</v>
      </c>
      <c r="D4871" s="3">
        <v>44237</v>
      </c>
      <c r="E4871">
        <v>65.150000000000006</v>
      </c>
      <c r="F4871">
        <v>32.71</v>
      </c>
      <c r="G4871" s="3"/>
    </row>
    <row r="4872" spans="1:7" x14ac:dyDescent="0.35">
      <c r="A4872">
        <v>15051925</v>
      </c>
      <c r="B4872" s="3">
        <v>44080</v>
      </c>
      <c r="C4872">
        <v>3</v>
      </c>
      <c r="D4872" s="3">
        <v>44237</v>
      </c>
      <c r="E4872">
        <v>20</v>
      </c>
      <c r="F4872">
        <v>1.19</v>
      </c>
      <c r="G4872" s="3"/>
    </row>
    <row r="4873" spans="1:7" x14ac:dyDescent="0.35">
      <c r="A4873">
        <v>15260430</v>
      </c>
      <c r="B4873" s="3">
        <v>44098</v>
      </c>
      <c r="C4873">
        <v>3</v>
      </c>
      <c r="D4873" s="3">
        <v>44237</v>
      </c>
      <c r="E4873">
        <v>50.94</v>
      </c>
      <c r="F4873">
        <v>2.4899999999999984</v>
      </c>
      <c r="G4873" s="3"/>
    </row>
    <row r="4874" spans="1:7" x14ac:dyDescent="0.35">
      <c r="A4874">
        <v>15409353</v>
      </c>
      <c r="B4874" s="3">
        <v>44112</v>
      </c>
      <c r="C4874">
        <v>3</v>
      </c>
      <c r="D4874" s="3">
        <v>44237</v>
      </c>
      <c r="E4874">
        <v>85.76</v>
      </c>
      <c r="F4874">
        <v>128.01999999999998</v>
      </c>
      <c r="G4874" s="3"/>
    </row>
    <row r="4875" spans="1:7" x14ac:dyDescent="0.35">
      <c r="A4875">
        <v>5316885</v>
      </c>
      <c r="B4875" s="3">
        <v>44085</v>
      </c>
      <c r="C4875">
        <v>3</v>
      </c>
      <c r="D4875" s="3">
        <v>44238</v>
      </c>
      <c r="E4875" t="e">
        <v>#N/A</v>
      </c>
      <c r="F4875">
        <v>144.43</v>
      </c>
      <c r="G4875" s="3"/>
    </row>
    <row r="4876" spans="1:7" x14ac:dyDescent="0.35">
      <c r="A4876">
        <v>5974073</v>
      </c>
      <c r="B4876" s="3">
        <v>44126</v>
      </c>
      <c r="C4876">
        <v>3</v>
      </c>
      <c r="D4876" s="3">
        <v>44238</v>
      </c>
      <c r="E4876" t="e">
        <v>#N/A</v>
      </c>
      <c r="F4876">
        <v>43.31</v>
      </c>
      <c r="G4876" s="3"/>
    </row>
    <row r="4877" spans="1:7" x14ac:dyDescent="0.35">
      <c r="A4877">
        <v>15207453</v>
      </c>
      <c r="B4877" s="3">
        <v>44093</v>
      </c>
      <c r="C4877">
        <v>3</v>
      </c>
      <c r="D4877" s="3">
        <v>44238</v>
      </c>
      <c r="E4877">
        <v>135.31</v>
      </c>
      <c r="F4877">
        <v>-7.5599999999999987</v>
      </c>
      <c r="G4877" s="3"/>
    </row>
    <row r="4878" spans="1:7" x14ac:dyDescent="0.35">
      <c r="A4878">
        <v>15260430</v>
      </c>
      <c r="B4878" s="3">
        <v>44098</v>
      </c>
      <c r="C4878">
        <v>3</v>
      </c>
      <c r="D4878" s="3">
        <v>44238</v>
      </c>
      <c r="E4878">
        <v>37.94</v>
      </c>
      <c r="F4878">
        <v>23.48</v>
      </c>
      <c r="G4878" s="3"/>
    </row>
    <row r="4879" spans="1:7" x14ac:dyDescent="0.35">
      <c r="A4879">
        <v>15550783</v>
      </c>
      <c r="B4879" s="3">
        <v>44127</v>
      </c>
      <c r="C4879">
        <v>3</v>
      </c>
      <c r="D4879" s="3">
        <v>44238</v>
      </c>
      <c r="E4879">
        <v>98.2</v>
      </c>
      <c r="F4879">
        <v>39.76</v>
      </c>
      <c r="G4879" s="3"/>
    </row>
    <row r="4880" spans="1:7" x14ac:dyDescent="0.35">
      <c r="A4880">
        <v>5316885</v>
      </c>
      <c r="B4880" s="3">
        <v>44085</v>
      </c>
      <c r="C4880">
        <v>3</v>
      </c>
      <c r="D4880" s="3">
        <v>44239</v>
      </c>
      <c r="E4880" t="e">
        <v>#N/A</v>
      </c>
      <c r="F4880">
        <v>136.51</v>
      </c>
      <c r="G4880" s="3"/>
    </row>
    <row r="4881" spans="1:7" x14ac:dyDescent="0.35">
      <c r="A4881">
        <v>15047321</v>
      </c>
      <c r="B4881" s="3">
        <v>44080</v>
      </c>
      <c r="C4881">
        <v>3</v>
      </c>
      <c r="D4881" s="3">
        <v>44239</v>
      </c>
      <c r="E4881">
        <v>708.27</v>
      </c>
      <c r="F4881">
        <v>430.97</v>
      </c>
      <c r="G4881" s="3"/>
    </row>
    <row r="4882" spans="1:7" x14ac:dyDescent="0.35">
      <c r="A4882">
        <v>15051925</v>
      </c>
      <c r="B4882" s="3">
        <v>44080</v>
      </c>
      <c r="C4882">
        <v>3</v>
      </c>
      <c r="D4882" s="3">
        <v>44239</v>
      </c>
      <c r="E4882">
        <v>34.17</v>
      </c>
      <c r="F4882">
        <v>-0.91</v>
      </c>
      <c r="G4882" s="3"/>
    </row>
    <row r="4883" spans="1:7" x14ac:dyDescent="0.35">
      <c r="A4883">
        <v>15623834</v>
      </c>
      <c r="B4883" s="3">
        <v>44134</v>
      </c>
      <c r="C4883">
        <v>3</v>
      </c>
      <c r="D4883" s="3">
        <v>44195</v>
      </c>
      <c r="E4883">
        <v>143.16</v>
      </c>
      <c r="F4883">
        <v>136.9</v>
      </c>
      <c r="G4883" s="3"/>
    </row>
    <row r="4884" spans="1:7" x14ac:dyDescent="0.35">
      <c r="A4884">
        <v>14997249</v>
      </c>
      <c r="B4884" s="3">
        <v>44075</v>
      </c>
      <c r="C4884">
        <v>3</v>
      </c>
      <c r="D4884" s="3">
        <v>44196</v>
      </c>
      <c r="E4884">
        <v>281.55</v>
      </c>
      <c r="F4884">
        <v>-13.44</v>
      </c>
      <c r="G4884" s="3"/>
    </row>
    <row r="4885" spans="1:7" x14ac:dyDescent="0.35">
      <c r="A4885">
        <v>15051925</v>
      </c>
      <c r="B4885" s="3">
        <v>44080</v>
      </c>
      <c r="C4885">
        <v>3</v>
      </c>
      <c r="D4885" s="3">
        <v>44196</v>
      </c>
      <c r="E4885">
        <v>20</v>
      </c>
      <c r="F4885">
        <v>33.200000000000003</v>
      </c>
      <c r="G4885" s="3"/>
    </row>
    <row r="4886" spans="1:7" x14ac:dyDescent="0.35">
      <c r="A4886">
        <v>15114830</v>
      </c>
      <c r="B4886" s="3">
        <v>44086</v>
      </c>
      <c r="C4886">
        <v>1</v>
      </c>
      <c r="D4886" s="3">
        <v>44196</v>
      </c>
      <c r="E4886">
        <v>35.11</v>
      </c>
      <c r="F4886">
        <v>19.940000000000001</v>
      </c>
      <c r="G4886" s="3"/>
    </row>
    <row r="4887" spans="1:7" x14ac:dyDescent="0.35">
      <c r="A4887">
        <v>15121252</v>
      </c>
      <c r="B4887" s="3">
        <v>44086</v>
      </c>
      <c r="C4887">
        <v>3</v>
      </c>
      <c r="D4887" s="3">
        <v>44196</v>
      </c>
      <c r="E4887">
        <v>50.92</v>
      </c>
      <c r="F4887">
        <v>-25.65</v>
      </c>
      <c r="G4887" s="3"/>
    </row>
    <row r="4888" spans="1:7" x14ac:dyDescent="0.35">
      <c r="A4888">
        <v>15144997</v>
      </c>
      <c r="B4888" s="3">
        <v>44088</v>
      </c>
      <c r="C4888">
        <v>3</v>
      </c>
      <c r="D4888" s="3">
        <v>44196</v>
      </c>
      <c r="E4888">
        <v>469.15</v>
      </c>
      <c r="F4888">
        <v>426.85</v>
      </c>
      <c r="G4888" s="3"/>
    </row>
    <row r="4889" spans="1:7" x14ac:dyDescent="0.35">
      <c r="A4889">
        <v>15170883</v>
      </c>
      <c r="B4889" s="3">
        <v>44090</v>
      </c>
      <c r="C4889">
        <v>3</v>
      </c>
      <c r="D4889" s="3">
        <v>44196</v>
      </c>
      <c r="E4889">
        <v>474.16</v>
      </c>
      <c r="F4889">
        <v>466.38</v>
      </c>
      <c r="G4889" s="3"/>
    </row>
    <row r="4890" spans="1:7" x14ac:dyDescent="0.35">
      <c r="A4890">
        <v>15196811</v>
      </c>
      <c r="B4890" s="3">
        <v>44093</v>
      </c>
      <c r="C4890">
        <v>3</v>
      </c>
      <c r="D4890" s="3">
        <v>44196</v>
      </c>
      <c r="E4890">
        <v>75.31</v>
      </c>
      <c r="F4890">
        <v>-132.74</v>
      </c>
      <c r="G4890" s="3"/>
    </row>
    <row r="4891" spans="1:7" x14ac:dyDescent="0.35">
      <c r="A4891">
        <v>15260824</v>
      </c>
      <c r="B4891" s="3">
        <v>44098</v>
      </c>
      <c r="C4891">
        <v>3</v>
      </c>
      <c r="D4891" s="3">
        <v>44196</v>
      </c>
      <c r="E4891">
        <v>145.59</v>
      </c>
      <c r="F4891">
        <v>70.72</v>
      </c>
      <c r="G4891" s="3"/>
    </row>
    <row r="4892" spans="1:7" x14ac:dyDescent="0.35">
      <c r="A4892">
        <v>15262890</v>
      </c>
      <c r="B4892" s="3">
        <v>44098</v>
      </c>
      <c r="C4892">
        <v>3</v>
      </c>
      <c r="D4892" s="3">
        <v>44196</v>
      </c>
      <c r="E4892">
        <v>157.11000000000001</v>
      </c>
      <c r="F4892">
        <v>89.35</v>
      </c>
      <c r="G4892" s="3"/>
    </row>
    <row r="4893" spans="1:7" x14ac:dyDescent="0.35">
      <c r="A4893">
        <v>15263561</v>
      </c>
      <c r="B4893" s="3">
        <v>44098</v>
      </c>
      <c r="C4893">
        <v>3</v>
      </c>
      <c r="D4893" s="3">
        <v>44196</v>
      </c>
      <c r="E4893">
        <v>40.020000000000003</v>
      </c>
      <c r="F4893">
        <v>-53.42</v>
      </c>
      <c r="G4893" s="3"/>
    </row>
    <row r="4894" spans="1:7" x14ac:dyDescent="0.35">
      <c r="A4894">
        <v>15282138</v>
      </c>
      <c r="B4894" s="3">
        <v>44100</v>
      </c>
      <c r="C4894">
        <v>3</v>
      </c>
      <c r="D4894" s="3">
        <v>44196</v>
      </c>
      <c r="E4894">
        <v>49.02</v>
      </c>
      <c r="F4894">
        <v>19.399999999999999</v>
      </c>
      <c r="G4894" s="3"/>
    </row>
    <row r="4895" spans="1:7" x14ac:dyDescent="0.35">
      <c r="A4895">
        <v>15317258</v>
      </c>
      <c r="B4895" s="3">
        <v>44103</v>
      </c>
      <c r="C4895">
        <v>1</v>
      </c>
      <c r="D4895" s="3">
        <v>44196</v>
      </c>
      <c r="E4895">
        <v>359.58</v>
      </c>
      <c r="F4895">
        <v>229.91</v>
      </c>
      <c r="G4895" s="3"/>
    </row>
    <row r="4896" spans="1:7" x14ac:dyDescent="0.35">
      <c r="A4896">
        <v>15365618</v>
      </c>
      <c r="B4896" s="3">
        <v>44108</v>
      </c>
      <c r="C4896">
        <v>3</v>
      </c>
      <c r="D4896" s="3">
        <v>44196</v>
      </c>
      <c r="E4896">
        <v>451.2</v>
      </c>
      <c r="F4896">
        <v>425.88</v>
      </c>
      <c r="G4896" s="3"/>
    </row>
    <row r="4897" spans="1:7" x14ac:dyDescent="0.35">
      <c r="A4897">
        <v>15369093</v>
      </c>
      <c r="B4897" s="3">
        <v>44108</v>
      </c>
      <c r="C4897">
        <v>3</v>
      </c>
      <c r="D4897" s="3">
        <v>44196</v>
      </c>
      <c r="E4897">
        <v>50.98</v>
      </c>
      <c r="F4897">
        <v>36.979999999999997</v>
      </c>
      <c r="G4897" s="3"/>
    </row>
    <row r="4898" spans="1:7" x14ac:dyDescent="0.35">
      <c r="A4898">
        <v>15409353</v>
      </c>
      <c r="B4898" s="3">
        <v>44112</v>
      </c>
      <c r="C4898">
        <v>3</v>
      </c>
      <c r="D4898" s="3">
        <v>44196</v>
      </c>
      <c r="E4898">
        <v>508.72</v>
      </c>
      <c r="F4898">
        <v>532.19000000000005</v>
      </c>
      <c r="G4898" s="3"/>
    </row>
    <row r="4899" spans="1:7" x14ac:dyDescent="0.35">
      <c r="A4899">
        <v>15410730</v>
      </c>
      <c r="B4899" s="3">
        <v>44113</v>
      </c>
      <c r="C4899">
        <v>1</v>
      </c>
      <c r="D4899" s="3">
        <v>44196</v>
      </c>
      <c r="E4899">
        <v>24</v>
      </c>
      <c r="F4899">
        <v>36.67</v>
      </c>
      <c r="G4899" s="3"/>
    </row>
    <row r="4900" spans="1:7" x14ac:dyDescent="0.35">
      <c r="A4900">
        <v>14994331</v>
      </c>
      <c r="B4900" s="3">
        <v>44075</v>
      </c>
      <c r="C4900">
        <v>3</v>
      </c>
      <c r="D4900" s="3">
        <v>44287</v>
      </c>
      <c r="E4900">
        <v>671.3</v>
      </c>
      <c r="F4900">
        <v>408.41</v>
      </c>
      <c r="G4900" s="3"/>
    </row>
    <row r="4901" spans="1:7" x14ac:dyDescent="0.35">
      <c r="A4901">
        <v>15028668</v>
      </c>
      <c r="B4901" s="3">
        <v>44078</v>
      </c>
      <c r="C4901">
        <v>3</v>
      </c>
      <c r="D4901" s="3">
        <v>44287</v>
      </c>
      <c r="E4901">
        <v>140.54</v>
      </c>
      <c r="F4901">
        <v>78.88</v>
      </c>
      <c r="G4901" s="3"/>
    </row>
    <row r="4902" spans="1:7" x14ac:dyDescent="0.35">
      <c r="A4902">
        <v>15033613</v>
      </c>
      <c r="B4902" s="3">
        <v>44078</v>
      </c>
      <c r="C4902">
        <v>3</v>
      </c>
      <c r="D4902" s="3">
        <v>44287</v>
      </c>
      <c r="E4902">
        <v>124.97</v>
      </c>
      <c r="F4902">
        <v>59.67</v>
      </c>
      <c r="G4902" s="3"/>
    </row>
    <row r="4903" spans="1:7" x14ac:dyDescent="0.35">
      <c r="A4903">
        <v>15334045</v>
      </c>
      <c r="B4903" s="3">
        <v>44105</v>
      </c>
      <c r="C4903">
        <v>1</v>
      </c>
      <c r="D4903" s="3">
        <v>44287</v>
      </c>
      <c r="E4903">
        <v>40.79</v>
      </c>
      <c r="F4903">
        <v>31.8</v>
      </c>
      <c r="G4903" s="3"/>
    </row>
    <row r="4904" spans="1:7" x14ac:dyDescent="0.35">
      <c r="A4904">
        <v>15028668</v>
      </c>
      <c r="B4904" s="3">
        <v>44078</v>
      </c>
      <c r="C4904">
        <v>3</v>
      </c>
      <c r="D4904" s="3">
        <v>44288</v>
      </c>
      <c r="E4904">
        <v>147.54</v>
      </c>
      <c r="F4904">
        <v>98.25</v>
      </c>
      <c r="G4904" s="3"/>
    </row>
    <row r="4905" spans="1:7" x14ac:dyDescent="0.35">
      <c r="A4905">
        <v>15272364</v>
      </c>
      <c r="B4905" s="3">
        <v>44099</v>
      </c>
      <c r="C4905">
        <v>3</v>
      </c>
      <c r="D4905" s="3">
        <v>44288</v>
      </c>
      <c r="E4905">
        <v>44.09</v>
      </c>
      <c r="F4905">
        <v>13.64</v>
      </c>
      <c r="G4905" s="3"/>
    </row>
    <row r="4906" spans="1:7" x14ac:dyDescent="0.35">
      <c r="A4906">
        <v>15272364</v>
      </c>
      <c r="B4906" s="3">
        <v>44099</v>
      </c>
      <c r="C4906">
        <v>3</v>
      </c>
      <c r="D4906" s="3">
        <v>44289</v>
      </c>
      <c r="E4906">
        <v>14</v>
      </c>
      <c r="F4906">
        <v>-2.87</v>
      </c>
      <c r="G4906" s="3"/>
    </row>
    <row r="4907" spans="1:7" x14ac:dyDescent="0.35">
      <c r="A4907">
        <v>15282138</v>
      </c>
      <c r="B4907" s="3">
        <v>44100</v>
      </c>
      <c r="C4907">
        <v>3</v>
      </c>
      <c r="D4907" s="3">
        <v>44289</v>
      </c>
      <c r="E4907">
        <v>88.03</v>
      </c>
      <c r="F4907">
        <v>57.85</v>
      </c>
      <c r="G4907" s="3"/>
    </row>
    <row r="4908" spans="1:7" x14ac:dyDescent="0.35">
      <c r="A4908">
        <v>15409353</v>
      </c>
      <c r="B4908" s="3">
        <v>44112</v>
      </c>
      <c r="C4908">
        <v>3</v>
      </c>
      <c r="D4908" s="3">
        <v>44289</v>
      </c>
      <c r="E4908">
        <v>228.05</v>
      </c>
      <c r="F4908">
        <v>203.03</v>
      </c>
      <c r="G4908" s="3"/>
    </row>
    <row r="4909" spans="1:7" x14ac:dyDescent="0.35">
      <c r="A4909">
        <v>15550783</v>
      </c>
      <c r="B4909" s="3">
        <v>44127</v>
      </c>
      <c r="C4909">
        <v>3</v>
      </c>
      <c r="D4909" s="3">
        <v>44289</v>
      </c>
      <c r="E4909">
        <v>64.540000000000006</v>
      </c>
      <c r="F4909">
        <v>42.46</v>
      </c>
      <c r="G4909" s="3"/>
    </row>
    <row r="4910" spans="1:7" x14ac:dyDescent="0.35">
      <c r="A4910">
        <v>15033613</v>
      </c>
      <c r="B4910" s="3">
        <v>44078</v>
      </c>
      <c r="C4910">
        <v>3</v>
      </c>
      <c r="D4910" s="3">
        <v>44290</v>
      </c>
      <c r="E4910">
        <v>136.34</v>
      </c>
      <c r="F4910">
        <v>27.65</v>
      </c>
      <c r="G4910" s="3"/>
    </row>
    <row r="4911" spans="1:7" x14ac:dyDescent="0.35">
      <c r="A4911">
        <v>15066655</v>
      </c>
      <c r="B4911" s="3">
        <v>44081</v>
      </c>
      <c r="C4911">
        <v>3</v>
      </c>
      <c r="D4911" s="3">
        <v>44290</v>
      </c>
      <c r="E4911">
        <v>47.86</v>
      </c>
      <c r="F4911">
        <v>14.61</v>
      </c>
      <c r="G4911" s="3"/>
    </row>
    <row r="4912" spans="1:7" x14ac:dyDescent="0.35">
      <c r="A4912">
        <v>15272364</v>
      </c>
      <c r="B4912" s="3">
        <v>44099</v>
      </c>
      <c r="C4912">
        <v>3</v>
      </c>
      <c r="D4912" s="3">
        <v>44290</v>
      </c>
      <c r="E4912">
        <v>40.68</v>
      </c>
      <c r="F4912">
        <v>7.620000000000001</v>
      </c>
      <c r="G4912" s="3"/>
    </row>
    <row r="4913" spans="1:7" x14ac:dyDescent="0.35">
      <c r="A4913">
        <v>15282138</v>
      </c>
      <c r="B4913" s="3">
        <v>44100</v>
      </c>
      <c r="C4913">
        <v>3</v>
      </c>
      <c r="D4913" s="3">
        <v>44290</v>
      </c>
      <c r="E4913">
        <v>76.36</v>
      </c>
      <c r="F4913">
        <v>32.229999999999997</v>
      </c>
      <c r="G4913" s="3"/>
    </row>
    <row r="4914" spans="1:7" x14ac:dyDescent="0.35">
      <c r="A4914">
        <v>15334045</v>
      </c>
      <c r="B4914" s="3">
        <v>44105</v>
      </c>
      <c r="C4914">
        <v>1</v>
      </c>
      <c r="D4914" s="3">
        <v>44290</v>
      </c>
      <c r="E4914">
        <v>63.55</v>
      </c>
      <c r="F4914">
        <v>54.13</v>
      </c>
      <c r="G4914" s="3"/>
    </row>
    <row r="4915" spans="1:7" x14ac:dyDescent="0.35">
      <c r="A4915">
        <v>15347513</v>
      </c>
      <c r="B4915" s="3">
        <v>44107</v>
      </c>
      <c r="C4915">
        <v>3</v>
      </c>
      <c r="D4915" s="3">
        <v>44290</v>
      </c>
      <c r="E4915">
        <v>27.02</v>
      </c>
      <c r="F4915">
        <v>4.0599999999999987</v>
      </c>
      <c r="G4915" s="3"/>
    </row>
    <row r="4916" spans="1:7" x14ac:dyDescent="0.35">
      <c r="A4916">
        <v>15409353</v>
      </c>
      <c r="B4916" s="3">
        <v>44112</v>
      </c>
      <c r="C4916">
        <v>3</v>
      </c>
      <c r="D4916" s="3">
        <v>44290</v>
      </c>
      <c r="E4916">
        <v>50.24</v>
      </c>
      <c r="F4916">
        <v>29.310000000000002</v>
      </c>
      <c r="G4916" s="3"/>
    </row>
    <row r="4917" spans="1:7" x14ac:dyDescent="0.35">
      <c r="A4917">
        <v>15076872</v>
      </c>
      <c r="B4917" s="3">
        <v>44082</v>
      </c>
      <c r="C4917">
        <v>3</v>
      </c>
      <c r="D4917" s="3">
        <v>44291</v>
      </c>
      <c r="E4917">
        <v>38.9</v>
      </c>
      <c r="F4917">
        <v>6.629999999999999</v>
      </c>
      <c r="G4917" s="3"/>
    </row>
    <row r="4918" spans="1:7" x14ac:dyDescent="0.35">
      <c r="A4918">
        <v>15097590</v>
      </c>
      <c r="B4918" s="3">
        <v>44084</v>
      </c>
      <c r="C4918">
        <v>3</v>
      </c>
      <c r="D4918" s="3">
        <v>44291</v>
      </c>
      <c r="E4918">
        <v>96.58</v>
      </c>
      <c r="F4918">
        <v>64.849999999999994</v>
      </c>
      <c r="G4918" s="3"/>
    </row>
    <row r="4919" spans="1:7" x14ac:dyDescent="0.35">
      <c r="A4919">
        <v>15282138</v>
      </c>
      <c r="B4919" s="3">
        <v>44100</v>
      </c>
      <c r="C4919">
        <v>3</v>
      </c>
      <c r="D4919" s="3">
        <v>44291</v>
      </c>
      <c r="E4919">
        <v>120.71</v>
      </c>
      <c r="F4919">
        <v>75.47</v>
      </c>
      <c r="G4919" s="3"/>
    </row>
    <row r="4920" spans="1:7" x14ac:dyDescent="0.35">
      <c r="A4920">
        <v>15347513</v>
      </c>
      <c r="B4920" s="3">
        <v>44107</v>
      </c>
      <c r="C4920">
        <v>3</v>
      </c>
      <c r="D4920" s="3">
        <v>44291</v>
      </c>
      <c r="E4920">
        <v>17</v>
      </c>
      <c r="F4920">
        <v>-1.43</v>
      </c>
      <c r="G4920" s="3"/>
    </row>
    <row r="4921" spans="1:7" x14ac:dyDescent="0.35">
      <c r="A4921">
        <v>15409353</v>
      </c>
      <c r="B4921" s="3">
        <v>44112</v>
      </c>
      <c r="C4921">
        <v>3</v>
      </c>
      <c r="D4921" s="3">
        <v>44291</v>
      </c>
      <c r="E4921">
        <v>84.48</v>
      </c>
      <c r="F4921">
        <v>77.12</v>
      </c>
      <c r="G4921" s="3"/>
    </row>
    <row r="4922" spans="1:7" x14ac:dyDescent="0.35">
      <c r="A4922">
        <v>14997249</v>
      </c>
      <c r="B4922" s="3">
        <v>44075</v>
      </c>
      <c r="C4922">
        <v>3</v>
      </c>
      <c r="D4922" s="3">
        <v>44292</v>
      </c>
      <c r="E4922">
        <v>267.11</v>
      </c>
      <c r="F4922">
        <v>154.33000000000001</v>
      </c>
      <c r="G4922" s="3"/>
    </row>
    <row r="4923" spans="1:7" x14ac:dyDescent="0.35">
      <c r="A4923">
        <v>15097590</v>
      </c>
      <c r="B4923" s="3">
        <v>44084</v>
      </c>
      <c r="C4923">
        <v>3</v>
      </c>
      <c r="D4923" s="3">
        <v>44292</v>
      </c>
      <c r="E4923">
        <v>72.709999999999994</v>
      </c>
      <c r="F4923">
        <v>44.26</v>
      </c>
      <c r="G4923" s="3"/>
    </row>
    <row r="4924" spans="1:7" x14ac:dyDescent="0.35">
      <c r="A4924">
        <v>15272364</v>
      </c>
      <c r="B4924" s="3">
        <v>44099</v>
      </c>
      <c r="C4924">
        <v>3</v>
      </c>
      <c r="D4924" s="3">
        <v>44292</v>
      </c>
      <c r="E4924">
        <v>35.68</v>
      </c>
      <c r="F4924">
        <v>27.59</v>
      </c>
      <c r="G4924" s="3"/>
    </row>
    <row r="4925" spans="1:7" x14ac:dyDescent="0.35">
      <c r="A4925">
        <v>15282138</v>
      </c>
      <c r="B4925" s="3">
        <v>44100</v>
      </c>
      <c r="C4925">
        <v>3</v>
      </c>
      <c r="D4925" s="3">
        <v>44292</v>
      </c>
      <c r="E4925">
        <v>190.75</v>
      </c>
      <c r="F4925">
        <v>121.31</v>
      </c>
      <c r="G4925" s="3"/>
    </row>
    <row r="4926" spans="1:7" x14ac:dyDescent="0.35">
      <c r="A4926">
        <v>15407495</v>
      </c>
      <c r="B4926" s="3">
        <v>44112</v>
      </c>
      <c r="C4926">
        <v>1</v>
      </c>
      <c r="D4926" s="3">
        <v>44292</v>
      </c>
      <c r="E4926">
        <v>21</v>
      </c>
      <c r="F4926">
        <v>1.3</v>
      </c>
      <c r="G4926" s="3"/>
    </row>
    <row r="4927" spans="1:7" x14ac:dyDescent="0.35">
      <c r="A4927">
        <v>15092152</v>
      </c>
      <c r="B4927" s="3">
        <v>44120</v>
      </c>
      <c r="C4927">
        <v>3</v>
      </c>
      <c r="D4927" s="3">
        <v>44293</v>
      </c>
      <c r="E4927">
        <v>12</v>
      </c>
      <c r="F4927">
        <v>6.03</v>
      </c>
      <c r="G4927" s="3"/>
    </row>
    <row r="4928" spans="1:7" x14ac:dyDescent="0.35">
      <c r="A4928">
        <v>15282138</v>
      </c>
      <c r="B4928" s="3">
        <v>44100</v>
      </c>
      <c r="C4928">
        <v>3</v>
      </c>
      <c r="D4928" s="3">
        <v>44293</v>
      </c>
      <c r="E4928">
        <v>101.03</v>
      </c>
      <c r="F4928">
        <v>3.92</v>
      </c>
      <c r="G4928" s="3"/>
    </row>
    <row r="4929" spans="1:7" x14ac:dyDescent="0.35">
      <c r="A4929">
        <v>15367430</v>
      </c>
      <c r="B4929" s="3">
        <v>44109</v>
      </c>
      <c r="C4929">
        <v>1</v>
      </c>
      <c r="D4929" s="3">
        <v>44293</v>
      </c>
      <c r="E4929">
        <v>39.020000000000003</v>
      </c>
      <c r="F4929">
        <v>10</v>
      </c>
      <c r="G4929" s="3"/>
    </row>
    <row r="4930" spans="1:7" x14ac:dyDescent="0.35">
      <c r="A4930">
        <v>15585683</v>
      </c>
      <c r="B4930" s="3">
        <v>44130</v>
      </c>
      <c r="C4930">
        <v>1</v>
      </c>
      <c r="D4930" s="3">
        <v>44293</v>
      </c>
      <c r="E4930">
        <v>42.53</v>
      </c>
      <c r="F4930">
        <v>22.07</v>
      </c>
      <c r="G4930" s="3"/>
    </row>
    <row r="4931" spans="1:7" x14ac:dyDescent="0.35">
      <c r="A4931">
        <v>14997249</v>
      </c>
      <c r="B4931" s="3">
        <v>44075</v>
      </c>
      <c r="C4931">
        <v>3</v>
      </c>
      <c r="D4931" s="3">
        <v>44294</v>
      </c>
      <c r="E4931">
        <v>269.7</v>
      </c>
      <c r="F4931">
        <v>1.0199999999999996</v>
      </c>
      <c r="G4931" s="3"/>
    </row>
    <row r="4932" spans="1:7" x14ac:dyDescent="0.35">
      <c r="A4932">
        <v>15076872</v>
      </c>
      <c r="B4932" s="3">
        <v>44082</v>
      </c>
      <c r="C4932">
        <v>3</v>
      </c>
      <c r="D4932" s="3">
        <v>44294</v>
      </c>
      <c r="E4932">
        <v>41.9</v>
      </c>
      <c r="F4932">
        <v>11.600000000000001</v>
      </c>
      <c r="G4932" s="3"/>
    </row>
    <row r="4933" spans="1:7" x14ac:dyDescent="0.35">
      <c r="A4933">
        <v>15207453</v>
      </c>
      <c r="B4933" s="3">
        <v>44093</v>
      </c>
      <c r="C4933">
        <v>3</v>
      </c>
      <c r="D4933" s="3">
        <v>44294</v>
      </c>
      <c r="E4933">
        <v>142.6</v>
      </c>
      <c r="F4933">
        <v>57.319999999999993</v>
      </c>
      <c r="G4933" s="3"/>
    </row>
    <row r="4934" spans="1:7" x14ac:dyDescent="0.35">
      <c r="A4934">
        <v>15272364</v>
      </c>
      <c r="B4934" s="3">
        <v>44099</v>
      </c>
      <c r="C4934">
        <v>3</v>
      </c>
      <c r="D4934" s="3">
        <v>44294</v>
      </c>
      <c r="E4934">
        <v>49.52</v>
      </c>
      <c r="F4934">
        <v>20.8</v>
      </c>
      <c r="G4934" s="3"/>
    </row>
    <row r="4935" spans="1:7" x14ac:dyDescent="0.35">
      <c r="A4935">
        <v>15282138</v>
      </c>
      <c r="B4935" s="3">
        <v>44100</v>
      </c>
      <c r="C4935">
        <v>3</v>
      </c>
      <c r="D4935" s="3">
        <v>44294</v>
      </c>
      <c r="E4935">
        <v>36.68</v>
      </c>
      <c r="F4935">
        <v>14.620000000000001</v>
      </c>
      <c r="G4935" s="3"/>
    </row>
    <row r="4936" spans="1:7" x14ac:dyDescent="0.35">
      <c r="A4936">
        <v>15585683</v>
      </c>
      <c r="B4936" s="3">
        <v>44130</v>
      </c>
      <c r="C4936">
        <v>1</v>
      </c>
      <c r="D4936" s="3">
        <v>44294</v>
      </c>
      <c r="E4936">
        <v>175.18</v>
      </c>
      <c r="F4936">
        <v>89.15</v>
      </c>
      <c r="G4936" s="3"/>
    </row>
    <row r="4937" spans="1:7" x14ac:dyDescent="0.35">
      <c r="A4937">
        <v>15028668</v>
      </c>
      <c r="B4937" s="3">
        <v>44078</v>
      </c>
      <c r="C4937">
        <v>3</v>
      </c>
      <c r="D4937" s="3">
        <v>44295</v>
      </c>
      <c r="E4937">
        <v>205.81</v>
      </c>
      <c r="F4937">
        <v>139.28</v>
      </c>
      <c r="G4937" s="3"/>
    </row>
    <row r="4938" spans="1:7" x14ac:dyDescent="0.35">
      <c r="A4938">
        <v>15207453</v>
      </c>
      <c r="B4938" s="3">
        <v>44093</v>
      </c>
      <c r="C4938">
        <v>3</v>
      </c>
      <c r="D4938" s="3">
        <v>44295</v>
      </c>
      <c r="E4938">
        <v>21</v>
      </c>
      <c r="F4938">
        <v>25.84</v>
      </c>
      <c r="G4938" s="3"/>
    </row>
    <row r="4939" spans="1:7" x14ac:dyDescent="0.35">
      <c r="A4939">
        <v>15272364</v>
      </c>
      <c r="B4939" s="3">
        <v>44099</v>
      </c>
      <c r="C4939">
        <v>3</v>
      </c>
      <c r="D4939" s="3">
        <v>44295</v>
      </c>
      <c r="E4939">
        <v>10</v>
      </c>
      <c r="F4939">
        <v>-4.8600000000000003</v>
      </c>
      <c r="G4939" s="3"/>
    </row>
    <row r="4940" spans="1:7" x14ac:dyDescent="0.35">
      <c r="A4940">
        <v>15282138</v>
      </c>
      <c r="B4940" s="3">
        <v>44100</v>
      </c>
      <c r="C4940">
        <v>3</v>
      </c>
      <c r="D4940" s="3">
        <v>44295</v>
      </c>
      <c r="E4940">
        <v>64.36</v>
      </c>
      <c r="F4940">
        <v>20.229999999999997</v>
      </c>
      <c r="G4940" s="3"/>
    </row>
    <row r="4941" spans="1:7" x14ac:dyDescent="0.35">
      <c r="A4941">
        <v>15585683</v>
      </c>
      <c r="B4941" s="3">
        <v>44130</v>
      </c>
      <c r="C4941">
        <v>1</v>
      </c>
      <c r="D4941" s="3">
        <v>44295</v>
      </c>
      <c r="E4941">
        <v>72.06</v>
      </c>
      <c r="F4941">
        <v>33.049999999999997</v>
      </c>
      <c r="G4941" s="3"/>
    </row>
    <row r="4942" spans="1:7" x14ac:dyDescent="0.35">
      <c r="A4942">
        <v>15096752</v>
      </c>
      <c r="B4942" s="3">
        <v>44084</v>
      </c>
      <c r="C4942">
        <v>1</v>
      </c>
      <c r="D4942" s="3">
        <v>44296</v>
      </c>
      <c r="E4942">
        <v>44.49</v>
      </c>
      <c r="F4942">
        <v>3.9899999999999984</v>
      </c>
      <c r="G4942" s="3"/>
    </row>
    <row r="4943" spans="1:7" x14ac:dyDescent="0.35">
      <c r="A4943">
        <v>15282138</v>
      </c>
      <c r="B4943" s="3">
        <v>44100</v>
      </c>
      <c r="C4943">
        <v>3</v>
      </c>
      <c r="D4943" s="3">
        <v>44296</v>
      </c>
      <c r="E4943">
        <v>101.03</v>
      </c>
      <c r="F4943">
        <v>51.85</v>
      </c>
      <c r="G4943" s="3"/>
    </row>
    <row r="4944" spans="1:7" x14ac:dyDescent="0.35">
      <c r="A4944">
        <v>14997249</v>
      </c>
      <c r="B4944" s="3">
        <v>44075</v>
      </c>
      <c r="C4944">
        <v>3</v>
      </c>
      <c r="D4944" s="3">
        <v>44297</v>
      </c>
      <c r="E4944">
        <v>146.05000000000001</v>
      </c>
      <c r="F4944">
        <v>-92.8</v>
      </c>
      <c r="G4944" s="3"/>
    </row>
    <row r="4945" spans="1:7" x14ac:dyDescent="0.35">
      <c r="A4945">
        <v>15171427</v>
      </c>
      <c r="B4945" s="3">
        <v>44090</v>
      </c>
      <c r="C4945">
        <v>3</v>
      </c>
      <c r="D4945" s="3">
        <v>44297</v>
      </c>
      <c r="E4945">
        <v>42.26</v>
      </c>
      <c r="F4945">
        <v>31.62</v>
      </c>
      <c r="G4945" s="3"/>
    </row>
    <row r="4946" spans="1:7" x14ac:dyDescent="0.35">
      <c r="A4946">
        <v>15315419</v>
      </c>
      <c r="B4946" s="3">
        <v>44103</v>
      </c>
      <c r="C4946">
        <v>3</v>
      </c>
      <c r="D4946" s="3">
        <v>44297</v>
      </c>
      <c r="E4946">
        <v>134.62</v>
      </c>
      <c r="F4946">
        <v>90.76</v>
      </c>
      <c r="G4946" s="3"/>
    </row>
    <row r="4947" spans="1:7" x14ac:dyDescent="0.35">
      <c r="A4947">
        <v>15097590</v>
      </c>
      <c r="B4947" s="3">
        <v>44084</v>
      </c>
      <c r="C4947">
        <v>3</v>
      </c>
      <c r="D4947" s="3">
        <v>44298</v>
      </c>
      <c r="E4947">
        <v>89.12</v>
      </c>
      <c r="F4947">
        <v>59.76</v>
      </c>
      <c r="G4947" s="3"/>
    </row>
    <row r="4948" spans="1:7" x14ac:dyDescent="0.35">
      <c r="A4948">
        <v>15114830</v>
      </c>
      <c r="B4948" s="3">
        <v>44086</v>
      </c>
      <c r="C4948">
        <v>1</v>
      </c>
      <c r="D4948" s="3">
        <v>44298</v>
      </c>
      <c r="E4948">
        <v>13</v>
      </c>
      <c r="F4948">
        <v>10.43</v>
      </c>
      <c r="G4948" s="3"/>
    </row>
    <row r="4949" spans="1:7" x14ac:dyDescent="0.35">
      <c r="A4949">
        <v>15582289</v>
      </c>
      <c r="B4949" s="3">
        <v>44130</v>
      </c>
      <c r="C4949">
        <v>3</v>
      </c>
      <c r="D4949" s="3">
        <v>44298</v>
      </c>
      <c r="E4949">
        <v>12</v>
      </c>
      <c r="F4949">
        <v>5.0999999999999996</v>
      </c>
      <c r="G4949" s="3"/>
    </row>
    <row r="4950" spans="1:7" x14ac:dyDescent="0.35">
      <c r="A4950">
        <v>15051925</v>
      </c>
      <c r="B4950" s="3">
        <v>44080</v>
      </c>
      <c r="C4950">
        <v>3</v>
      </c>
      <c r="D4950" s="3">
        <v>44299</v>
      </c>
      <c r="E4950">
        <v>15</v>
      </c>
      <c r="F4950">
        <v>2.75</v>
      </c>
      <c r="G4950" s="3"/>
    </row>
    <row r="4951" spans="1:7" x14ac:dyDescent="0.35">
      <c r="A4951">
        <v>15076872</v>
      </c>
      <c r="B4951" s="3">
        <v>44082</v>
      </c>
      <c r="C4951">
        <v>3</v>
      </c>
      <c r="D4951" s="3">
        <v>44299</v>
      </c>
      <c r="E4951">
        <v>40.9</v>
      </c>
      <c r="F4951">
        <v>29.72</v>
      </c>
      <c r="G4951" s="3"/>
    </row>
    <row r="4952" spans="1:7" x14ac:dyDescent="0.35">
      <c r="A4952">
        <v>15078266</v>
      </c>
      <c r="B4952" s="3">
        <v>44082</v>
      </c>
      <c r="C4952">
        <v>1</v>
      </c>
      <c r="D4952" s="3">
        <v>44299</v>
      </c>
      <c r="E4952">
        <v>41.47</v>
      </c>
      <c r="F4952">
        <v>5.0199999999999996</v>
      </c>
      <c r="G4952" s="3"/>
    </row>
    <row r="4953" spans="1:7" x14ac:dyDescent="0.35">
      <c r="A4953">
        <v>15097590</v>
      </c>
      <c r="B4953" s="3">
        <v>44084</v>
      </c>
      <c r="C4953">
        <v>3</v>
      </c>
      <c r="D4953" s="3">
        <v>44299</v>
      </c>
      <c r="E4953">
        <v>69.19</v>
      </c>
      <c r="F4953">
        <v>24.299999999999997</v>
      </c>
      <c r="G4953" s="3"/>
    </row>
    <row r="4954" spans="1:7" x14ac:dyDescent="0.35">
      <c r="A4954">
        <v>15397754</v>
      </c>
      <c r="B4954" s="3">
        <v>44111</v>
      </c>
      <c r="C4954">
        <v>1</v>
      </c>
      <c r="D4954" s="3">
        <v>44299</v>
      </c>
      <c r="E4954">
        <v>47.53</v>
      </c>
      <c r="F4954">
        <v>-39.54</v>
      </c>
      <c r="G4954" s="3"/>
    </row>
    <row r="4955" spans="1:7" x14ac:dyDescent="0.35">
      <c r="A4955">
        <v>15414506</v>
      </c>
      <c r="B4955" s="3">
        <v>44113</v>
      </c>
      <c r="C4955">
        <v>1</v>
      </c>
      <c r="D4955" s="3">
        <v>44299</v>
      </c>
      <c r="E4955">
        <v>24.13</v>
      </c>
      <c r="F4955">
        <v>2.2400000000000002</v>
      </c>
      <c r="G4955" s="3"/>
    </row>
    <row r="4956" spans="1:7" x14ac:dyDescent="0.35">
      <c r="A4956">
        <v>15282138</v>
      </c>
      <c r="B4956" s="3">
        <v>44100</v>
      </c>
      <c r="C4956">
        <v>3</v>
      </c>
      <c r="D4956" s="3">
        <v>44300</v>
      </c>
      <c r="E4956">
        <v>47.68</v>
      </c>
      <c r="F4956">
        <v>-72.47</v>
      </c>
      <c r="G4956" s="3"/>
    </row>
    <row r="4957" spans="1:7" x14ac:dyDescent="0.35">
      <c r="A4957">
        <v>15397754</v>
      </c>
      <c r="B4957" s="3">
        <v>44111</v>
      </c>
      <c r="C4957">
        <v>1</v>
      </c>
      <c r="D4957" s="3">
        <v>44300</v>
      </c>
      <c r="E4957">
        <v>12</v>
      </c>
      <c r="F4957">
        <v>38.67</v>
      </c>
      <c r="G4957" s="3"/>
    </row>
    <row r="4958" spans="1:7" x14ac:dyDescent="0.35">
      <c r="A4958">
        <v>15409353</v>
      </c>
      <c r="B4958" s="3">
        <v>44112</v>
      </c>
      <c r="C4958">
        <v>3</v>
      </c>
      <c r="D4958" s="3">
        <v>44300</v>
      </c>
      <c r="E4958">
        <v>206.8</v>
      </c>
      <c r="F4958">
        <v>191.04</v>
      </c>
      <c r="G4958" s="3"/>
    </row>
    <row r="4959" spans="1:7" x14ac:dyDescent="0.35">
      <c r="A4959">
        <v>15414506</v>
      </c>
      <c r="B4959" s="3">
        <v>44113</v>
      </c>
      <c r="C4959">
        <v>1</v>
      </c>
      <c r="D4959" s="3">
        <v>44300</v>
      </c>
      <c r="E4959">
        <v>23</v>
      </c>
      <c r="F4959">
        <v>-9.39</v>
      </c>
      <c r="G4959" s="3"/>
    </row>
    <row r="4960" spans="1:7" x14ac:dyDescent="0.35">
      <c r="A4960">
        <v>15020303</v>
      </c>
      <c r="B4960" s="3">
        <v>44077</v>
      </c>
      <c r="C4960">
        <v>1</v>
      </c>
      <c r="D4960" s="3">
        <v>44301</v>
      </c>
      <c r="E4960">
        <v>54</v>
      </c>
      <c r="F4960">
        <v>30</v>
      </c>
      <c r="G4960" s="3"/>
    </row>
    <row r="4961" spans="1:7" x14ac:dyDescent="0.35">
      <c r="A4961">
        <v>15096752</v>
      </c>
      <c r="B4961" s="3">
        <v>44084</v>
      </c>
      <c r="C4961">
        <v>1</v>
      </c>
      <c r="D4961" s="3">
        <v>44301</v>
      </c>
      <c r="E4961">
        <v>24</v>
      </c>
      <c r="F4961">
        <v>-0.43</v>
      </c>
      <c r="G4961" s="3"/>
    </row>
    <row r="4962" spans="1:7" x14ac:dyDescent="0.35">
      <c r="A4962">
        <v>15207453</v>
      </c>
      <c r="B4962" s="3">
        <v>44093</v>
      </c>
      <c r="C4962">
        <v>3</v>
      </c>
      <c r="D4962" s="3">
        <v>44301</v>
      </c>
      <c r="E4962">
        <v>141.34</v>
      </c>
      <c r="F4962">
        <v>86.62</v>
      </c>
      <c r="G4962" s="3"/>
    </row>
    <row r="4963" spans="1:7" x14ac:dyDescent="0.35">
      <c r="A4963">
        <v>15285868</v>
      </c>
      <c r="B4963" s="3">
        <v>44100</v>
      </c>
      <c r="C4963">
        <v>3</v>
      </c>
      <c r="D4963" s="3">
        <v>44301</v>
      </c>
      <c r="E4963">
        <v>53.89</v>
      </c>
      <c r="F4963">
        <v>44.57</v>
      </c>
      <c r="G4963" s="3"/>
    </row>
    <row r="4964" spans="1:7" x14ac:dyDescent="0.35">
      <c r="A4964">
        <v>15293308</v>
      </c>
      <c r="B4964" s="3">
        <v>44101</v>
      </c>
      <c r="C4964">
        <v>3</v>
      </c>
      <c r="D4964" s="3">
        <v>44301</v>
      </c>
      <c r="E4964">
        <v>35.6</v>
      </c>
      <c r="F4964">
        <v>8.5799999999999983</v>
      </c>
      <c r="G4964" s="3"/>
    </row>
    <row r="4965" spans="1:7" x14ac:dyDescent="0.35">
      <c r="A4965">
        <v>15323515</v>
      </c>
      <c r="B4965" s="3">
        <v>44104</v>
      </c>
      <c r="C4965">
        <v>1</v>
      </c>
      <c r="D4965" s="3">
        <v>44301</v>
      </c>
      <c r="E4965">
        <v>21</v>
      </c>
      <c r="F4965">
        <v>9.24</v>
      </c>
      <c r="G4965" s="3"/>
    </row>
    <row r="4966" spans="1:7" x14ac:dyDescent="0.35">
      <c r="A4966">
        <v>15409353</v>
      </c>
      <c r="B4966" s="3">
        <v>44112</v>
      </c>
      <c r="C4966">
        <v>3</v>
      </c>
      <c r="D4966" s="3">
        <v>44301</v>
      </c>
      <c r="E4966">
        <v>143.94999999999999</v>
      </c>
      <c r="F4966">
        <v>128.68</v>
      </c>
      <c r="G4966" s="3"/>
    </row>
    <row r="4967" spans="1:7" x14ac:dyDescent="0.35">
      <c r="A4967">
        <v>15414506</v>
      </c>
      <c r="B4967" s="3">
        <v>44113</v>
      </c>
      <c r="C4967">
        <v>1</v>
      </c>
      <c r="D4967" s="3">
        <v>44301</v>
      </c>
      <c r="E4967">
        <v>17</v>
      </c>
      <c r="F4967">
        <v>23.54</v>
      </c>
      <c r="G4967" s="3"/>
    </row>
    <row r="4968" spans="1:7" x14ac:dyDescent="0.35">
      <c r="A4968">
        <v>15527942</v>
      </c>
      <c r="B4968" s="3">
        <v>44124</v>
      </c>
      <c r="C4968">
        <v>3</v>
      </c>
      <c r="D4968" s="3">
        <v>44301</v>
      </c>
      <c r="E4968">
        <v>48.93</v>
      </c>
      <c r="F4968">
        <v>1.5799999999999983</v>
      </c>
      <c r="G4968" s="3"/>
    </row>
    <row r="4969" spans="1:7" x14ac:dyDescent="0.35">
      <c r="A4969">
        <v>15076872</v>
      </c>
      <c r="B4969" s="3">
        <v>44082</v>
      </c>
      <c r="C4969">
        <v>3</v>
      </c>
      <c r="D4969" s="3">
        <v>44302</v>
      </c>
      <c r="E4969">
        <v>45.9</v>
      </c>
      <c r="F4969">
        <v>24.4</v>
      </c>
      <c r="G4969" s="3"/>
    </row>
    <row r="4970" spans="1:7" x14ac:dyDescent="0.35">
      <c r="A4970">
        <v>15078266</v>
      </c>
      <c r="B4970" s="3">
        <v>44082</v>
      </c>
      <c r="C4970">
        <v>1</v>
      </c>
      <c r="D4970" s="3">
        <v>44302</v>
      </c>
      <c r="E4970">
        <v>27.47</v>
      </c>
      <c r="F4970">
        <v>21.9</v>
      </c>
      <c r="G4970" s="3"/>
    </row>
    <row r="4971" spans="1:7" x14ac:dyDescent="0.35">
      <c r="A4971">
        <v>15160776</v>
      </c>
      <c r="B4971" s="3">
        <v>44090</v>
      </c>
      <c r="C4971">
        <v>1</v>
      </c>
      <c r="D4971" s="3">
        <v>44302</v>
      </c>
      <c r="E4971">
        <v>55.13</v>
      </c>
      <c r="F4971">
        <v>28.15</v>
      </c>
      <c r="G4971" s="3"/>
    </row>
    <row r="4972" spans="1:7" x14ac:dyDescent="0.35">
      <c r="A4972">
        <v>15212895</v>
      </c>
      <c r="B4972" s="3">
        <v>44094</v>
      </c>
      <c r="C4972">
        <v>3</v>
      </c>
      <c r="D4972" s="3">
        <v>44302</v>
      </c>
      <c r="E4972">
        <v>551.52</v>
      </c>
      <c r="F4972">
        <v>344.33</v>
      </c>
      <c r="G4972" s="3"/>
    </row>
    <row r="4973" spans="1:7" x14ac:dyDescent="0.35">
      <c r="A4973">
        <v>15272364</v>
      </c>
      <c r="B4973" s="3">
        <v>44099</v>
      </c>
      <c r="C4973">
        <v>3</v>
      </c>
      <c r="D4973" s="3">
        <v>44302</v>
      </c>
      <c r="E4973">
        <v>56.76</v>
      </c>
      <c r="F4973">
        <v>20.85</v>
      </c>
      <c r="G4973" s="3"/>
    </row>
    <row r="4974" spans="1:7" x14ac:dyDescent="0.35">
      <c r="A4974">
        <v>15293308</v>
      </c>
      <c r="B4974" s="3">
        <v>44101</v>
      </c>
      <c r="C4974">
        <v>3</v>
      </c>
      <c r="D4974" s="3">
        <v>44302</v>
      </c>
      <c r="E4974">
        <v>60.19</v>
      </c>
      <c r="F4974">
        <v>43.07</v>
      </c>
      <c r="G4974" s="3"/>
    </row>
    <row r="4975" spans="1:7" x14ac:dyDescent="0.35">
      <c r="A4975">
        <v>15315419</v>
      </c>
      <c r="B4975" s="3">
        <v>44103</v>
      </c>
      <c r="C4975">
        <v>3</v>
      </c>
      <c r="D4975" s="3">
        <v>44302</v>
      </c>
      <c r="E4975">
        <v>198.07</v>
      </c>
      <c r="F4975">
        <v>127.39</v>
      </c>
      <c r="G4975" s="3"/>
    </row>
    <row r="4976" spans="1:7" x14ac:dyDescent="0.35">
      <c r="A4976">
        <v>15033613</v>
      </c>
      <c r="B4976" s="3">
        <v>44078</v>
      </c>
      <c r="C4976">
        <v>3</v>
      </c>
      <c r="D4976" s="3">
        <v>44303</v>
      </c>
      <c r="E4976">
        <v>139.34</v>
      </c>
      <c r="F4976">
        <v>118.46</v>
      </c>
      <c r="G4976" s="3"/>
    </row>
    <row r="4977" spans="1:7" x14ac:dyDescent="0.35">
      <c r="A4977">
        <v>15159479</v>
      </c>
      <c r="B4977" s="3">
        <v>44089</v>
      </c>
      <c r="C4977">
        <v>1</v>
      </c>
      <c r="D4977" s="3">
        <v>44303</v>
      </c>
      <c r="E4977">
        <v>100.24</v>
      </c>
      <c r="F4977">
        <v>90.1</v>
      </c>
      <c r="G4977" s="3"/>
    </row>
    <row r="4978" spans="1:7" x14ac:dyDescent="0.35">
      <c r="A4978">
        <v>15272364</v>
      </c>
      <c r="B4978" s="3">
        <v>44099</v>
      </c>
      <c r="C4978">
        <v>3</v>
      </c>
      <c r="D4978" s="3">
        <v>44303</v>
      </c>
      <c r="E4978">
        <v>36.68</v>
      </c>
      <c r="F4978">
        <v>28.62</v>
      </c>
      <c r="G4978" s="3"/>
    </row>
    <row r="4979" spans="1:7" x14ac:dyDescent="0.35">
      <c r="A4979">
        <v>15282138</v>
      </c>
      <c r="B4979" s="3">
        <v>44100</v>
      </c>
      <c r="C4979">
        <v>3</v>
      </c>
      <c r="D4979" s="3">
        <v>44303</v>
      </c>
      <c r="E4979">
        <v>151.38999999999999</v>
      </c>
      <c r="F4979">
        <v>-3.08</v>
      </c>
      <c r="G4979" s="3"/>
    </row>
    <row r="4980" spans="1:7" x14ac:dyDescent="0.35">
      <c r="A4980">
        <v>15527942</v>
      </c>
      <c r="B4980" s="3">
        <v>44124</v>
      </c>
      <c r="C4980">
        <v>3</v>
      </c>
      <c r="D4980" s="3">
        <v>44303</v>
      </c>
      <c r="E4980">
        <v>49.93</v>
      </c>
      <c r="F4980">
        <v>3.6400000000000006</v>
      </c>
      <c r="G4980" s="3"/>
    </row>
    <row r="4981" spans="1:7" x14ac:dyDescent="0.35">
      <c r="A4981">
        <v>15101131</v>
      </c>
      <c r="B4981" s="3">
        <v>44084</v>
      </c>
      <c r="C4981">
        <v>3</v>
      </c>
      <c r="D4981" s="3">
        <v>44304</v>
      </c>
      <c r="E4981">
        <v>449.31</v>
      </c>
      <c r="F4981">
        <v>425.41</v>
      </c>
      <c r="G4981" s="3"/>
    </row>
    <row r="4982" spans="1:7" x14ac:dyDescent="0.35">
      <c r="A4982">
        <v>15263561</v>
      </c>
      <c r="B4982" s="3">
        <v>44098</v>
      </c>
      <c r="C4982">
        <v>3</v>
      </c>
      <c r="D4982" s="3">
        <v>44304</v>
      </c>
      <c r="E4982">
        <v>44.68</v>
      </c>
      <c r="F4982">
        <v>-76.430000000000007</v>
      </c>
      <c r="G4982" s="3"/>
    </row>
    <row r="4983" spans="1:7" x14ac:dyDescent="0.35">
      <c r="A4983">
        <v>15282138</v>
      </c>
      <c r="B4983" s="3">
        <v>44100</v>
      </c>
      <c r="C4983">
        <v>3</v>
      </c>
      <c r="D4983" s="3">
        <v>44304</v>
      </c>
      <c r="E4983">
        <v>200.75</v>
      </c>
      <c r="F4983">
        <v>111.23</v>
      </c>
      <c r="G4983" s="3"/>
    </row>
    <row r="4984" spans="1:7" x14ac:dyDescent="0.35">
      <c r="A4984">
        <v>15367430</v>
      </c>
      <c r="B4984" s="3">
        <v>44109</v>
      </c>
      <c r="C4984">
        <v>1</v>
      </c>
      <c r="D4984" s="3">
        <v>44304</v>
      </c>
      <c r="E4984">
        <v>14</v>
      </c>
      <c r="F4984">
        <v>-6.21</v>
      </c>
      <c r="G4984" s="3"/>
    </row>
    <row r="4985" spans="1:7" x14ac:dyDescent="0.35">
      <c r="A4985">
        <v>15196811</v>
      </c>
      <c r="B4985" s="3">
        <v>44093</v>
      </c>
      <c r="C4985">
        <v>3</v>
      </c>
      <c r="D4985" s="3">
        <v>44219</v>
      </c>
      <c r="E4985">
        <v>48.57</v>
      </c>
      <c r="F4985">
        <v>-10</v>
      </c>
      <c r="G4985" s="3"/>
    </row>
    <row r="4986" spans="1:7" x14ac:dyDescent="0.35">
      <c r="A4986">
        <v>15262890</v>
      </c>
      <c r="B4986" s="3">
        <v>44098</v>
      </c>
      <c r="C4986">
        <v>3</v>
      </c>
      <c r="D4986" s="3">
        <v>44219</v>
      </c>
      <c r="E4986">
        <v>42.44</v>
      </c>
      <c r="F4986">
        <v>2.7199999999999989</v>
      </c>
      <c r="G4986" s="3"/>
    </row>
    <row r="4987" spans="1:7" x14ac:dyDescent="0.35">
      <c r="A4987">
        <v>15263561</v>
      </c>
      <c r="B4987" s="3">
        <v>44098</v>
      </c>
      <c r="C4987">
        <v>3</v>
      </c>
      <c r="D4987" s="3">
        <v>44219</v>
      </c>
      <c r="E4987">
        <v>40.44</v>
      </c>
      <c r="F4987">
        <v>17.760000000000002</v>
      </c>
      <c r="G4987" s="3"/>
    </row>
    <row r="4988" spans="1:7" x14ac:dyDescent="0.35">
      <c r="A4988">
        <v>15272364</v>
      </c>
      <c r="B4988" s="3">
        <v>44099</v>
      </c>
      <c r="C4988">
        <v>3</v>
      </c>
      <c r="D4988" s="3">
        <v>44219</v>
      </c>
      <c r="E4988">
        <v>77.88</v>
      </c>
      <c r="F4988">
        <v>28.490000000000002</v>
      </c>
      <c r="G4988" s="3"/>
    </row>
    <row r="4989" spans="1:7" x14ac:dyDescent="0.35">
      <c r="A4989">
        <v>15275098</v>
      </c>
      <c r="B4989" s="3">
        <v>44099</v>
      </c>
      <c r="C4989">
        <v>3</v>
      </c>
      <c r="D4989" s="3">
        <v>44219</v>
      </c>
      <c r="E4989">
        <v>37.44</v>
      </c>
      <c r="F4989">
        <v>10.600000000000001</v>
      </c>
      <c r="G4989" s="3"/>
    </row>
    <row r="4990" spans="1:7" x14ac:dyDescent="0.35">
      <c r="A4990">
        <v>14661265</v>
      </c>
      <c r="B4990" s="3">
        <v>44084</v>
      </c>
      <c r="C4990">
        <v>3</v>
      </c>
      <c r="D4990" s="3">
        <v>44220</v>
      </c>
      <c r="E4990">
        <v>104.11</v>
      </c>
      <c r="F4990">
        <v>96.78</v>
      </c>
      <c r="G4990" s="3"/>
    </row>
    <row r="4991" spans="1:7" x14ac:dyDescent="0.35">
      <c r="A4991">
        <v>15196811</v>
      </c>
      <c r="B4991" s="3">
        <v>44093</v>
      </c>
      <c r="C4991">
        <v>3</v>
      </c>
      <c r="D4991" s="3">
        <v>44220</v>
      </c>
      <c r="E4991">
        <v>42.57</v>
      </c>
      <c r="F4991">
        <v>41.52</v>
      </c>
      <c r="G4991" s="3"/>
    </row>
    <row r="4992" spans="1:7" x14ac:dyDescent="0.35">
      <c r="A4992">
        <v>15207453</v>
      </c>
      <c r="B4992" s="3">
        <v>44093</v>
      </c>
      <c r="C4992">
        <v>3</v>
      </c>
      <c r="D4992" s="3">
        <v>44220</v>
      </c>
      <c r="E4992">
        <v>80.83</v>
      </c>
      <c r="F4992">
        <v>45.4</v>
      </c>
      <c r="G4992" s="3"/>
    </row>
    <row r="4993" spans="1:7" x14ac:dyDescent="0.35">
      <c r="A4993">
        <v>15263561</v>
      </c>
      <c r="B4993" s="3">
        <v>44098</v>
      </c>
      <c r="C4993">
        <v>3</v>
      </c>
      <c r="D4993" s="3">
        <v>44220</v>
      </c>
      <c r="E4993">
        <v>38.44</v>
      </c>
      <c r="F4993">
        <v>-44.41</v>
      </c>
      <c r="G4993" s="3"/>
    </row>
    <row r="4994" spans="1:7" x14ac:dyDescent="0.35">
      <c r="A4994">
        <v>15275098</v>
      </c>
      <c r="B4994" s="3">
        <v>44099</v>
      </c>
      <c r="C4994">
        <v>3</v>
      </c>
      <c r="D4994" s="3">
        <v>44220</v>
      </c>
      <c r="E4994">
        <v>43.44</v>
      </c>
      <c r="F4994">
        <v>11.91</v>
      </c>
      <c r="G4994" s="3"/>
    </row>
    <row r="4995" spans="1:7" x14ac:dyDescent="0.35">
      <c r="A4995">
        <v>8163396</v>
      </c>
      <c r="B4995" s="3">
        <v>44123</v>
      </c>
      <c r="C4995">
        <v>1</v>
      </c>
      <c r="D4995" s="3">
        <v>44221</v>
      </c>
      <c r="E4995" t="e">
        <v>#N/A</v>
      </c>
      <c r="F4995">
        <v>4.0999999999999996</v>
      </c>
      <c r="G4995" s="3"/>
    </row>
    <row r="4996" spans="1:7" x14ac:dyDescent="0.35">
      <c r="A4996">
        <v>15051925</v>
      </c>
      <c r="B4996" s="3">
        <v>44080</v>
      </c>
      <c r="C4996">
        <v>3</v>
      </c>
      <c r="D4996" s="3">
        <v>44221</v>
      </c>
      <c r="E4996">
        <v>131.61000000000001</v>
      </c>
      <c r="F4996">
        <v>-99.18</v>
      </c>
      <c r="G4996" s="3"/>
    </row>
    <row r="4997" spans="1:7" x14ac:dyDescent="0.35">
      <c r="A4997">
        <v>15076872</v>
      </c>
      <c r="B4997" s="3">
        <v>44082</v>
      </c>
      <c r="C4997">
        <v>3</v>
      </c>
      <c r="D4997" s="3">
        <v>44221</v>
      </c>
      <c r="E4997">
        <v>41.67</v>
      </c>
      <c r="F4997">
        <v>6.6900000000000013</v>
      </c>
      <c r="G4997" s="3"/>
    </row>
    <row r="4998" spans="1:7" x14ac:dyDescent="0.35">
      <c r="A4998">
        <v>15260430</v>
      </c>
      <c r="B4998" s="3">
        <v>44098</v>
      </c>
      <c r="C4998">
        <v>3</v>
      </c>
      <c r="D4998" s="3">
        <v>44221</v>
      </c>
      <c r="E4998">
        <v>52.44</v>
      </c>
      <c r="F4998">
        <v>-17.72</v>
      </c>
      <c r="G4998" s="3"/>
    </row>
    <row r="4999" spans="1:7" x14ac:dyDescent="0.35">
      <c r="A4999">
        <v>15262560</v>
      </c>
      <c r="B4999" s="3">
        <v>44098</v>
      </c>
      <c r="C4999">
        <v>3</v>
      </c>
      <c r="D4999" s="3">
        <v>44221</v>
      </c>
      <c r="E4999">
        <v>710.79</v>
      </c>
      <c r="F4999">
        <v>-9.9499999999999993</v>
      </c>
      <c r="G4999" s="3"/>
    </row>
    <row r="5000" spans="1:7" x14ac:dyDescent="0.35">
      <c r="A5000">
        <v>15263561</v>
      </c>
      <c r="B5000" s="3">
        <v>44098</v>
      </c>
      <c r="C5000">
        <v>3</v>
      </c>
      <c r="D5000" s="3">
        <v>44221</v>
      </c>
      <c r="E5000">
        <v>40.44</v>
      </c>
      <c r="F5000">
        <v>10.850000000000001</v>
      </c>
      <c r="G5000" s="3"/>
    </row>
    <row r="5001" spans="1:7" x14ac:dyDescent="0.35">
      <c r="A5001">
        <v>15409353</v>
      </c>
      <c r="B5001" s="3">
        <v>44112</v>
      </c>
      <c r="C5001">
        <v>3</v>
      </c>
      <c r="D5001" s="3">
        <v>44221</v>
      </c>
      <c r="E5001">
        <v>255.84</v>
      </c>
      <c r="F5001">
        <v>228.12</v>
      </c>
      <c r="G5001" s="3"/>
    </row>
    <row r="5002" spans="1:7" x14ac:dyDescent="0.35">
      <c r="A5002">
        <v>15580043</v>
      </c>
      <c r="B5002" s="3">
        <v>44130</v>
      </c>
      <c r="C5002">
        <v>3</v>
      </c>
      <c r="D5002" s="3">
        <v>44221</v>
      </c>
      <c r="E5002">
        <v>276.33999999999997</v>
      </c>
      <c r="F5002">
        <v>166.29</v>
      </c>
      <c r="G5002" s="3"/>
    </row>
    <row r="5003" spans="1:7" x14ac:dyDescent="0.35">
      <c r="A5003">
        <v>15028668</v>
      </c>
      <c r="B5003" s="3">
        <v>44078</v>
      </c>
      <c r="C5003">
        <v>3</v>
      </c>
      <c r="D5003" s="3">
        <v>44222</v>
      </c>
      <c r="E5003">
        <v>173.19</v>
      </c>
      <c r="F5003">
        <v>98.87</v>
      </c>
      <c r="G5003" s="3"/>
    </row>
    <row r="5004" spans="1:7" x14ac:dyDescent="0.35">
      <c r="A5004">
        <v>15051925</v>
      </c>
      <c r="B5004" s="3">
        <v>44080</v>
      </c>
      <c r="C5004">
        <v>3</v>
      </c>
      <c r="D5004" s="3">
        <v>44222</v>
      </c>
      <c r="E5004">
        <v>62</v>
      </c>
      <c r="F5004">
        <v>39.76</v>
      </c>
      <c r="G5004" s="3"/>
    </row>
    <row r="5005" spans="1:7" x14ac:dyDescent="0.35">
      <c r="A5005">
        <v>15076872</v>
      </c>
      <c r="B5005" s="3">
        <v>44082</v>
      </c>
      <c r="C5005">
        <v>3</v>
      </c>
      <c r="D5005" s="3">
        <v>44222</v>
      </c>
      <c r="E5005">
        <v>45.67</v>
      </c>
      <c r="F5005">
        <v>11.75</v>
      </c>
      <c r="G5005" s="3"/>
    </row>
    <row r="5006" spans="1:7" x14ac:dyDescent="0.35">
      <c r="A5006">
        <v>15092152</v>
      </c>
      <c r="B5006" s="3">
        <v>44120</v>
      </c>
      <c r="C5006">
        <v>3</v>
      </c>
      <c r="D5006" s="3">
        <v>44222</v>
      </c>
      <c r="E5006">
        <v>477.74</v>
      </c>
      <c r="F5006">
        <v>440.86</v>
      </c>
      <c r="G5006" s="3"/>
    </row>
    <row r="5007" spans="1:7" x14ac:dyDescent="0.35">
      <c r="A5007">
        <v>15171427</v>
      </c>
      <c r="B5007" s="3">
        <v>44090</v>
      </c>
      <c r="C5007">
        <v>3</v>
      </c>
      <c r="D5007" s="3">
        <v>44222</v>
      </c>
      <c r="E5007">
        <v>43.45</v>
      </c>
      <c r="F5007">
        <v>23.75</v>
      </c>
      <c r="G5007" s="3"/>
    </row>
    <row r="5008" spans="1:7" x14ac:dyDescent="0.35">
      <c r="A5008">
        <v>15196811</v>
      </c>
      <c r="B5008" s="3">
        <v>44093</v>
      </c>
      <c r="C5008">
        <v>3</v>
      </c>
      <c r="D5008" s="3">
        <v>44222</v>
      </c>
      <c r="E5008">
        <v>50.57</v>
      </c>
      <c r="F5008">
        <v>-93.53</v>
      </c>
      <c r="G5008" s="3"/>
    </row>
    <row r="5009" spans="1:7" x14ac:dyDescent="0.35">
      <c r="A5009">
        <v>15200330</v>
      </c>
      <c r="B5009" s="3">
        <v>44093</v>
      </c>
      <c r="C5009">
        <v>3</v>
      </c>
      <c r="D5009" s="3">
        <v>44222</v>
      </c>
      <c r="E5009">
        <v>11</v>
      </c>
      <c r="F5009">
        <v>14.04</v>
      </c>
      <c r="G5009" s="3"/>
    </row>
    <row r="5010" spans="1:7" x14ac:dyDescent="0.35">
      <c r="A5010">
        <v>15262560</v>
      </c>
      <c r="B5010" s="3">
        <v>44098</v>
      </c>
      <c r="C5010">
        <v>3</v>
      </c>
      <c r="D5010" s="3">
        <v>44222</v>
      </c>
      <c r="E5010">
        <v>23</v>
      </c>
      <c r="F5010">
        <v>474.93</v>
      </c>
      <c r="G5010" s="3"/>
    </row>
    <row r="5011" spans="1:7" x14ac:dyDescent="0.35">
      <c r="A5011">
        <v>15263561</v>
      </c>
      <c r="B5011" s="3">
        <v>44098</v>
      </c>
      <c r="C5011">
        <v>3</v>
      </c>
      <c r="D5011" s="3">
        <v>44222</v>
      </c>
      <c r="E5011">
        <v>51.44</v>
      </c>
      <c r="F5011">
        <v>16.809999999999999</v>
      </c>
      <c r="G5011" s="3"/>
    </row>
    <row r="5012" spans="1:7" x14ac:dyDescent="0.35">
      <c r="A5012">
        <v>15272364</v>
      </c>
      <c r="B5012" s="3">
        <v>44099</v>
      </c>
      <c r="C5012">
        <v>3</v>
      </c>
      <c r="D5012" s="3">
        <v>44222</v>
      </c>
      <c r="E5012">
        <v>61.14</v>
      </c>
      <c r="F5012">
        <v>-65.09</v>
      </c>
      <c r="G5012" s="3"/>
    </row>
    <row r="5013" spans="1:7" x14ac:dyDescent="0.35">
      <c r="A5013">
        <v>15409353</v>
      </c>
      <c r="B5013" s="3">
        <v>44112</v>
      </c>
      <c r="C5013">
        <v>3</v>
      </c>
      <c r="D5013" s="3">
        <v>44222</v>
      </c>
      <c r="E5013">
        <v>69.27</v>
      </c>
      <c r="F5013">
        <v>55.46</v>
      </c>
      <c r="G5013" s="3"/>
    </row>
    <row r="5014" spans="1:7" x14ac:dyDescent="0.35">
      <c r="A5014">
        <v>5316885</v>
      </c>
      <c r="B5014" s="3">
        <v>44085</v>
      </c>
      <c r="C5014">
        <v>3</v>
      </c>
      <c r="D5014" s="3">
        <v>44223</v>
      </c>
      <c r="E5014" t="e">
        <v>#N/A</v>
      </c>
      <c r="F5014">
        <v>204.18</v>
      </c>
      <c r="G5014" s="3"/>
    </row>
    <row r="5015" spans="1:7" x14ac:dyDescent="0.35">
      <c r="A5015">
        <v>15027224</v>
      </c>
      <c r="B5015" s="3">
        <v>44078</v>
      </c>
      <c r="C5015">
        <v>3</v>
      </c>
      <c r="D5015" s="3">
        <v>44223</v>
      </c>
      <c r="E5015">
        <v>89.75</v>
      </c>
      <c r="F5015">
        <v>8.870000000000001</v>
      </c>
      <c r="G5015" s="3"/>
    </row>
    <row r="5016" spans="1:7" x14ac:dyDescent="0.35">
      <c r="A5016">
        <v>15028668</v>
      </c>
      <c r="B5016" s="3">
        <v>44078</v>
      </c>
      <c r="C5016">
        <v>3</v>
      </c>
      <c r="D5016" s="3">
        <v>44223</v>
      </c>
      <c r="E5016">
        <v>373.66</v>
      </c>
      <c r="F5016">
        <v>232.82</v>
      </c>
      <c r="G5016" s="3"/>
    </row>
    <row r="5017" spans="1:7" x14ac:dyDescent="0.35">
      <c r="A5017">
        <v>15051925</v>
      </c>
      <c r="B5017" s="3">
        <v>44080</v>
      </c>
      <c r="C5017">
        <v>3</v>
      </c>
      <c r="D5017" s="3">
        <v>44223</v>
      </c>
      <c r="E5017">
        <v>76.209999999999994</v>
      </c>
      <c r="F5017">
        <v>42.24</v>
      </c>
      <c r="G5017" s="3"/>
    </row>
    <row r="5018" spans="1:7" x14ac:dyDescent="0.35">
      <c r="A5018">
        <v>15096752</v>
      </c>
      <c r="B5018" s="3">
        <v>44084</v>
      </c>
      <c r="C5018">
        <v>1</v>
      </c>
      <c r="D5018" s="3">
        <v>44223</v>
      </c>
      <c r="E5018">
        <v>21</v>
      </c>
      <c r="F5018">
        <v>8.4</v>
      </c>
      <c r="G5018" s="3"/>
    </row>
    <row r="5019" spans="1:7" x14ac:dyDescent="0.35">
      <c r="A5019">
        <v>15097590</v>
      </c>
      <c r="B5019" s="3">
        <v>44084</v>
      </c>
      <c r="C5019">
        <v>3</v>
      </c>
      <c r="D5019" s="3">
        <v>44223</v>
      </c>
      <c r="E5019">
        <v>155.15</v>
      </c>
      <c r="F5019">
        <v>87.75</v>
      </c>
      <c r="G5019" s="3"/>
    </row>
    <row r="5020" spans="1:7" x14ac:dyDescent="0.35">
      <c r="A5020">
        <v>15207453</v>
      </c>
      <c r="B5020" s="3">
        <v>44093</v>
      </c>
      <c r="C5020">
        <v>3</v>
      </c>
      <c r="D5020" s="3">
        <v>44223</v>
      </c>
      <c r="E5020">
        <v>118.17</v>
      </c>
      <c r="F5020">
        <v>62.18</v>
      </c>
      <c r="G5020" s="3"/>
    </row>
    <row r="5021" spans="1:7" x14ac:dyDescent="0.35">
      <c r="A5021">
        <v>15260430</v>
      </c>
      <c r="B5021" s="3">
        <v>44098</v>
      </c>
      <c r="C5021">
        <v>3</v>
      </c>
      <c r="D5021" s="3">
        <v>44223</v>
      </c>
      <c r="E5021">
        <v>40.44</v>
      </c>
      <c r="F5021">
        <v>14.780000000000001</v>
      </c>
      <c r="G5021" s="3"/>
    </row>
    <row r="5022" spans="1:7" x14ac:dyDescent="0.35">
      <c r="A5022">
        <v>15263561</v>
      </c>
      <c r="B5022" s="3">
        <v>44098</v>
      </c>
      <c r="C5022">
        <v>3</v>
      </c>
      <c r="D5022" s="3">
        <v>44223</v>
      </c>
      <c r="E5022">
        <v>47.44</v>
      </c>
      <c r="F5022">
        <v>-30.4</v>
      </c>
      <c r="G5022" s="3"/>
    </row>
    <row r="5023" spans="1:7" x14ac:dyDescent="0.35">
      <c r="A5023">
        <v>15013789</v>
      </c>
      <c r="B5023" s="3">
        <v>44077</v>
      </c>
      <c r="C5023">
        <v>1</v>
      </c>
      <c r="D5023" s="3">
        <v>44224</v>
      </c>
      <c r="E5023">
        <v>178.56</v>
      </c>
      <c r="F5023">
        <v>159.69</v>
      </c>
      <c r="G5023" s="3"/>
    </row>
    <row r="5024" spans="1:7" x14ac:dyDescent="0.35">
      <c r="A5024">
        <v>15027224</v>
      </c>
      <c r="B5024" s="3">
        <v>44078</v>
      </c>
      <c r="C5024">
        <v>3</v>
      </c>
      <c r="D5024" s="3">
        <v>44224</v>
      </c>
      <c r="E5024">
        <v>84.75</v>
      </c>
      <c r="F5024">
        <v>14.280000000000001</v>
      </c>
      <c r="G5024" s="3"/>
    </row>
    <row r="5025" spans="1:7" x14ac:dyDescent="0.35">
      <c r="A5025">
        <v>15028668</v>
      </c>
      <c r="B5025" s="3">
        <v>44078</v>
      </c>
      <c r="C5025">
        <v>3</v>
      </c>
      <c r="D5025" s="3">
        <v>44224</v>
      </c>
      <c r="E5025">
        <v>44.87</v>
      </c>
      <c r="F5025">
        <v>31.2</v>
      </c>
      <c r="G5025" s="3"/>
    </row>
    <row r="5026" spans="1:7" x14ac:dyDescent="0.35">
      <c r="A5026">
        <v>15051925</v>
      </c>
      <c r="B5026" s="3">
        <v>44080</v>
      </c>
      <c r="C5026">
        <v>3</v>
      </c>
      <c r="D5026" s="3">
        <v>44224</v>
      </c>
      <c r="E5026">
        <v>55.98</v>
      </c>
      <c r="F5026">
        <v>34.69</v>
      </c>
      <c r="G5026" s="3"/>
    </row>
    <row r="5027" spans="1:7" x14ac:dyDescent="0.35">
      <c r="A5027">
        <v>15065853</v>
      </c>
      <c r="B5027" s="3">
        <v>44081</v>
      </c>
      <c r="C5027">
        <v>3</v>
      </c>
      <c r="D5027" s="3">
        <v>44224</v>
      </c>
      <c r="E5027">
        <v>16</v>
      </c>
      <c r="F5027">
        <v>14.82</v>
      </c>
      <c r="G5027" s="3"/>
    </row>
    <row r="5028" spans="1:7" x14ac:dyDescent="0.35">
      <c r="A5028">
        <v>15212895</v>
      </c>
      <c r="B5028" s="3">
        <v>44094</v>
      </c>
      <c r="C5028">
        <v>3</v>
      </c>
      <c r="D5028" s="3">
        <v>44224</v>
      </c>
      <c r="E5028">
        <v>375.98</v>
      </c>
      <c r="F5028">
        <v>227.92</v>
      </c>
      <c r="G5028" s="3"/>
    </row>
    <row r="5029" spans="1:7" x14ac:dyDescent="0.35">
      <c r="A5029">
        <v>15248108</v>
      </c>
      <c r="B5029" s="3">
        <v>44097</v>
      </c>
      <c r="C5029">
        <v>3</v>
      </c>
      <c r="D5029" s="3">
        <v>44224</v>
      </c>
      <c r="E5029">
        <v>82.04</v>
      </c>
      <c r="F5029">
        <v>41.26</v>
      </c>
      <c r="G5029" s="3"/>
    </row>
    <row r="5030" spans="1:7" x14ac:dyDescent="0.35">
      <c r="A5030">
        <v>15409353</v>
      </c>
      <c r="B5030" s="3">
        <v>44112</v>
      </c>
      <c r="C5030">
        <v>3</v>
      </c>
      <c r="D5030" s="3">
        <v>44224</v>
      </c>
      <c r="E5030">
        <v>125.54</v>
      </c>
      <c r="F5030">
        <v>105.68</v>
      </c>
      <c r="G5030" s="3"/>
    </row>
    <row r="5031" spans="1:7" x14ac:dyDescent="0.35">
      <c r="A5031">
        <v>15410730</v>
      </c>
      <c r="B5031" s="3">
        <v>44113</v>
      </c>
      <c r="C5031">
        <v>1</v>
      </c>
      <c r="D5031" s="3">
        <v>44224</v>
      </c>
      <c r="E5031">
        <v>79.56</v>
      </c>
      <c r="F5031">
        <v>52.83</v>
      </c>
      <c r="G5031" s="3"/>
    </row>
    <row r="5032" spans="1:7" x14ac:dyDescent="0.35">
      <c r="A5032">
        <v>15579263</v>
      </c>
      <c r="B5032" s="3">
        <v>44130</v>
      </c>
      <c r="C5032">
        <v>3</v>
      </c>
      <c r="D5032" s="3">
        <v>44224</v>
      </c>
      <c r="E5032">
        <v>50</v>
      </c>
      <c r="F5032">
        <v>33.049999999999997</v>
      </c>
      <c r="G5032" s="3"/>
    </row>
    <row r="5033" spans="1:7" x14ac:dyDescent="0.35">
      <c r="A5033">
        <v>15585683</v>
      </c>
      <c r="B5033" s="3">
        <v>44130</v>
      </c>
      <c r="C5033">
        <v>1</v>
      </c>
      <c r="D5033" s="3">
        <v>44224</v>
      </c>
      <c r="E5033">
        <v>11</v>
      </c>
      <c r="F5033">
        <v>-6.51</v>
      </c>
      <c r="G5033" s="3"/>
    </row>
    <row r="5034" spans="1:7" x14ac:dyDescent="0.35">
      <c r="A5034">
        <v>15051925</v>
      </c>
      <c r="B5034" s="3">
        <v>44080</v>
      </c>
      <c r="C5034">
        <v>3</v>
      </c>
      <c r="D5034" s="3">
        <v>44225</v>
      </c>
      <c r="E5034">
        <v>76.290000000000006</v>
      </c>
      <c r="F5034">
        <v>38.4</v>
      </c>
      <c r="G5034" s="3"/>
    </row>
    <row r="5035" spans="1:7" x14ac:dyDescent="0.35">
      <c r="A5035">
        <v>15212895</v>
      </c>
      <c r="B5035" s="3">
        <v>44094</v>
      </c>
      <c r="C5035">
        <v>3</v>
      </c>
      <c r="D5035" s="3">
        <v>44225</v>
      </c>
      <c r="E5035">
        <v>233.99</v>
      </c>
      <c r="F5035">
        <v>119.05</v>
      </c>
      <c r="G5035" s="3"/>
    </row>
    <row r="5036" spans="1:7" x14ac:dyDescent="0.35">
      <c r="A5036">
        <v>15261335</v>
      </c>
      <c r="B5036" s="3">
        <v>44098</v>
      </c>
      <c r="C5036">
        <v>3</v>
      </c>
      <c r="D5036" s="3">
        <v>44225</v>
      </c>
      <c r="E5036">
        <v>710.83</v>
      </c>
      <c r="F5036">
        <v>451.06</v>
      </c>
      <c r="G5036" s="3"/>
    </row>
    <row r="5037" spans="1:7" x14ac:dyDescent="0.35">
      <c r="A5037">
        <v>15263561</v>
      </c>
      <c r="B5037" s="3">
        <v>44098</v>
      </c>
      <c r="C5037">
        <v>3</v>
      </c>
      <c r="D5037" s="3">
        <v>44225</v>
      </c>
      <c r="E5037">
        <v>37.44</v>
      </c>
      <c r="F5037">
        <v>31.78</v>
      </c>
      <c r="G5037" s="3"/>
    </row>
    <row r="5038" spans="1:7" x14ac:dyDescent="0.35">
      <c r="A5038">
        <v>15372870</v>
      </c>
      <c r="B5038" s="3">
        <v>44109</v>
      </c>
      <c r="C5038">
        <v>1</v>
      </c>
      <c r="D5038" s="3">
        <v>44225</v>
      </c>
      <c r="E5038">
        <v>42.68</v>
      </c>
      <c r="F5038">
        <v>-17.12</v>
      </c>
      <c r="G5038" s="3"/>
    </row>
    <row r="5039" spans="1:7" x14ac:dyDescent="0.35">
      <c r="A5039">
        <v>15396409</v>
      </c>
      <c r="B5039" s="3">
        <v>44111</v>
      </c>
      <c r="C5039">
        <v>3</v>
      </c>
      <c r="D5039" s="3">
        <v>44225</v>
      </c>
      <c r="E5039">
        <v>44.64</v>
      </c>
      <c r="F5039">
        <v>39.68</v>
      </c>
      <c r="G5039" s="3"/>
    </row>
    <row r="5040" spans="1:7" x14ac:dyDescent="0.35">
      <c r="A5040">
        <v>15409353</v>
      </c>
      <c r="B5040" s="3">
        <v>44112</v>
      </c>
      <c r="C5040">
        <v>3</v>
      </c>
      <c r="D5040" s="3">
        <v>44225</v>
      </c>
      <c r="E5040">
        <v>78.27</v>
      </c>
      <c r="F5040">
        <v>39.549999999999997</v>
      </c>
      <c r="G5040" s="3"/>
    </row>
    <row r="5041" spans="1:7" x14ac:dyDescent="0.35">
      <c r="A5041">
        <v>15576098</v>
      </c>
      <c r="B5041" s="3">
        <v>44129</v>
      </c>
      <c r="C5041">
        <v>1</v>
      </c>
      <c r="D5041" s="3">
        <v>44225</v>
      </c>
      <c r="E5041">
        <v>73</v>
      </c>
      <c r="F5041">
        <v>48.9</v>
      </c>
      <c r="G5041" s="3"/>
    </row>
    <row r="5042" spans="1:7" x14ac:dyDescent="0.35">
      <c r="A5042">
        <v>15599978</v>
      </c>
      <c r="B5042" s="3">
        <v>44132</v>
      </c>
      <c r="C5042">
        <v>1</v>
      </c>
      <c r="D5042" s="3">
        <v>44225</v>
      </c>
      <c r="E5042">
        <v>39.78</v>
      </c>
      <c r="F5042">
        <v>4.9200000000000017</v>
      </c>
      <c r="G5042" s="3"/>
    </row>
    <row r="5043" spans="1:7" x14ac:dyDescent="0.35">
      <c r="A5043">
        <v>15137674</v>
      </c>
      <c r="B5043" s="3">
        <v>44087</v>
      </c>
      <c r="C5043">
        <v>1</v>
      </c>
      <c r="D5043" s="3">
        <v>44226</v>
      </c>
      <c r="E5043">
        <v>208.5</v>
      </c>
      <c r="F5043">
        <v>166</v>
      </c>
      <c r="G5043" s="3"/>
    </row>
    <row r="5044" spans="1:7" x14ac:dyDescent="0.35">
      <c r="A5044">
        <v>15212895</v>
      </c>
      <c r="B5044" s="3">
        <v>44094</v>
      </c>
      <c r="C5044">
        <v>3</v>
      </c>
      <c r="D5044" s="3">
        <v>44226</v>
      </c>
      <c r="E5044">
        <v>155.99</v>
      </c>
      <c r="F5044">
        <v>96.9</v>
      </c>
      <c r="G5044" s="3"/>
    </row>
    <row r="5045" spans="1:7" x14ac:dyDescent="0.35">
      <c r="A5045">
        <v>15263561</v>
      </c>
      <c r="B5045" s="3">
        <v>44098</v>
      </c>
      <c r="C5045">
        <v>3</v>
      </c>
      <c r="D5045" s="3">
        <v>44226</v>
      </c>
      <c r="E5045">
        <v>45.44</v>
      </c>
      <c r="F5045">
        <v>9.75</v>
      </c>
      <c r="G5045" s="3"/>
    </row>
    <row r="5046" spans="1:7" x14ac:dyDescent="0.35">
      <c r="A5046">
        <v>15372870</v>
      </c>
      <c r="B5046" s="3">
        <v>44109</v>
      </c>
      <c r="C5046">
        <v>1</v>
      </c>
      <c r="D5046" s="3">
        <v>44226</v>
      </c>
      <c r="E5046">
        <v>24</v>
      </c>
      <c r="F5046">
        <v>2.1400000000000006</v>
      </c>
      <c r="G5046" s="3"/>
    </row>
    <row r="5047" spans="1:7" x14ac:dyDescent="0.35">
      <c r="A5047">
        <v>15028668</v>
      </c>
      <c r="B5047" s="3">
        <v>44078</v>
      </c>
      <c r="C5047">
        <v>3</v>
      </c>
      <c r="D5047" s="3">
        <v>44227</v>
      </c>
      <c r="E5047">
        <v>132.46</v>
      </c>
      <c r="F5047">
        <v>80.13</v>
      </c>
      <c r="G5047" s="3"/>
    </row>
    <row r="5048" spans="1:7" x14ac:dyDescent="0.35">
      <c r="A5048">
        <v>15033613</v>
      </c>
      <c r="B5048" s="3">
        <v>44078</v>
      </c>
      <c r="C5048">
        <v>3</v>
      </c>
      <c r="D5048" s="3">
        <v>44227</v>
      </c>
      <c r="E5048">
        <v>74.09</v>
      </c>
      <c r="F5048">
        <v>29.33</v>
      </c>
      <c r="G5048" s="3"/>
    </row>
    <row r="5049" spans="1:7" x14ac:dyDescent="0.35">
      <c r="A5049">
        <v>15051925</v>
      </c>
      <c r="B5049" s="3">
        <v>44080</v>
      </c>
      <c r="C5049">
        <v>3</v>
      </c>
      <c r="D5049" s="3">
        <v>44227</v>
      </c>
      <c r="E5049">
        <v>102.4</v>
      </c>
      <c r="F5049">
        <v>29.72</v>
      </c>
      <c r="G5049" s="3"/>
    </row>
    <row r="5050" spans="1:7" x14ac:dyDescent="0.35">
      <c r="A5050">
        <v>15137040</v>
      </c>
      <c r="B5050" s="3">
        <v>44087</v>
      </c>
      <c r="C5050">
        <v>3</v>
      </c>
      <c r="D5050" s="3">
        <v>44227</v>
      </c>
      <c r="E5050">
        <v>60.41</v>
      </c>
      <c r="F5050">
        <v>36.36</v>
      </c>
      <c r="G5050" s="3"/>
    </row>
    <row r="5051" spans="1:7" x14ac:dyDescent="0.35">
      <c r="A5051">
        <v>15263561</v>
      </c>
      <c r="B5051" s="3">
        <v>44098</v>
      </c>
      <c r="C5051">
        <v>3</v>
      </c>
      <c r="D5051" s="3">
        <v>44227</v>
      </c>
      <c r="E5051">
        <v>39.44</v>
      </c>
      <c r="F5051">
        <v>-101.4</v>
      </c>
      <c r="G5051" s="3"/>
    </row>
    <row r="5052" spans="1:7" x14ac:dyDescent="0.35">
      <c r="A5052">
        <v>15275098</v>
      </c>
      <c r="B5052" s="3">
        <v>44099</v>
      </c>
      <c r="C5052">
        <v>3</v>
      </c>
      <c r="D5052" s="3">
        <v>44227</v>
      </c>
      <c r="E5052">
        <v>67.88</v>
      </c>
      <c r="F5052">
        <v>33.51</v>
      </c>
      <c r="G5052" s="3"/>
    </row>
    <row r="5053" spans="1:7" x14ac:dyDescent="0.35">
      <c r="A5053">
        <v>15020303</v>
      </c>
      <c r="B5053" s="3">
        <v>44077</v>
      </c>
      <c r="C5053">
        <v>1</v>
      </c>
      <c r="D5053" s="3">
        <v>44317</v>
      </c>
      <c r="E5053">
        <v>28.4</v>
      </c>
      <c r="F5053">
        <v>8.5300000000000011</v>
      </c>
      <c r="G5053" s="3"/>
    </row>
    <row r="5054" spans="1:7" x14ac:dyDescent="0.35">
      <c r="A5054">
        <v>15033613</v>
      </c>
      <c r="B5054" s="3">
        <v>44078</v>
      </c>
      <c r="C5054">
        <v>3</v>
      </c>
      <c r="D5054" s="3">
        <v>44317</v>
      </c>
      <c r="E5054">
        <v>43.34</v>
      </c>
      <c r="F5054">
        <v>16.57</v>
      </c>
      <c r="G5054" s="3"/>
    </row>
    <row r="5055" spans="1:7" x14ac:dyDescent="0.35">
      <c r="A5055">
        <v>15282138</v>
      </c>
      <c r="B5055" s="3">
        <v>44100</v>
      </c>
      <c r="C5055">
        <v>3</v>
      </c>
      <c r="D5055" s="3">
        <v>44317</v>
      </c>
      <c r="E5055">
        <v>171.7</v>
      </c>
      <c r="F5055">
        <v>162.27000000000001</v>
      </c>
      <c r="G5055" s="3"/>
    </row>
    <row r="5056" spans="1:7" x14ac:dyDescent="0.35">
      <c r="A5056">
        <v>15409353</v>
      </c>
      <c r="B5056" s="3">
        <v>44112</v>
      </c>
      <c r="C5056">
        <v>3</v>
      </c>
      <c r="D5056" s="3">
        <v>44317</v>
      </c>
      <c r="E5056">
        <v>88.48</v>
      </c>
      <c r="F5056">
        <v>185.42</v>
      </c>
      <c r="G5056" s="3"/>
    </row>
    <row r="5057" spans="1:7" x14ac:dyDescent="0.35">
      <c r="A5057">
        <v>15454046</v>
      </c>
      <c r="B5057" s="3">
        <v>44126</v>
      </c>
      <c r="C5057">
        <v>3</v>
      </c>
      <c r="D5057" s="3">
        <v>44317</v>
      </c>
      <c r="E5057">
        <v>440.05</v>
      </c>
      <c r="F5057">
        <v>420.04</v>
      </c>
      <c r="G5057" s="3"/>
    </row>
    <row r="5058" spans="1:7" x14ac:dyDescent="0.35">
      <c r="A5058">
        <v>15585683</v>
      </c>
      <c r="B5058" s="3">
        <v>44130</v>
      </c>
      <c r="C5058">
        <v>1</v>
      </c>
      <c r="D5058" s="3">
        <v>44317</v>
      </c>
      <c r="E5058">
        <v>75.2</v>
      </c>
      <c r="F5058">
        <v>26.060000000000002</v>
      </c>
      <c r="G5058" s="3"/>
    </row>
    <row r="5059" spans="1:7" x14ac:dyDescent="0.35">
      <c r="A5059">
        <v>14997249</v>
      </c>
      <c r="B5059" s="3">
        <v>44075</v>
      </c>
      <c r="C5059">
        <v>3</v>
      </c>
      <c r="D5059" s="3">
        <v>44318</v>
      </c>
      <c r="E5059">
        <v>619.96</v>
      </c>
      <c r="F5059">
        <v>-378.52</v>
      </c>
      <c r="G5059" s="3"/>
    </row>
    <row r="5060" spans="1:7" x14ac:dyDescent="0.35">
      <c r="A5060">
        <v>15272364</v>
      </c>
      <c r="B5060" s="3">
        <v>44099</v>
      </c>
      <c r="C5060">
        <v>3</v>
      </c>
      <c r="D5060" s="3">
        <v>44318</v>
      </c>
      <c r="E5060">
        <v>80.510000000000005</v>
      </c>
      <c r="F5060">
        <v>34.549999999999997</v>
      </c>
      <c r="G5060" s="3"/>
    </row>
    <row r="5061" spans="1:7" x14ac:dyDescent="0.35">
      <c r="A5061">
        <v>15282138</v>
      </c>
      <c r="B5061" s="3">
        <v>44100</v>
      </c>
      <c r="C5061">
        <v>3</v>
      </c>
      <c r="D5061" s="3">
        <v>44318</v>
      </c>
      <c r="E5061">
        <v>92.35</v>
      </c>
      <c r="F5061">
        <v>45.28</v>
      </c>
      <c r="G5061" s="3"/>
    </row>
    <row r="5062" spans="1:7" x14ac:dyDescent="0.35">
      <c r="A5062">
        <v>15585683</v>
      </c>
      <c r="B5062" s="3">
        <v>44130</v>
      </c>
      <c r="C5062">
        <v>1</v>
      </c>
      <c r="D5062" s="3">
        <v>44318</v>
      </c>
      <c r="E5062">
        <v>120.4</v>
      </c>
      <c r="F5062">
        <v>71.91</v>
      </c>
      <c r="G5062" s="3"/>
    </row>
    <row r="5063" spans="1:7" x14ac:dyDescent="0.35">
      <c r="A5063">
        <v>15020303</v>
      </c>
      <c r="B5063" s="3">
        <v>44077</v>
      </c>
      <c r="C5063">
        <v>1</v>
      </c>
      <c r="D5063" s="3">
        <v>44319</v>
      </c>
      <c r="E5063">
        <v>97.6</v>
      </c>
      <c r="F5063">
        <v>66.599999999999994</v>
      </c>
      <c r="G5063" s="3"/>
    </row>
    <row r="5064" spans="1:7" x14ac:dyDescent="0.35">
      <c r="A5064">
        <v>15282138</v>
      </c>
      <c r="B5064" s="3">
        <v>44100</v>
      </c>
      <c r="C5064">
        <v>3</v>
      </c>
      <c r="D5064" s="3">
        <v>44319</v>
      </c>
      <c r="E5064">
        <v>92.35</v>
      </c>
      <c r="F5064">
        <v>-1.96</v>
      </c>
      <c r="G5064" s="3"/>
    </row>
    <row r="5065" spans="1:7" x14ac:dyDescent="0.35">
      <c r="A5065">
        <v>15020303</v>
      </c>
      <c r="B5065" s="3">
        <v>44077</v>
      </c>
      <c r="C5065">
        <v>1</v>
      </c>
      <c r="D5065" s="3">
        <v>44320</v>
      </c>
      <c r="E5065">
        <v>36.4</v>
      </c>
      <c r="F5065">
        <v>24.23</v>
      </c>
      <c r="G5065" s="3"/>
    </row>
    <row r="5066" spans="1:7" x14ac:dyDescent="0.35">
      <c r="A5066">
        <v>15027224</v>
      </c>
      <c r="B5066" s="3">
        <v>44078</v>
      </c>
      <c r="C5066">
        <v>3</v>
      </c>
      <c r="D5066" s="3">
        <v>44320</v>
      </c>
      <c r="E5066">
        <v>65.8</v>
      </c>
      <c r="F5066">
        <v>-303.8</v>
      </c>
      <c r="G5066" s="3"/>
    </row>
    <row r="5067" spans="1:7" x14ac:dyDescent="0.35">
      <c r="A5067">
        <v>15044738</v>
      </c>
      <c r="B5067" s="3">
        <v>44079</v>
      </c>
      <c r="C5067">
        <v>3</v>
      </c>
      <c r="D5067" s="3">
        <v>44320</v>
      </c>
      <c r="E5067">
        <v>460.64</v>
      </c>
      <c r="F5067">
        <v>433</v>
      </c>
      <c r="G5067" s="3"/>
    </row>
    <row r="5068" spans="1:7" x14ac:dyDescent="0.35">
      <c r="A5068">
        <v>15076872</v>
      </c>
      <c r="B5068" s="3">
        <v>44082</v>
      </c>
      <c r="C5068">
        <v>3</v>
      </c>
      <c r="D5068" s="3">
        <v>44320</v>
      </c>
      <c r="E5068">
        <v>46.68</v>
      </c>
      <c r="F5068">
        <v>16.079999999999998</v>
      </c>
      <c r="G5068" s="3"/>
    </row>
    <row r="5069" spans="1:7" x14ac:dyDescent="0.35">
      <c r="A5069">
        <v>15097590</v>
      </c>
      <c r="B5069" s="3">
        <v>44084</v>
      </c>
      <c r="C5069">
        <v>3</v>
      </c>
      <c r="D5069" s="3">
        <v>44320</v>
      </c>
      <c r="E5069">
        <v>76.290000000000006</v>
      </c>
      <c r="F5069">
        <v>45.2</v>
      </c>
      <c r="G5069" s="3"/>
    </row>
    <row r="5070" spans="1:7" x14ac:dyDescent="0.35">
      <c r="A5070">
        <v>15272364</v>
      </c>
      <c r="B5070" s="3">
        <v>44099</v>
      </c>
      <c r="C5070">
        <v>3</v>
      </c>
      <c r="D5070" s="3">
        <v>44320</v>
      </c>
      <c r="E5070">
        <v>57.06</v>
      </c>
      <c r="F5070">
        <v>11.379999999999999</v>
      </c>
      <c r="G5070" s="3"/>
    </row>
    <row r="5071" spans="1:7" x14ac:dyDescent="0.35">
      <c r="A5071">
        <v>15282138</v>
      </c>
      <c r="B5071" s="3">
        <v>44100</v>
      </c>
      <c r="C5071">
        <v>3</v>
      </c>
      <c r="D5071" s="3">
        <v>44320</v>
      </c>
      <c r="E5071">
        <v>38.450000000000003</v>
      </c>
      <c r="F5071">
        <v>68.53</v>
      </c>
      <c r="G5071" s="3"/>
    </row>
    <row r="5072" spans="1:7" x14ac:dyDescent="0.35">
      <c r="A5072">
        <v>15020303</v>
      </c>
      <c r="B5072" s="3">
        <v>44077</v>
      </c>
      <c r="C5072">
        <v>1</v>
      </c>
      <c r="D5072" s="3">
        <v>44321</v>
      </c>
      <c r="E5072">
        <v>28.4</v>
      </c>
      <c r="F5072">
        <v>26.61</v>
      </c>
      <c r="G5072" s="3"/>
    </row>
    <row r="5073" spans="1:7" x14ac:dyDescent="0.35">
      <c r="A5073">
        <v>15078266</v>
      </c>
      <c r="B5073" s="3">
        <v>44082</v>
      </c>
      <c r="C5073">
        <v>1</v>
      </c>
      <c r="D5073" s="3">
        <v>44321</v>
      </c>
      <c r="E5073">
        <v>75.569999999999993</v>
      </c>
      <c r="F5073">
        <v>54.25</v>
      </c>
      <c r="G5073" s="3"/>
    </row>
    <row r="5074" spans="1:7" x14ac:dyDescent="0.35">
      <c r="A5074">
        <v>15097590</v>
      </c>
      <c r="B5074" s="3">
        <v>44084</v>
      </c>
      <c r="C5074">
        <v>3</v>
      </c>
      <c r="D5074" s="3">
        <v>44321</v>
      </c>
      <c r="E5074">
        <v>71.290000000000006</v>
      </c>
      <c r="F5074">
        <v>47.31</v>
      </c>
      <c r="G5074" s="3"/>
    </row>
    <row r="5075" spans="1:7" x14ac:dyDescent="0.35">
      <c r="A5075">
        <v>15260430</v>
      </c>
      <c r="B5075" s="3">
        <v>44098</v>
      </c>
      <c r="C5075">
        <v>3</v>
      </c>
      <c r="D5075" s="3">
        <v>44321</v>
      </c>
      <c r="E5075">
        <v>45.45</v>
      </c>
      <c r="F5075">
        <v>21.01</v>
      </c>
      <c r="G5075" s="3"/>
    </row>
    <row r="5076" spans="1:7" x14ac:dyDescent="0.35">
      <c r="A5076">
        <v>15272364</v>
      </c>
      <c r="B5076" s="3">
        <v>44099</v>
      </c>
      <c r="C5076">
        <v>3</v>
      </c>
      <c r="D5076" s="3">
        <v>44321</v>
      </c>
      <c r="E5076">
        <v>87.13</v>
      </c>
      <c r="F5076">
        <v>36.72</v>
      </c>
      <c r="G5076" s="3"/>
    </row>
    <row r="5077" spans="1:7" x14ac:dyDescent="0.35">
      <c r="A5077">
        <v>15282138</v>
      </c>
      <c r="B5077" s="3">
        <v>44100</v>
      </c>
      <c r="C5077">
        <v>3</v>
      </c>
      <c r="D5077" s="3">
        <v>44321</v>
      </c>
      <c r="E5077">
        <v>123.8</v>
      </c>
      <c r="F5077">
        <v>74.48</v>
      </c>
      <c r="G5077" s="3"/>
    </row>
    <row r="5078" spans="1:7" x14ac:dyDescent="0.35">
      <c r="A5078">
        <v>15585683</v>
      </c>
      <c r="B5078" s="3">
        <v>44130</v>
      </c>
      <c r="C5078">
        <v>1</v>
      </c>
      <c r="D5078" s="3">
        <v>44321</v>
      </c>
      <c r="E5078">
        <v>69.2</v>
      </c>
      <c r="F5078">
        <v>24.509999999999998</v>
      </c>
      <c r="G5078" s="3"/>
    </row>
    <row r="5079" spans="1:7" x14ac:dyDescent="0.35">
      <c r="A5079">
        <v>15409353</v>
      </c>
      <c r="B5079" s="3">
        <v>44112</v>
      </c>
      <c r="C5079">
        <v>3</v>
      </c>
      <c r="D5079" s="3">
        <v>44262</v>
      </c>
      <c r="E5079">
        <v>129.08000000000001</v>
      </c>
      <c r="F5079">
        <v>98.02</v>
      </c>
      <c r="G5079" s="3"/>
    </row>
    <row r="5080" spans="1:7" x14ac:dyDescent="0.35">
      <c r="A5080">
        <v>15414506</v>
      </c>
      <c r="B5080" s="3">
        <v>44113</v>
      </c>
      <c r="C5080">
        <v>1</v>
      </c>
      <c r="D5080" s="3">
        <v>44262</v>
      </c>
      <c r="E5080">
        <v>25</v>
      </c>
      <c r="F5080">
        <v>0.2799999999999998</v>
      </c>
      <c r="G5080" s="3"/>
    </row>
    <row r="5081" spans="1:7" x14ac:dyDescent="0.35">
      <c r="A5081">
        <v>15415117</v>
      </c>
      <c r="B5081" s="3">
        <v>44113</v>
      </c>
      <c r="C5081">
        <v>3</v>
      </c>
      <c r="D5081" s="3">
        <v>44262</v>
      </c>
      <c r="E5081">
        <v>18</v>
      </c>
      <c r="F5081">
        <v>13.43</v>
      </c>
      <c r="G5081" s="3"/>
    </row>
    <row r="5082" spans="1:7" x14ac:dyDescent="0.35">
      <c r="A5082">
        <v>15585683</v>
      </c>
      <c r="B5082" s="3">
        <v>44130</v>
      </c>
      <c r="C5082">
        <v>1</v>
      </c>
      <c r="D5082" s="3">
        <v>44262</v>
      </c>
      <c r="E5082">
        <v>45</v>
      </c>
      <c r="F5082">
        <v>23.41</v>
      </c>
      <c r="G5082" s="3"/>
    </row>
    <row r="5083" spans="1:7" x14ac:dyDescent="0.35">
      <c r="A5083">
        <v>5316885</v>
      </c>
      <c r="B5083" s="3">
        <v>44085</v>
      </c>
      <c r="C5083">
        <v>3</v>
      </c>
      <c r="D5083" s="3">
        <v>44263</v>
      </c>
      <c r="E5083" t="e">
        <v>#N/A</v>
      </c>
      <c r="F5083">
        <v>5.0999999999999996</v>
      </c>
      <c r="G5083" s="3"/>
    </row>
    <row r="5084" spans="1:7" x14ac:dyDescent="0.35">
      <c r="A5084">
        <v>15076872</v>
      </c>
      <c r="B5084" s="3">
        <v>44082</v>
      </c>
      <c r="C5084">
        <v>3</v>
      </c>
      <c r="D5084" s="3">
        <v>44263</v>
      </c>
      <c r="E5084">
        <v>48.5</v>
      </c>
      <c r="F5084">
        <v>16.920000000000002</v>
      </c>
      <c r="G5084" s="3"/>
    </row>
    <row r="5085" spans="1:7" x14ac:dyDescent="0.35">
      <c r="A5085">
        <v>15078266</v>
      </c>
      <c r="B5085" s="3">
        <v>44082</v>
      </c>
      <c r="C5085">
        <v>1</v>
      </c>
      <c r="D5085" s="3">
        <v>44263</v>
      </c>
      <c r="E5085">
        <v>45.57</v>
      </c>
      <c r="F5085">
        <v>42.65</v>
      </c>
      <c r="G5085" s="3"/>
    </row>
    <row r="5086" spans="1:7" x14ac:dyDescent="0.35">
      <c r="A5086">
        <v>15097590</v>
      </c>
      <c r="B5086" s="3">
        <v>44084</v>
      </c>
      <c r="C5086">
        <v>3</v>
      </c>
      <c r="D5086" s="3">
        <v>44263</v>
      </c>
      <c r="E5086">
        <v>100.43</v>
      </c>
      <c r="F5086">
        <v>43.01</v>
      </c>
      <c r="G5086" s="3"/>
    </row>
    <row r="5087" spans="1:7" x14ac:dyDescent="0.35">
      <c r="A5087">
        <v>15207453</v>
      </c>
      <c r="B5087" s="3">
        <v>44093</v>
      </c>
      <c r="C5087">
        <v>3</v>
      </c>
      <c r="D5087" s="3">
        <v>44263</v>
      </c>
      <c r="E5087">
        <v>21</v>
      </c>
      <c r="F5087">
        <v>14.670000000000002</v>
      </c>
      <c r="G5087" s="3"/>
    </row>
    <row r="5088" spans="1:7" x14ac:dyDescent="0.35">
      <c r="A5088">
        <v>15282138</v>
      </c>
      <c r="B5088" s="3">
        <v>44100</v>
      </c>
      <c r="C5088">
        <v>3</v>
      </c>
      <c r="D5088" s="3">
        <v>44263</v>
      </c>
      <c r="E5088">
        <v>72.56</v>
      </c>
      <c r="F5088">
        <v>38.03</v>
      </c>
      <c r="G5088" s="3"/>
    </row>
    <row r="5089" spans="1:7" x14ac:dyDescent="0.35">
      <c r="A5089">
        <v>15409353</v>
      </c>
      <c r="B5089" s="3">
        <v>44112</v>
      </c>
      <c r="C5089">
        <v>3</v>
      </c>
      <c r="D5089" s="3">
        <v>44263</v>
      </c>
      <c r="E5089">
        <v>99.06</v>
      </c>
      <c r="F5089">
        <v>95.79</v>
      </c>
      <c r="G5089" s="3"/>
    </row>
    <row r="5090" spans="1:7" x14ac:dyDescent="0.35">
      <c r="A5090">
        <v>15585683</v>
      </c>
      <c r="B5090" s="3">
        <v>44130</v>
      </c>
      <c r="C5090">
        <v>1</v>
      </c>
      <c r="D5090" s="3">
        <v>44263</v>
      </c>
      <c r="E5090">
        <v>46</v>
      </c>
      <c r="F5090">
        <v>9.76</v>
      </c>
      <c r="G5090" s="3"/>
    </row>
    <row r="5091" spans="1:7" x14ac:dyDescent="0.35">
      <c r="A5091">
        <v>15051925</v>
      </c>
      <c r="B5091" s="3">
        <v>44080</v>
      </c>
      <c r="C5091">
        <v>3</v>
      </c>
      <c r="D5091" s="3">
        <v>44264</v>
      </c>
      <c r="E5091">
        <v>10</v>
      </c>
      <c r="F5091">
        <v>-6.95</v>
      </c>
      <c r="G5091" s="3"/>
    </row>
    <row r="5092" spans="1:7" x14ac:dyDescent="0.35">
      <c r="A5092">
        <v>15282138</v>
      </c>
      <c r="B5092" s="3">
        <v>44100</v>
      </c>
      <c r="C5092">
        <v>3</v>
      </c>
      <c r="D5092" s="3">
        <v>44264</v>
      </c>
      <c r="E5092">
        <v>77.56</v>
      </c>
      <c r="F5092">
        <v>34.03</v>
      </c>
      <c r="G5092" s="3"/>
    </row>
    <row r="5093" spans="1:7" x14ac:dyDescent="0.35">
      <c r="A5093">
        <v>15285868</v>
      </c>
      <c r="B5093" s="3">
        <v>44100</v>
      </c>
      <c r="C5093">
        <v>3</v>
      </c>
      <c r="D5093" s="3">
        <v>44264</v>
      </c>
      <c r="E5093">
        <v>60.92</v>
      </c>
      <c r="F5093">
        <v>55.6</v>
      </c>
      <c r="G5093" s="3"/>
    </row>
    <row r="5094" spans="1:7" x14ac:dyDescent="0.35">
      <c r="A5094">
        <v>15585683</v>
      </c>
      <c r="B5094" s="3">
        <v>44130</v>
      </c>
      <c r="C5094">
        <v>1</v>
      </c>
      <c r="D5094" s="3">
        <v>44264</v>
      </c>
      <c r="E5094">
        <v>22</v>
      </c>
      <c r="F5094">
        <v>0.57000000000000028</v>
      </c>
      <c r="G5094" s="3"/>
    </row>
    <row r="5095" spans="1:7" x14ac:dyDescent="0.35">
      <c r="A5095">
        <v>5316885</v>
      </c>
      <c r="B5095" s="3">
        <v>44085</v>
      </c>
      <c r="C5095">
        <v>3</v>
      </c>
      <c r="D5095" s="3">
        <v>44265</v>
      </c>
      <c r="E5095" t="e">
        <v>#N/A</v>
      </c>
      <c r="F5095">
        <v>14.1</v>
      </c>
      <c r="G5095" s="3"/>
    </row>
    <row r="5096" spans="1:7" x14ac:dyDescent="0.35">
      <c r="A5096">
        <v>15171427</v>
      </c>
      <c r="B5096" s="3">
        <v>44090</v>
      </c>
      <c r="C5096">
        <v>3</v>
      </c>
      <c r="D5096" s="3">
        <v>44265</v>
      </c>
      <c r="E5096">
        <v>39.67</v>
      </c>
      <c r="F5096">
        <v>4.99</v>
      </c>
      <c r="G5096" s="3"/>
    </row>
    <row r="5097" spans="1:7" x14ac:dyDescent="0.35">
      <c r="A5097">
        <v>15263561</v>
      </c>
      <c r="B5097" s="3">
        <v>44098</v>
      </c>
      <c r="C5097">
        <v>3</v>
      </c>
      <c r="D5097" s="3">
        <v>44265</v>
      </c>
      <c r="E5097">
        <v>42.28</v>
      </c>
      <c r="F5097">
        <v>-10</v>
      </c>
      <c r="G5097" s="3"/>
    </row>
    <row r="5098" spans="1:7" x14ac:dyDescent="0.35">
      <c r="A5098">
        <v>15282138</v>
      </c>
      <c r="B5098" s="3">
        <v>44100</v>
      </c>
      <c r="C5098">
        <v>3</v>
      </c>
      <c r="D5098" s="3">
        <v>44265</v>
      </c>
      <c r="E5098">
        <v>51.28</v>
      </c>
      <c r="F5098">
        <v>-10.64</v>
      </c>
      <c r="G5098" s="3"/>
    </row>
    <row r="5099" spans="1:7" x14ac:dyDescent="0.35">
      <c r="A5099">
        <v>15397754</v>
      </c>
      <c r="B5099" s="3">
        <v>44111</v>
      </c>
      <c r="C5099">
        <v>1</v>
      </c>
      <c r="D5099" s="3">
        <v>44265</v>
      </c>
      <c r="E5099">
        <v>47</v>
      </c>
      <c r="F5099">
        <v>7.629999999999999</v>
      </c>
      <c r="G5099" s="3"/>
    </row>
    <row r="5100" spans="1:7" x14ac:dyDescent="0.35">
      <c r="A5100">
        <v>15407495</v>
      </c>
      <c r="B5100" s="3">
        <v>44112</v>
      </c>
      <c r="C5100">
        <v>1</v>
      </c>
      <c r="D5100" s="3">
        <v>44265</v>
      </c>
      <c r="E5100">
        <v>30</v>
      </c>
      <c r="F5100">
        <v>22</v>
      </c>
      <c r="G5100" s="3"/>
    </row>
    <row r="5101" spans="1:7" x14ac:dyDescent="0.35">
      <c r="A5101">
        <v>15409353</v>
      </c>
      <c r="B5101" s="3">
        <v>44112</v>
      </c>
      <c r="C5101">
        <v>3</v>
      </c>
      <c r="D5101" s="3">
        <v>44265</v>
      </c>
      <c r="E5101">
        <v>68.040000000000006</v>
      </c>
      <c r="F5101">
        <v>48.69</v>
      </c>
      <c r="G5101" s="3"/>
    </row>
    <row r="5102" spans="1:7" x14ac:dyDescent="0.35">
      <c r="A5102">
        <v>15585683</v>
      </c>
      <c r="B5102" s="3">
        <v>44130</v>
      </c>
      <c r="C5102">
        <v>1</v>
      </c>
      <c r="D5102" s="3">
        <v>44265</v>
      </c>
      <c r="E5102">
        <v>51</v>
      </c>
      <c r="F5102">
        <v>2.1000000000000014</v>
      </c>
      <c r="G5102" s="3"/>
    </row>
    <row r="5103" spans="1:7" x14ac:dyDescent="0.35">
      <c r="A5103">
        <v>15012897</v>
      </c>
      <c r="B5103" s="3">
        <v>44076</v>
      </c>
      <c r="C5103">
        <v>1</v>
      </c>
      <c r="D5103" s="3">
        <v>44266</v>
      </c>
      <c r="E5103">
        <v>41.07</v>
      </c>
      <c r="F5103">
        <v>12.370000000000001</v>
      </c>
      <c r="G5103" s="3"/>
    </row>
    <row r="5104" spans="1:7" x14ac:dyDescent="0.35">
      <c r="A5104">
        <v>15051925</v>
      </c>
      <c r="B5104" s="3">
        <v>44080</v>
      </c>
      <c r="C5104">
        <v>3</v>
      </c>
      <c r="D5104" s="3">
        <v>44266</v>
      </c>
      <c r="E5104">
        <v>37.630000000000003</v>
      </c>
      <c r="F5104">
        <v>-11.09</v>
      </c>
      <c r="G5104" s="3"/>
    </row>
    <row r="5105" spans="1:7" x14ac:dyDescent="0.35">
      <c r="A5105">
        <v>15092152</v>
      </c>
      <c r="B5105" s="3">
        <v>44120</v>
      </c>
      <c r="C5105">
        <v>3</v>
      </c>
      <c r="D5105" s="3">
        <v>44266</v>
      </c>
      <c r="E5105">
        <v>454.44</v>
      </c>
      <c r="F5105">
        <v>414.95</v>
      </c>
      <c r="G5105" s="3"/>
    </row>
    <row r="5106" spans="1:7" x14ac:dyDescent="0.35">
      <c r="A5106">
        <v>15171427</v>
      </c>
      <c r="B5106" s="3">
        <v>44090</v>
      </c>
      <c r="C5106">
        <v>3</v>
      </c>
      <c r="D5106" s="3">
        <v>44266</v>
      </c>
      <c r="E5106">
        <v>27.67</v>
      </c>
      <c r="F5106">
        <v>29.03</v>
      </c>
      <c r="G5106" s="3"/>
    </row>
    <row r="5107" spans="1:7" x14ac:dyDescent="0.35">
      <c r="A5107">
        <v>15207453</v>
      </c>
      <c r="B5107" s="3">
        <v>44093</v>
      </c>
      <c r="C5107">
        <v>3</v>
      </c>
      <c r="D5107" s="3">
        <v>44266</v>
      </c>
      <c r="E5107">
        <v>261.31</v>
      </c>
      <c r="F5107">
        <v>73.11</v>
      </c>
      <c r="G5107" s="3"/>
    </row>
    <row r="5108" spans="1:7" x14ac:dyDescent="0.35">
      <c r="A5108">
        <v>15263561</v>
      </c>
      <c r="B5108" s="3">
        <v>44098</v>
      </c>
      <c r="C5108">
        <v>3</v>
      </c>
      <c r="D5108" s="3">
        <v>44266</v>
      </c>
      <c r="E5108">
        <v>45.28</v>
      </c>
      <c r="F5108">
        <v>-9.4499999999999993</v>
      </c>
      <c r="G5108" s="3"/>
    </row>
    <row r="5109" spans="1:7" x14ac:dyDescent="0.35">
      <c r="A5109">
        <v>15012897</v>
      </c>
      <c r="B5109" s="3">
        <v>44076</v>
      </c>
      <c r="C5109">
        <v>1</v>
      </c>
      <c r="D5109" s="3">
        <v>44267</v>
      </c>
      <c r="E5109">
        <v>54.89</v>
      </c>
      <c r="F5109">
        <v>15.780000000000001</v>
      </c>
      <c r="G5109" s="3"/>
    </row>
    <row r="5110" spans="1:7" x14ac:dyDescent="0.35">
      <c r="A5110">
        <v>15020204</v>
      </c>
      <c r="B5110" s="3">
        <v>44077</v>
      </c>
      <c r="C5110">
        <v>1</v>
      </c>
      <c r="D5110" s="3">
        <v>44267</v>
      </c>
      <c r="E5110">
        <v>57.15</v>
      </c>
      <c r="F5110">
        <v>-224.38</v>
      </c>
      <c r="G5110" s="3"/>
    </row>
    <row r="5111" spans="1:7" x14ac:dyDescent="0.35">
      <c r="A5111">
        <v>15028668</v>
      </c>
      <c r="B5111" s="3">
        <v>44078</v>
      </c>
      <c r="C5111">
        <v>3</v>
      </c>
      <c r="D5111" s="3">
        <v>44267</v>
      </c>
      <c r="E5111">
        <v>241.25</v>
      </c>
      <c r="F5111">
        <v>143.62</v>
      </c>
      <c r="G5111" s="3"/>
    </row>
    <row r="5112" spans="1:7" x14ac:dyDescent="0.35">
      <c r="A5112">
        <v>15051925</v>
      </c>
      <c r="B5112" s="3">
        <v>44080</v>
      </c>
      <c r="C5112">
        <v>3</v>
      </c>
      <c r="D5112" s="3">
        <v>44267</v>
      </c>
      <c r="E5112">
        <v>121.63</v>
      </c>
      <c r="F5112">
        <v>18.420000000000002</v>
      </c>
      <c r="G5112" s="3"/>
    </row>
    <row r="5113" spans="1:7" x14ac:dyDescent="0.35">
      <c r="A5113">
        <v>15212895</v>
      </c>
      <c r="B5113" s="3">
        <v>44094</v>
      </c>
      <c r="C5113">
        <v>3</v>
      </c>
      <c r="D5113" s="3">
        <v>44267</v>
      </c>
      <c r="E5113">
        <v>418.18</v>
      </c>
      <c r="F5113">
        <v>191.74</v>
      </c>
      <c r="G5113" s="3"/>
    </row>
    <row r="5114" spans="1:7" x14ac:dyDescent="0.35">
      <c r="A5114">
        <v>15263561</v>
      </c>
      <c r="B5114" s="3">
        <v>44098</v>
      </c>
      <c r="C5114">
        <v>3</v>
      </c>
      <c r="D5114" s="3">
        <v>44267</v>
      </c>
      <c r="E5114">
        <v>49.28</v>
      </c>
      <c r="F5114">
        <v>-61.07</v>
      </c>
      <c r="G5114" s="3"/>
    </row>
    <row r="5115" spans="1:7" x14ac:dyDescent="0.35">
      <c r="A5115">
        <v>15409353</v>
      </c>
      <c r="B5115" s="3">
        <v>44112</v>
      </c>
      <c r="C5115">
        <v>3</v>
      </c>
      <c r="D5115" s="3">
        <v>44267</v>
      </c>
      <c r="E5115">
        <v>31.01</v>
      </c>
      <c r="F5115">
        <v>30.869999999999997</v>
      </c>
      <c r="G5115" s="3"/>
    </row>
    <row r="5116" spans="1:7" x14ac:dyDescent="0.35">
      <c r="A5116">
        <v>15414506</v>
      </c>
      <c r="B5116" s="3">
        <v>44113</v>
      </c>
      <c r="C5116">
        <v>1</v>
      </c>
      <c r="D5116" s="3">
        <v>44267</v>
      </c>
      <c r="E5116">
        <v>11</v>
      </c>
      <c r="F5116">
        <v>-7.33</v>
      </c>
      <c r="G5116" s="3"/>
    </row>
    <row r="5117" spans="1:7" x14ac:dyDescent="0.35">
      <c r="A5117">
        <v>15012897</v>
      </c>
      <c r="B5117" s="3">
        <v>44076</v>
      </c>
      <c r="C5117">
        <v>1</v>
      </c>
      <c r="D5117" s="3">
        <v>44268</v>
      </c>
      <c r="E5117">
        <v>62.59</v>
      </c>
      <c r="F5117">
        <v>-31.65</v>
      </c>
      <c r="G5117" s="3"/>
    </row>
    <row r="5118" spans="1:7" x14ac:dyDescent="0.35">
      <c r="A5118">
        <v>15020204</v>
      </c>
      <c r="B5118" s="3">
        <v>44077</v>
      </c>
      <c r="C5118">
        <v>1</v>
      </c>
      <c r="D5118" s="3">
        <v>44268</v>
      </c>
      <c r="E5118">
        <v>17</v>
      </c>
      <c r="F5118">
        <v>233.87</v>
      </c>
      <c r="G5118" s="3"/>
    </row>
    <row r="5119" spans="1:7" x14ac:dyDescent="0.35">
      <c r="A5119">
        <v>15028668</v>
      </c>
      <c r="B5119" s="3">
        <v>44078</v>
      </c>
      <c r="C5119">
        <v>3</v>
      </c>
      <c r="D5119" s="3">
        <v>44268</v>
      </c>
      <c r="E5119">
        <v>218.85</v>
      </c>
      <c r="F5119">
        <v>-12.719999999999999</v>
      </c>
      <c r="G5119" s="3"/>
    </row>
    <row r="5120" spans="1:7" x14ac:dyDescent="0.35">
      <c r="A5120">
        <v>15096752</v>
      </c>
      <c r="B5120" s="3">
        <v>44084</v>
      </c>
      <c r="C5120">
        <v>1</v>
      </c>
      <c r="D5120" s="3">
        <v>44268</v>
      </c>
      <c r="E5120">
        <v>43.97</v>
      </c>
      <c r="F5120">
        <v>14.329999999999998</v>
      </c>
      <c r="G5120" s="3"/>
    </row>
    <row r="5121" spans="1:7" x14ac:dyDescent="0.35">
      <c r="A5121">
        <v>15212895</v>
      </c>
      <c r="B5121" s="3">
        <v>44094</v>
      </c>
      <c r="C5121">
        <v>3</v>
      </c>
      <c r="D5121" s="3">
        <v>44268</v>
      </c>
      <c r="E5121">
        <v>11</v>
      </c>
      <c r="F5121">
        <v>62.480000000000004</v>
      </c>
      <c r="G5121" s="3"/>
    </row>
    <row r="5122" spans="1:7" x14ac:dyDescent="0.35">
      <c r="A5122">
        <v>15263561</v>
      </c>
      <c r="B5122" s="3">
        <v>44098</v>
      </c>
      <c r="C5122">
        <v>3</v>
      </c>
      <c r="D5122" s="3">
        <v>44268</v>
      </c>
      <c r="E5122">
        <v>46.28</v>
      </c>
      <c r="F5122">
        <v>7.9699999999999989</v>
      </c>
      <c r="G5122" s="3"/>
    </row>
    <row r="5123" spans="1:7" x14ac:dyDescent="0.35">
      <c r="A5123">
        <v>15367440</v>
      </c>
      <c r="B5123" s="3">
        <v>44108</v>
      </c>
      <c r="C5123">
        <v>3</v>
      </c>
      <c r="D5123" s="3">
        <v>44268</v>
      </c>
      <c r="E5123">
        <v>15</v>
      </c>
      <c r="F5123">
        <v>-13.9</v>
      </c>
      <c r="G5123" s="3"/>
    </row>
    <row r="5124" spans="1:7" x14ac:dyDescent="0.35">
      <c r="A5124">
        <v>15409353</v>
      </c>
      <c r="B5124" s="3">
        <v>44112</v>
      </c>
      <c r="C5124">
        <v>3</v>
      </c>
      <c r="D5124" s="3">
        <v>44268</v>
      </c>
      <c r="E5124">
        <v>160.09</v>
      </c>
      <c r="F5124">
        <v>96.04</v>
      </c>
      <c r="G5124" s="3"/>
    </row>
    <row r="5125" spans="1:7" x14ac:dyDescent="0.35">
      <c r="A5125">
        <v>15528614</v>
      </c>
      <c r="B5125" s="3">
        <v>44124</v>
      </c>
      <c r="C5125">
        <v>1</v>
      </c>
      <c r="D5125" s="3">
        <v>44268</v>
      </c>
      <c r="E5125">
        <v>54</v>
      </c>
      <c r="F5125">
        <v>34.04</v>
      </c>
      <c r="G5125" s="3"/>
    </row>
    <row r="5126" spans="1:7" x14ac:dyDescent="0.35">
      <c r="A5126">
        <v>15012897</v>
      </c>
      <c r="B5126" s="3">
        <v>44076</v>
      </c>
      <c r="C5126">
        <v>1</v>
      </c>
      <c r="D5126" s="3">
        <v>44269</v>
      </c>
      <c r="E5126">
        <v>18</v>
      </c>
      <c r="F5126">
        <v>56.2</v>
      </c>
      <c r="G5126" s="3"/>
    </row>
    <row r="5127" spans="1:7" x14ac:dyDescent="0.35">
      <c r="A5127">
        <v>15020204</v>
      </c>
      <c r="B5127" s="3">
        <v>44077</v>
      </c>
      <c r="C5127">
        <v>1</v>
      </c>
      <c r="D5127" s="3">
        <v>44269</v>
      </c>
      <c r="E5127">
        <v>17</v>
      </c>
      <c r="F5127">
        <v>15.57</v>
      </c>
      <c r="G5127" s="3"/>
    </row>
    <row r="5128" spans="1:7" x14ac:dyDescent="0.35">
      <c r="A5128">
        <v>15076872</v>
      </c>
      <c r="B5128" s="3">
        <v>44082</v>
      </c>
      <c r="C5128">
        <v>3</v>
      </c>
      <c r="D5128" s="3">
        <v>44269</v>
      </c>
      <c r="E5128">
        <v>51.76</v>
      </c>
      <c r="F5128">
        <v>34.799999999999997</v>
      </c>
      <c r="G5128" s="3"/>
    </row>
    <row r="5129" spans="1:7" x14ac:dyDescent="0.35">
      <c r="A5129">
        <v>15207453</v>
      </c>
      <c r="B5129" s="3">
        <v>44093</v>
      </c>
      <c r="C5129">
        <v>3</v>
      </c>
      <c r="D5129" s="3">
        <v>44269</v>
      </c>
      <c r="E5129">
        <v>115</v>
      </c>
      <c r="F5129">
        <v>69.539999999999992</v>
      </c>
      <c r="G5129" s="3"/>
    </row>
    <row r="5130" spans="1:7" x14ac:dyDescent="0.35">
      <c r="A5130">
        <v>15263561</v>
      </c>
      <c r="B5130" s="3">
        <v>44098</v>
      </c>
      <c r="C5130">
        <v>3</v>
      </c>
      <c r="D5130" s="3">
        <v>44269</v>
      </c>
      <c r="E5130">
        <v>46.28</v>
      </c>
      <c r="F5130">
        <v>-19.010000000000002</v>
      </c>
      <c r="G5130" s="3"/>
    </row>
    <row r="5131" spans="1:7" x14ac:dyDescent="0.35">
      <c r="A5131">
        <v>15409353</v>
      </c>
      <c r="B5131" s="3">
        <v>44112</v>
      </c>
      <c r="C5131">
        <v>3</v>
      </c>
      <c r="D5131" s="3">
        <v>44269</v>
      </c>
      <c r="E5131">
        <v>25</v>
      </c>
      <c r="F5131">
        <v>-417.51</v>
      </c>
      <c r="G5131" s="3"/>
    </row>
    <row r="5132" spans="1:7" x14ac:dyDescent="0.35">
      <c r="A5132">
        <v>15051925</v>
      </c>
      <c r="B5132" s="3">
        <v>44080</v>
      </c>
      <c r="C5132">
        <v>3</v>
      </c>
      <c r="D5132" s="3">
        <v>44270</v>
      </c>
      <c r="E5132">
        <v>73.48</v>
      </c>
      <c r="F5132">
        <v>28.96</v>
      </c>
      <c r="G5132" s="3"/>
    </row>
    <row r="5133" spans="1:7" x14ac:dyDescent="0.35">
      <c r="A5133">
        <v>15097590</v>
      </c>
      <c r="B5133" s="3">
        <v>44084</v>
      </c>
      <c r="C5133">
        <v>3</v>
      </c>
      <c r="D5133" s="3">
        <v>44270</v>
      </c>
      <c r="E5133">
        <v>149.41</v>
      </c>
      <c r="F5133">
        <v>-528.44000000000005</v>
      </c>
      <c r="G5133" s="3"/>
    </row>
    <row r="5134" spans="1:7" x14ac:dyDescent="0.35">
      <c r="A5134">
        <v>15137674</v>
      </c>
      <c r="B5134" s="3">
        <v>44087</v>
      </c>
      <c r="C5134">
        <v>1</v>
      </c>
      <c r="D5134" s="3">
        <v>44270</v>
      </c>
      <c r="E5134">
        <v>360.25</v>
      </c>
      <c r="F5134">
        <v>332.55</v>
      </c>
      <c r="G5134" s="3"/>
    </row>
    <row r="5135" spans="1:7" x14ac:dyDescent="0.35">
      <c r="A5135">
        <v>15207453</v>
      </c>
      <c r="B5135" s="3">
        <v>44093</v>
      </c>
      <c r="C5135">
        <v>3</v>
      </c>
      <c r="D5135" s="3">
        <v>44270</v>
      </c>
      <c r="E5135">
        <v>124.6</v>
      </c>
      <c r="F5135">
        <v>76.010000000000005</v>
      </c>
      <c r="G5135" s="3"/>
    </row>
    <row r="5136" spans="1:7" x14ac:dyDescent="0.35">
      <c r="A5136">
        <v>15409353</v>
      </c>
      <c r="B5136" s="3">
        <v>44112</v>
      </c>
      <c r="C5136">
        <v>3</v>
      </c>
      <c r="D5136" s="3">
        <v>44270</v>
      </c>
      <c r="E5136">
        <v>23</v>
      </c>
      <c r="F5136">
        <v>473.22</v>
      </c>
      <c r="G5136" s="3"/>
    </row>
    <row r="5137" spans="1:7" x14ac:dyDescent="0.35">
      <c r="A5137">
        <v>15576098</v>
      </c>
      <c r="B5137" s="3">
        <v>44129</v>
      </c>
      <c r="C5137">
        <v>1</v>
      </c>
      <c r="D5137" s="3">
        <v>44270</v>
      </c>
      <c r="E5137">
        <v>63</v>
      </c>
      <c r="F5137">
        <v>63.93</v>
      </c>
      <c r="G5137" s="3"/>
    </row>
    <row r="5138" spans="1:7" x14ac:dyDescent="0.35">
      <c r="A5138">
        <v>15028668</v>
      </c>
      <c r="B5138" s="3">
        <v>44078</v>
      </c>
      <c r="C5138">
        <v>3</v>
      </c>
      <c r="D5138" s="3">
        <v>44271</v>
      </c>
      <c r="E5138">
        <v>79.84</v>
      </c>
      <c r="F5138">
        <v>-178.14</v>
      </c>
      <c r="G5138" s="3"/>
    </row>
    <row r="5139" spans="1:7" x14ac:dyDescent="0.35">
      <c r="A5139">
        <v>15097590</v>
      </c>
      <c r="B5139" s="3">
        <v>44084</v>
      </c>
      <c r="C5139">
        <v>3</v>
      </c>
      <c r="D5139" s="3">
        <v>44271</v>
      </c>
      <c r="E5139">
        <v>19</v>
      </c>
      <c r="F5139">
        <v>59.5</v>
      </c>
      <c r="G5139" s="3"/>
    </row>
    <row r="5140" spans="1:7" x14ac:dyDescent="0.35">
      <c r="A5140">
        <v>15137674</v>
      </c>
      <c r="B5140" s="3">
        <v>44087</v>
      </c>
      <c r="C5140">
        <v>1</v>
      </c>
      <c r="D5140" s="3">
        <v>44271</v>
      </c>
      <c r="E5140">
        <v>74.5</v>
      </c>
      <c r="F5140">
        <v>58</v>
      </c>
      <c r="G5140" s="3"/>
    </row>
    <row r="5141" spans="1:7" x14ac:dyDescent="0.35">
      <c r="A5141">
        <v>15207453</v>
      </c>
      <c r="B5141" s="3">
        <v>44093</v>
      </c>
      <c r="C5141">
        <v>3</v>
      </c>
      <c r="D5141" s="3">
        <v>44271</v>
      </c>
      <c r="E5141">
        <v>141.16</v>
      </c>
      <c r="F5141">
        <v>4.49</v>
      </c>
      <c r="G5141" s="3"/>
    </row>
    <row r="5142" spans="1:7" x14ac:dyDescent="0.35">
      <c r="A5142">
        <v>15238864</v>
      </c>
      <c r="B5142" s="3">
        <v>44096</v>
      </c>
      <c r="C5142">
        <v>1</v>
      </c>
      <c r="D5142" s="3">
        <v>44271</v>
      </c>
      <c r="E5142">
        <v>45.81</v>
      </c>
      <c r="F5142">
        <v>7.8500000000000014</v>
      </c>
      <c r="G5142" s="3"/>
    </row>
    <row r="5143" spans="1:7" x14ac:dyDescent="0.35">
      <c r="A5143">
        <v>15263561</v>
      </c>
      <c r="B5143" s="3">
        <v>44098</v>
      </c>
      <c r="C5143">
        <v>3</v>
      </c>
      <c r="D5143" s="3">
        <v>44271</v>
      </c>
      <c r="E5143">
        <v>47.28</v>
      </c>
      <c r="F5143">
        <v>-192.11</v>
      </c>
      <c r="G5143" s="3"/>
    </row>
    <row r="5144" spans="1:7" x14ac:dyDescent="0.35">
      <c r="A5144">
        <v>15282138</v>
      </c>
      <c r="B5144" s="3">
        <v>44100</v>
      </c>
      <c r="C5144">
        <v>3</v>
      </c>
      <c r="D5144" s="3">
        <v>44271</v>
      </c>
      <c r="E5144">
        <v>148.4</v>
      </c>
      <c r="F5144">
        <v>-37.01</v>
      </c>
      <c r="G5144" s="3"/>
    </row>
    <row r="5145" spans="1:7" x14ac:dyDescent="0.35">
      <c r="A5145">
        <v>15409353</v>
      </c>
      <c r="B5145" s="3">
        <v>44112</v>
      </c>
      <c r="C5145">
        <v>3</v>
      </c>
      <c r="D5145" s="3">
        <v>44271</v>
      </c>
      <c r="E5145">
        <v>135.07</v>
      </c>
      <c r="F5145">
        <v>-611.37</v>
      </c>
      <c r="G5145" s="3"/>
    </row>
    <row r="5146" spans="1:7" x14ac:dyDescent="0.35">
      <c r="A5146">
        <v>15028668</v>
      </c>
      <c r="B5146" s="3">
        <v>44078</v>
      </c>
      <c r="C5146">
        <v>3</v>
      </c>
      <c r="D5146" s="3">
        <v>44272</v>
      </c>
      <c r="E5146">
        <v>87.84</v>
      </c>
      <c r="F5146">
        <v>52.53</v>
      </c>
      <c r="G5146" s="3"/>
    </row>
    <row r="5147" spans="1:7" x14ac:dyDescent="0.35">
      <c r="A5147">
        <v>15263561</v>
      </c>
      <c r="B5147" s="3">
        <v>44098</v>
      </c>
      <c r="C5147">
        <v>3</v>
      </c>
      <c r="D5147" s="3">
        <v>44272</v>
      </c>
      <c r="E5147">
        <v>36.28</v>
      </c>
      <c r="F5147">
        <v>25.02</v>
      </c>
      <c r="G5147" s="3"/>
    </row>
    <row r="5148" spans="1:7" x14ac:dyDescent="0.35">
      <c r="A5148">
        <v>15272364</v>
      </c>
      <c r="B5148" s="3">
        <v>44099</v>
      </c>
      <c r="C5148">
        <v>3</v>
      </c>
      <c r="D5148" s="3">
        <v>44272</v>
      </c>
      <c r="E5148">
        <v>54.43</v>
      </c>
      <c r="F5148">
        <v>-11.64</v>
      </c>
      <c r="G5148" s="3"/>
    </row>
    <row r="5149" spans="1:7" x14ac:dyDescent="0.35">
      <c r="A5149">
        <v>15409353</v>
      </c>
      <c r="B5149" s="3">
        <v>44112</v>
      </c>
      <c r="C5149">
        <v>3</v>
      </c>
      <c r="D5149" s="3">
        <v>44272</v>
      </c>
      <c r="E5149">
        <v>16</v>
      </c>
      <c r="F5149">
        <v>-707.57</v>
      </c>
      <c r="G5149" s="3"/>
    </row>
    <row r="5150" spans="1:7" x14ac:dyDescent="0.35">
      <c r="A5150">
        <v>15028668</v>
      </c>
      <c r="B5150" s="3">
        <v>44078</v>
      </c>
      <c r="C5150">
        <v>3</v>
      </c>
      <c r="D5150" s="3">
        <v>44273</v>
      </c>
      <c r="E5150">
        <v>79.84</v>
      </c>
      <c r="F5150">
        <v>46.54</v>
      </c>
      <c r="G5150" s="3"/>
    </row>
    <row r="5151" spans="1:7" x14ac:dyDescent="0.35">
      <c r="A5151">
        <v>15262560</v>
      </c>
      <c r="B5151" s="3">
        <v>44098</v>
      </c>
      <c r="C5151">
        <v>3</v>
      </c>
      <c r="D5151" s="3">
        <v>44273</v>
      </c>
      <c r="E5151">
        <v>25</v>
      </c>
      <c r="F5151">
        <v>-2.64</v>
      </c>
      <c r="G5151" s="3"/>
    </row>
    <row r="5152" spans="1:7" x14ac:dyDescent="0.35">
      <c r="A5152">
        <v>15263561</v>
      </c>
      <c r="B5152" s="3">
        <v>44098</v>
      </c>
      <c r="C5152">
        <v>3</v>
      </c>
      <c r="D5152" s="3">
        <v>44273</v>
      </c>
      <c r="E5152">
        <v>46.28</v>
      </c>
      <c r="F5152">
        <v>14.920000000000002</v>
      </c>
      <c r="G5152" s="3"/>
    </row>
    <row r="5153" spans="1:7" x14ac:dyDescent="0.35">
      <c r="A5153">
        <v>15272364</v>
      </c>
      <c r="B5153" s="3">
        <v>44099</v>
      </c>
      <c r="C5153">
        <v>3</v>
      </c>
      <c r="D5153" s="3">
        <v>44273</v>
      </c>
      <c r="E5153">
        <v>25</v>
      </c>
      <c r="F5153">
        <v>41.02</v>
      </c>
      <c r="G5153" s="3"/>
    </row>
    <row r="5154" spans="1:7" x14ac:dyDescent="0.35">
      <c r="A5154">
        <v>15409353</v>
      </c>
      <c r="B5154" s="3">
        <v>44112</v>
      </c>
      <c r="C5154">
        <v>3</v>
      </c>
      <c r="D5154" s="3">
        <v>44273</v>
      </c>
      <c r="E5154">
        <v>12</v>
      </c>
      <c r="F5154">
        <v>173.44</v>
      </c>
      <c r="G5154" s="3"/>
    </row>
    <row r="5155" spans="1:7" x14ac:dyDescent="0.35">
      <c r="A5155">
        <v>15263561</v>
      </c>
      <c r="B5155" s="3">
        <v>44098</v>
      </c>
      <c r="C5155">
        <v>3</v>
      </c>
      <c r="D5155" s="3">
        <v>44274</v>
      </c>
      <c r="E5155">
        <v>39.28</v>
      </c>
      <c r="F5155">
        <v>9.129999999999999</v>
      </c>
      <c r="G5155" s="3"/>
    </row>
    <row r="5156" spans="1:7" x14ac:dyDescent="0.35">
      <c r="A5156">
        <v>15272364</v>
      </c>
      <c r="B5156" s="3">
        <v>44099</v>
      </c>
      <c r="C5156">
        <v>3</v>
      </c>
      <c r="D5156" s="3">
        <v>44274</v>
      </c>
      <c r="E5156">
        <v>59.43</v>
      </c>
      <c r="F5156">
        <v>17.63</v>
      </c>
      <c r="G5156" s="3"/>
    </row>
    <row r="5157" spans="1:7" x14ac:dyDescent="0.35">
      <c r="A5157">
        <v>15409353</v>
      </c>
      <c r="B5157" s="3">
        <v>44112</v>
      </c>
      <c r="C5157">
        <v>3</v>
      </c>
      <c r="D5157" s="3">
        <v>44274</v>
      </c>
      <c r="E5157">
        <v>139.09</v>
      </c>
      <c r="F5157">
        <v>-185.41</v>
      </c>
      <c r="G5157" s="3"/>
    </row>
    <row r="5158" spans="1:7" x14ac:dyDescent="0.35">
      <c r="A5158">
        <v>15077482</v>
      </c>
      <c r="B5158" s="3">
        <v>44082</v>
      </c>
      <c r="C5158">
        <v>3</v>
      </c>
      <c r="D5158" s="3">
        <v>44275</v>
      </c>
      <c r="E5158">
        <v>192.71</v>
      </c>
      <c r="F5158">
        <v>161.30000000000001</v>
      </c>
      <c r="G5158" s="3"/>
    </row>
    <row r="5159" spans="1:7" x14ac:dyDescent="0.35">
      <c r="A5159">
        <v>15171427</v>
      </c>
      <c r="B5159" s="3">
        <v>44090</v>
      </c>
      <c r="C5159">
        <v>3</v>
      </c>
      <c r="D5159" s="3">
        <v>44275</v>
      </c>
      <c r="E5159">
        <v>39.67</v>
      </c>
      <c r="F5159">
        <v>6.0100000000000016</v>
      </c>
      <c r="G5159" s="3"/>
    </row>
    <row r="5160" spans="1:7" x14ac:dyDescent="0.35">
      <c r="A5160">
        <v>15207453</v>
      </c>
      <c r="B5160" s="3">
        <v>44093</v>
      </c>
      <c r="C5160">
        <v>3</v>
      </c>
      <c r="D5160" s="3">
        <v>44275</v>
      </c>
      <c r="E5160">
        <v>106.02</v>
      </c>
      <c r="F5160">
        <v>55.5</v>
      </c>
      <c r="G5160" s="3"/>
    </row>
    <row r="5161" spans="1:7" x14ac:dyDescent="0.35">
      <c r="A5161">
        <v>15262560</v>
      </c>
      <c r="B5161" s="3">
        <v>44098</v>
      </c>
      <c r="C5161">
        <v>3</v>
      </c>
      <c r="D5161" s="3">
        <v>44275</v>
      </c>
      <c r="E5161">
        <v>678.18</v>
      </c>
      <c r="F5161">
        <v>428.36</v>
      </c>
      <c r="G5161" s="3"/>
    </row>
    <row r="5162" spans="1:7" x14ac:dyDescent="0.35">
      <c r="A5162">
        <v>15263561</v>
      </c>
      <c r="B5162" s="3">
        <v>44098</v>
      </c>
      <c r="C5162">
        <v>3</v>
      </c>
      <c r="D5162" s="3">
        <v>44275</v>
      </c>
      <c r="E5162">
        <v>40.28</v>
      </c>
      <c r="F5162">
        <v>19.97</v>
      </c>
      <c r="G5162" s="3"/>
    </row>
    <row r="5163" spans="1:7" x14ac:dyDescent="0.35">
      <c r="A5163">
        <v>15409353</v>
      </c>
      <c r="B5163" s="3">
        <v>44112</v>
      </c>
      <c r="C5163">
        <v>3</v>
      </c>
      <c r="D5163" s="3">
        <v>44275</v>
      </c>
      <c r="E5163">
        <v>200.13</v>
      </c>
      <c r="F5163">
        <v>244.13</v>
      </c>
      <c r="G5163" s="3"/>
    </row>
    <row r="5164" spans="1:7" x14ac:dyDescent="0.35">
      <c r="A5164">
        <v>15528614</v>
      </c>
      <c r="B5164" s="3">
        <v>44124</v>
      </c>
      <c r="C5164">
        <v>1</v>
      </c>
      <c r="D5164" s="3">
        <v>44275</v>
      </c>
      <c r="E5164">
        <v>30</v>
      </c>
      <c r="F5164">
        <v>20.81</v>
      </c>
      <c r="G5164" s="3"/>
    </row>
    <row r="5165" spans="1:7" x14ac:dyDescent="0.35">
      <c r="A5165">
        <v>15012897</v>
      </c>
      <c r="B5165" s="3">
        <v>44076</v>
      </c>
      <c r="C5165">
        <v>1</v>
      </c>
      <c r="D5165" s="3">
        <v>44276</v>
      </c>
      <c r="E5165">
        <v>10</v>
      </c>
      <c r="F5165">
        <v>-5.7</v>
      </c>
      <c r="G5165" s="3"/>
    </row>
    <row r="5166" spans="1:7" x14ac:dyDescent="0.35">
      <c r="A5166">
        <v>15033613</v>
      </c>
      <c r="B5166" s="3">
        <v>44078</v>
      </c>
      <c r="C5166">
        <v>3</v>
      </c>
      <c r="D5166" s="3">
        <v>44276</v>
      </c>
      <c r="E5166">
        <v>84.07</v>
      </c>
      <c r="F5166">
        <v>41.71</v>
      </c>
      <c r="G5166" s="3"/>
    </row>
    <row r="5167" spans="1:7" x14ac:dyDescent="0.35">
      <c r="A5167">
        <v>15207453</v>
      </c>
      <c r="B5167" s="3">
        <v>44093</v>
      </c>
      <c r="C5167">
        <v>3</v>
      </c>
      <c r="D5167" s="3">
        <v>44276</v>
      </c>
      <c r="E5167">
        <v>50.14</v>
      </c>
      <c r="F5167">
        <v>29.1</v>
      </c>
      <c r="G5167" s="3"/>
    </row>
    <row r="5168" spans="1:7" x14ac:dyDescent="0.35">
      <c r="A5168">
        <v>15263561</v>
      </c>
      <c r="B5168" s="3">
        <v>44098</v>
      </c>
      <c r="C5168">
        <v>3</v>
      </c>
      <c r="D5168" s="3">
        <v>44276</v>
      </c>
      <c r="E5168">
        <v>43.28</v>
      </c>
      <c r="F5168">
        <v>13.04</v>
      </c>
      <c r="G5168" s="3"/>
    </row>
    <row r="5169" spans="1:7" x14ac:dyDescent="0.35">
      <c r="A5169">
        <v>15282138</v>
      </c>
      <c r="B5169" s="3">
        <v>44100</v>
      </c>
      <c r="C5169">
        <v>3</v>
      </c>
      <c r="D5169" s="3">
        <v>44276</v>
      </c>
      <c r="E5169">
        <v>116.12</v>
      </c>
      <c r="F5169">
        <v>56.08</v>
      </c>
      <c r="G5169" s="3"/>
    </row>
    <row r="5170" spans="1:7" x14ac:dyDescent="0.35">
      <c r="A5170">
        <v>15409353</v>
      </c>
      <c r="B5170" s="3">
        <v>44112</v>
      </c>
      <c r="C5170">
        <v>3</v>
      </c>
      <c r="D5170" s="3">
        <v>44276</v>
      </c>
      <c r="E5170">
        <v>25</v>
      </c>
      <c r="F5170">
        <v>232.88</v>
      </c>
      <c r="G5170" s="3"/>
    </row>
    <row r="5171" spans="1:7" x14ac:dyDescent="0.35">
      <c r="A5171">
        <v>15414506</v>
      </c>
      <c r="B5171" s="3">
        <v>44113</v>
      </c>
      <c r="C5171">
        <v>1</v>
      </c>
      <c r="D5171" s="3">
        <v>44276</v>
      </c>
      <c r="E5171">
        <v>20.39</v>
      </c>
      <c r="F5171">
        <v>-17.59</v>
      </c>
      <c r="G5171" s="3"/>
    </row>
    <row r="5172" spans="1:7" x14ac:dyDescent="0.35">
      <c r="A5172">
        <v>15528614</v>
      </c>
      <c r="B5172" s="3">
        <v>44124</v>
      </c>
      <c r="C5172">
        <v>1</v>
      </c>
      <c r="D5172" s="3">
        <v>44276</v>
      </c>
      <c r="E5172">
        <v>40</v>
      </c>
      <c r="F5172">
        <v>14.149999999999999</v>
      </c>
      <c r="G5172" s="3"/>
    </row>
    <row r="5173" spans="1:7" x14ac:dyDescent="0.35">
      <c r="A5173">
        <v>15076872</v>
      </c>
      <c r="B5173" s="3">
        <v>44082</v>
      </c>
      <c r="C5173">
        <v>3</v>
      </c>
      <c r="D5173" s="3">
        <v>44277</v>
      </c>
      <c r="E5173">
        <v>66.010000000000005</v>
      </c>
      <c r="F5173">
        <v>43.74</v>
      </c>
      <c r="G5173" s="3"/>
    </row>
    <row r="5174" spans="1:7" x14ac:dyDescent="0.35">
      <c r="A5174">
        <v>15097590</v>
      </c>
      <c r="B5174" s="3">
        <v>44084</v>
      </c>
      <c r="C5174">
        <v>3</v>
      </c>
      <c r="D5174" s="3">
        <v>44277</v>
      </c>
      <c r="E5174">
        <v>144.41</v>
      </c>
      <c r="F5174">
        <v>87.06</v>
      </c>
      <c r="G5174" s="3"/>
    </row>
    <row r="5175" spans="1:7" x14ac:dyDescent="0.35">
      <c r="A5175">
        <v>15137040</v>
      </c>
      <c r="B5175" s="3">
        <v>44087</v>
      </c>
      <c r="C5175">
        <v>3</v>
      </c>
      <c r="D5175" s="3">
        <v>44277</v>
      </c>
      <c r="E5175">
        <v>37.44</v>
      </c>
      <c r="F5175">
        <v>22.8</v>
      </c>
      <c r="G5175" s="3"/>
    </row>
    <row r="5176" spans="1:7" x14ac:dyDescent="0.35">
      <c r="A5176">
        <v>15207453</v>
      </c>
      <c r="B5176" s="3">
        <v>44093</v>
      </c>
      <c r="C5176">
        <v>3</v>
      </c>
      <c r="D5176" s="3">
        <v>44277</v>
      </c>
      <c r="E5176">
        <v>122.57</v>
      </c>
      <c r="F5176">
        <v>61.069999999999993</v>
      </c>
      <c r="G5176" s="3"/>
    </row>
    <row r="5177" spans="1:7" x14ac:dyDescent="0.35">
      <c r="A5177">
        <v>15263561</v>
      </c>
      <c r="B5177" s="3">
        <v>44098</v>
      </c>
      <c r="C5177">
        <v>3</v>
      </c>
      <c r="D5177" s="3">
        <v>44277</v>
      </c>
      <c r="E5177">
        <v>46.28</v>
      </c>
      <c r="F5177">
        <v>27.01</v>
      </c>
      <c r="G5177" s="3"/>
    </row>
    <row r="5178" spans="1:7" x14ac:dyDescent="0.35">
      <c r="A5178">
        <v>15272364</v>
      </c>
      <c r="B5178" s="3">
        <v>44099</v>
      </c>
      <c r="C5178">
        <v>3</v>
      </c>
      <c r="D5178" s="3">
        <v>44277</v>
      </c>
      <c r="E5178">
        <v>101.86</v>
      </c>
      <c r="F5178">
        <v>45</v>
      </c>
      <c r="G5178" s="3"/>
    </row>
    <row r="5179" spans="1:7" x14ac:dyDescent="0.35">
      <c r="A5179">
        <v>15282138</v>
      </c>
      <c r="B5179" s="3">
        <v>44100</v>
      </c>
      <c r="C5179">
        <v>3</v>
      </c>
      <c r="D5179" s="3">
        <v>44277</v>
      </c>
      <c r="E5179">
        <v>150.4</v>
      </c>
      <c r="F5179">
        <v>83.07</v>
      </c>
      <c r="G5179" s="3"/>
    </row>
    <row r="5180" spans="1:7" x14ac:dyDescent="0.35">
      <c r="A5180">
        <v>15409621</v>
      </c>
      <c r="B5180" s="3">
        <v>44112</v>
      </c>
      <c r="C5180">
        <v>1</v>
      </c>
      <c r="D5180" s="3">
        <v>44277</v>
      </c>
      <c r="E5180">
        <v>44</v>
      </c>
      <c r="F5180">
        <v>18.8</v>
      </c>
      <c r="G5180" s="3"/>
    </row>
    <row r="5181" spans="1:7" x14ac:dyDescent="0.35">
      <c r="A5181">
        <v>15414506</v>
      </c>
      <c r="B5181" s="3">
        <v>44113</v>
      </c>
      <c r="C5181">
        <v>1</v>
      </c>
      <c r="D5181" s="3">
        <v>44304</v>
      </c>
      <c r="E5181">
        <v>12</v>
      </c>
      <c r="F5181">
        <v>13.1</v>
      </c>
      <c r="G5181" s="3"/>
    </row>
    <row r="5182" spans="1:7" x14ac:dyDescent="0.35">
      <c r="A5182">
        <v>15512596</v>
      </c>
      <c r="B5182" s="3">
        <v>44123</v>
      </c>
      <c r="C5182">
        <v>1</v>
      </c>
      <c r="D5182" s="3">
        <v>44304</v>
      </c>
      <c r="E5182">
        <v>186.34</v>
      </c>
      <c r="F5182">
        <v>126.04</v>
      </c>
      <c r="G5182" s="3"/>
    </row>
    <row r="5183" spans="1:7" x14ac:dyDescent="0.35">
      <c r="A5183">
        <v>15097590</v>
      </c>
      <c r="B5183" s="3">
        <v>44084</v>
      </c>
      <c r="C5183">
        <v>3</v>
      </c>
      <c r="D5183" s="3">
        <v>44305</v>
      </c>
      <c r="E5183">
        <v>68.709999999999994</v>
      </c>
      <c r="F5183">
        <v>21.340000000000003</v>
      </c>
      <c r="G5183" s="3"/>
    </row>
    <row r="5184" spans="1:7" x14ac:dyDescent="0.35">
      <c r="A5184">
        <v>15114830</v>
      </c>
      <c r="B5184" s="3">
        <v>44086</v>
      </c>
      <c r="C5184">
        <v>1</v>
      </c>
      <c r="D5184" s="3">
        <v>44305</v>
      </c>
      <c r="E5184">
        <v>12</v>
      </c>
      <c r="F5184">
        <v>8.73</v>
      </c>
      <c r="G5184" s="3"/>
    </row>
    <row r="5185" spans="1:7" x14ac:dyDescent="0.35">
      <c r="A5185">
        <v>15159479</v>
      </c>
      <c r="B5185" s="3">
        <v>44089</v>
      </c>
      <c r="C5185">
        <v>1</v>
      </c>
      <c r="D5185" s="3">
        <v>44305</v>
      </c>
      <c r="E5185">
        <v>714.89</v>
      </c>
      <c r="F5185">
        <v>-3580.49</v>
      </c>
      <c r="G5185" s="3"/>
    </row>
    <row r="5186" spans="1:7" x14ac:dyDescent="0.35">
      <c r="A5186">
        <v>15200330</v>
      </c>
      <c r="B5186" s="3">
        <v>44093</v>
      </c>
      <c r="C5186">
        <v>3</v>
      </c>
      <c r="D5186" s="3">
        <v>44305</v>
      </c>
      <c r="E5186">
        <v>74.12</v>
      </c>
      <c r="F5186">
        <v>58.05</v>
      </c>
      <c r="G5186" s="3"/>
    </row>
    <row r="5187" spans="1:7" x14ac:dyDescent="0.35">
      <c r="A5187">
        <v>15207453</v>
      </c>
      <c r="B5187" s="3">
        <v>44093</v>
      </c>
      <c r="C5187">
        <v>3</v>
      </c>
      <c r="D5187" s="3">
        <v>44305</v>
      </c>
      <c r="E5187">
        <v>137.32</v>
      </c>
      <c r="F5187">
        <v>85.6</v>
      </c>
      <c r="G5187" s="3"/>
    </row>
    <row r="5188" spans="1:7" x14ac:dyDescent="0.35">
      <c r="A5188">
        <v>15272364</v>
      </c>
      <c r="B5188" s="3">
        <v>44099</v>
      </c>
      <c r="C5188">
        <v>3</v>
      </c>
      <c r="D5188" s="3">
        <v>44305</v>
      </c>
      <c r="E5188">
        <v>51.52</v>
      </c>
      <c r="F5188">
        <v>37.82</v>
      </c>
      <c r="G5188" s="3"/>
    </row>
    <row r="5189" spans="1:7" x14ac:dyDescent="0.35">
      <c r="A5189">
        <v>15282138</v>
      </c>
      <c r="B5189" s="3">
        <v>44100</v>
      </c>
      <c r="C5189">
        <v>3</v>
      </c>
      <c r="D5189" s="3">
        <v>44305</v>
      </c>
      <c r="E5189">
        <v>49.68</v>
      </c>
      <c r="F5189">
        <v>18.7</v>
      </c>
      <c r="G5189" s="3"/>
    </row>
    <row r="5190" spans="1:7" x14ac:dyDescent="0.35">
      <c r="A5190">
        <v>15409353</v>
      </c>
      <c r="B5190" s="3">
        <v>44112</v>
      </c>
      <c r="C5190">
        <v>3</v>
      </c>
      <c r="D5190" s="3">
        <v>44305</v>
      </c>
      <c r="E5190">
        <v>83.48</v>
      </c>
      <c r="F5190">
        <v>53.53</v>
      </c>
      <c r="G5190" s="3"/>
    </row>
    <row r="5191" spans="1:7" x14ac:dyDescent="0.35">
      <c r="A5191">
        <v>15414506</v>
      </c>
      <c r="B5191" s="3">
        <v>44113</v>
      </c>
      <c r="C5191">
        <v>1</v>
      </c>
      <c r="D5191" s="3">
        <v>44305</v>
      </c>
      <c r="E5191">
        <v>30.13</v>
      </c>
      <c r="F5191">
        <v>5.92</v>
      </c>
      <c r="G5191" s="3"/>
    </row>
    <row r="5192" spans="1:7" x14ac:dyDescent="0.35">
      <c r="A5192">
        <v>15527942</v>
      </c>
      <c r="B5192" s="3">
        <v>44124</v>
      </c>
      <c r="C5192">
        <v>3</v>
      </c>
      <c r="D5192" s="3">
        <v>44305</v>
      </c>
      <c r="E5192">
        <v>48.93</v>
      </c>
      <c r="F5192">
        <v>2</v>
      </c>
      <c r="G5192" s="3"/>
    </row>
    <row r="5193" spans="1:7" x14ac:dyDescent="0.35">
      <c r="A5193">
        <v>15097590</v>
      </c>
      <c r="B5193" s="3">
        <v>44084</v>
      </c>
      <c r="C5193">
        <v>3</v>
      </c>
      <c r="D5193" s="3">
        <v>44306</v>
      </c>
      <c r="E5193">
        <v>96.58</v>
      </c>
      <c r="F5193">
        <v>47.83</v>
      </c>
      <c r="G5193" s="3"/>
    </row>
    <row r="5194" spans="1:7" x14ac:dyDescent="0.35">
      <c r="A5194">
        <v>15159479</v>
      </c>
      <c r="B5194" s="3">
        <v>44089</v>
      </c>
      <c r="C5194">
        <v>1</v>
      </c>
      <c r="D5194" s="3">
        <v>44306</v>
      </c>
      <c r="E5194">
        <v>926.97</v>
      </c>
      <c r="F5194">
        <v>900.8</v>
      </c>
      <c r="G5194" s="3"/>
    </row>
    <row r="5195" spans="1:7" x14ac:dyDescent="0.35">
      <c r="A5195">
        <v>15207453</v>
      </c>
      <c r="B5195" s="3">
        <v>44093</v>
      </c>
      <c r="C5195">
        <v>3</v>
      </c>
      <c r="D5195" s="3">
        <v>44306</v>
      </c>
      <c r="E5195">
        <v>17</v>
      </c>
      <c r="F5195">
        <v>-7.67</v>
      </c>
      <c r="G5195" s="3"/>
    </row>
    <row r="5196" spans="1:7" x14ac:dyDescent="0.35">
      <c r="A5196">
        <v>15272364</v>
      </c>
      <c r="B5196" s="3">
        <v>44099</v>
      </c>
      <c r="C5196">
        <v>3</v>
      </c>
      <c r="D5196" s="3">
        <v>44306</v>
      </c>
      <c r="E5196">
        <v>57.09</v>
      </c>
      <c r="F5196">
        <v>9.7100000000000009</v>
      </c>
      <c r="G5196" s="3"/>
    </row>
    <row r="5197" spans="1:7" x14ac:dyDescent="0.35">
      <c r="A5197">
        <v>15409353</v>
      </c>
      <c r="B5197" s="3">
        <v>44112</v>
      </c>
      <c r="C5197">
        <v>3</v>
      </c>
      <c r="D5197" s="3">
        <v>44306</v>
      </c>
      <c r="E5197">
        <v>13</v>
      </c>
      <c r="F5197">
        <v>28.7</v>
      </c>
      <c r="G5197" s="3"/>
    </row>
    <row r="5198" spans="1:7" x14ac:dyDescent="0.35">
      <c r="A5198">
        <v>15028668</v>
      </c>
      <c r="B5198" s="3">
        <v>44078</v>
      </c>
      <c r="C5198">
        <v>3</v>
      </c>
      <c r="D5198" s="3">
        <v>44307</v>
      </c>
      <c r="E5198">
        <v>598.46</v>
      </c>
      <c r="F5198">
        <v>-468.05</v>
      </c>
      <c r="G5198" s="3"/>
    </row>
    <row r="5199" spans="1:7" x14ac:dyDescent="0.35">
      <c r="A5199">
        <v>15263561</v>
      </c>
      <c r="B5199" s="3">
        <v>44098</v>
      </c>
      <c r="C5199">
        <v>3</v>
      </c>
      <c r="D5199" s="3">
        <v>44307</v>
      </c>
      <c r="E5199">
        <v>44.68</v>
      </c>
      <c r="F5199">
        <v>2.2200000000000002</v>
      </c>
      <c r="G5199" s="3"/>
    </row>
    <row r="5200" spans="1:7" x14ac:dyDescent="0.35">
      <c r="A5200">
        <v>15272364</v>
      </c>
      <c r="B5200" s="3">
        <v>44099</v>
      </c>
      <c r="C5200">
        <v>3</v>
      </c>
      <c r="D5200" s="3">
        <v>44307</v>
      </c>
      <c r="E5200">
        <v>36.68</v>
      </c>
      <c r="F5200">
        <v>24.73</v>
      </c>
      <c r="G5200" s="3"/>
    </row>
    <row r="5201" spans="1:7" x14ac:dyDescent="0.35">
      <c r="A5201">
        <v>15282138</v>
      </c>
      <c r="B5201" s="3">
        <v>44100</v>
      </c>
      <c r="C5201">
        <v>3</v>
      </c>
      <c r="D5201" s="3">
        <v>44307</v>
      </c>
      <c r="E5201">
        <v>98.03</v>
      </c>
      <c r="F5201">
        <v>-60.15</v>
      </c>
      <c r="G5201" s="3"/>
    </row>
    <row r="5202" spans="1:7" x14ac:dyDescent="0.35">
      <c r="A5202">
        <v>15576098</v>
      </c>
      <c r="B5202" s="3">
        <v>44129</v>
      </c>
      <c r="C5202">
        <v>1</v>
      </c>
      <c r="D5202" s="3">
        <v>44307</v>
      </c>
      <c r="E5202">
        <v>43</v>
      </c>
      <c r="F5202">
        <v>28.11</v>
      </c>
      <c r="G5202" s="3"/>
    </row>
    <row r="5203" spans="1:7" x14ac:dyDescent="0.35">
      <c r="A5203">
        <v>5316885</v>
      </c>
      <c r="B5203" s="3">
        <v>44085</v>
      </c>
      <c r="C5203">
        <v>3</v>
      </c>
      <c r="D5203" s="3">
        <v>44308</v>
      </c>
      <c r="E5203" t="e">
        <v>#N/A</v>
      </c>
      <c r="F5203">
        <v>40.53</v>
      </c>
      <c r="G5203" s="3"/>
    </row>
    <row r="5204" spans="1:7" x14ac:dyDescent="0.35">
      <c r="A5204">
        <v>15076872</v>
      </c>
      <c r="B5204" s="3">
        <v>44082</v>
      </c>
      <c r="C5204">
        <v>3</v>
      </c>
      <c r="D5204" s="3">
        <v>44308</v>
      </c>
      <c r="E5204">
        <v>37.9</v>
      </c>
      <c r="F5204">
        <v>12.73</v>
      </c>
      <c r="G5204" s="3"/>
    </row>
    <row r="5205" spans="1:7" x14ac:dyDescent="0.35">
      <c r="A5205">
        <v>15078266</v>
      </c>
      <c r="B5205" s="3">
        <v>44082</v>
      </c>
      <c r="C5205">
        <v>1</v>
      </c>
      <c r="D5205" s="3">
        <v>44308</v>
      </c>
      <c r="E5205">
        <v>57.67</v>
      </c>
      <c r="F5205">
        <v>33.64</v>
      </c>
      <c r="G5205" s="3"/>
    </row>
    <row r="5206" spans="1:7" x14ac:dyDescent="0.35">
      <c r="A5206">
        <v>15207453</v>
      </c>
      <c r="B5206" s="3">
        <v>44093</v>
      </c>
      <c r="C5206">
        <v>3</v>
      </c>
      <c r="D5206" s="3">
        <v>44308</v>
      </c>
      <c r="E5206">
        <v>51.78</v>
      </c>
      <c r="F5206">
        <v>10.75</v>
      </c>
      <c r="G5206" s="3"/>
    </row>
    <row r="5207" spans="1:7" x14ac:dyDescent="0.35">
      <c r="A5207">
        <v>15263561</v>
      </c>
      <c r="B5207" s="3">
        <v>44098</v>
      </c>
      <c r="C5207">
        <v>3</v>
      </c>
      <c r="D5207" s="3">
        <v>44308</v>
      </c>
      <c r="E5207">
        <v>11</v>
      </c>
      <c r="F5207">
        <v>19.36</v>
      </c>
      <c r="G5207" s="3"/>
    </row>
    <row r="5208" spans="1:7" x14ac:dyDescent="0.35">
      <c r="A5208">
        <v>15409353</v>
      </c>
      <c r="B5208" s="3">
        <v>44112</v>
      </c>
      <c r="C5208">
        <v>3</v>
      </c>
      <c r="D5208" s="3">
        <v>44308</v>
      </c>
      <c r="E5208">
        <v>73.86</v>
      </c>
      <c r="F5208">
        <v>63.92</v>
      </c>
      <c r="G5208" s="3"/>
    </row>
    <row r="5209" spans="1:7" x14ac:dyDescent="0.35">
      <c r="A5209">
        <v>15409621</v>
      </c>
      <c r="B5209" s="3">
        <v>44112</v>
      </c>
      <c r="C5209">
        <v>1</v>
      </c>
      <c r="D5209" s="3">
        <v>44308</v>
      </c>
      <c r="E5209">
        <v>42</v>
      </c>
      <c r="F5209">
        <v>14.5</v>
      </c>
      <c r="G5209" s="3"/>
    </row>
    <row r="5210" spans="1:7" x14ac:dyDescent="0.35">
      <c r="A5210">
        <v>15429026</v>
      </c>
      <c r="B5210" s="3">
        <v>44114</v>
      </c>
      <c r="C5210">
        <v>1</v>
      </c>
      <c r="D5210" s="3">
        <v>44308</v>
      </c>
      <c r="E5210">
        <v>39.93</v>
      </c>
      <c r="F5210">
        <v>3.6499999999999986</v>
      </c>
      <c r="G5210" s="3"/>
    </row>
    <row r="5211" spans="1:7" x14ac:dyDescent="0.35">
      <c r="A5211">
        <v>15160776</v>
      </c>
      <c r="B5211" s="3">
        <v>44090</v>
      </c>
      <c r="C5211">
        <v>1</v>
      </c>
      <c r="D5211" s="3">
        <v>44309</v>
      </c>
      <c r="E5211">
        <v>15</v>
      </c>
      <c r="F5211">
        <v>-9.2899999999999991</v>
      </c>
      <c r="G5211" s="3"/>
    </row>
    <row r="5212" spans="1:7" x14ac:dyDescent="0.35">
      <c r="A5212">
        <v>15409353</v>
      </c>
      <c r="B5212" s="3">
        <v>44112</v>
      </c>
      <c r="C5212">
        <v>3</v>
      </c>
      <c r="D5212" s="3">
        <v>44309</v>
      </c>
      <c r="E5212">
        <v>130.34</v>
      </c>
      <c r="F5212">
        <v>25.61</v>
      </c>
      <c r="G5212" s="3"/>
    </row>
    <row r="5213" spans="1:7" x14ac:dyDescent="0.35">
      <c r="A5213">
        <v>15414669</v>
      </c>
      <c r="B5213" s="3">
        <v>44113</v>
      </c>
      <c r="C5213">
        <v>3</v>
      </c>
      <c r="D5213" s="3">
        <v>44309</v>
      </c>
      <c r="E5213">
        <v>419.12</v>
      </c>
      <c r="F5213">
        <v>395.27</v>
      </c>
      <c r="G5213" s="3"/>
    </row>
    <row r="5214" spans="1:7" x14ac:dyDescent="0.35">
      <c r="A5214">
        <v>14661265</v>
      </c>
      <c r="B5214" s="3">
        <v>44084</v>
      </c>
      <c r="C5214">
        <v>3</v>
      </c>
      <c r="D5214" s="3">
        <v>44310</v>
      </c>
      <c r="E5214">
        <v>16</v>
      </c>
      <c r="F5214">
        <v>1.17</v>
      </c>
      <c r="G5214" s="3"/>
    </row>
    <row r="5215" spans="1:7" x14ac:dyDescent="0.35">
      <c r="A5215">
        <v>15159479</v>
      </c>
      <c r="B5215" s="3">
        <v>44089</v>
      </c>
      <c r="C5215">
        <v>1</v>
      </c>
      <c r="D5215" s="3">
        <v>44310</v>
      </c>
      <c r="E5215">
        <v>546.4</v>
      </c>
      <c r="F5215">
        <v>516.64</v>
      </c>
      <c r="G5215" s="3"/>
    </row>
    <row r="5216" spans="1:7" x14ac:dyDescent="0.35">
      <c r="A5216">
        <v>15160776</v>
      </c>
      <c r="B5216" s="3">
        <v>44090</v>
      </c>
      <c r="C5216">
        <v>1</v>
      </c>
      <c r="D5216" s="3">
        <v>44310</v>
      </c>
      <c r="E5216">
        <v>11</v>
      </c>
      <c r="F5216">
        <v>-12.32</v>
      </c>
      <c r="G5216" s="3"/>
    </row>
    <row r="5217" spans="1:7" x14ac:dyDescent="0.35">
      <c r="A5217">
        <v>15263561</v>
      </c>
      <c r="B5217" s="3">
        <v>44098</v>
      </c>
      <c r="C5217">
        <v>3</v>
      </c>
      <c r="D5217" s="3">
        <v>44310</v>
      </c>
      <c r="E5217">
        <v>48.68</v>
      </c>
      <c r="F5217">
        <v>3.5399999999999991</v>
      </c>
      <c r="G5217" s="3"/>
    </row>
    <row r="5218" spans="1:7" x14ac:dyDescent="0.35">
      <c r="A5218">
        <v>15409353</v>
      </c>
      <c r="B5218" s="3">
        <v>44112</v>
      </c>
      <c r="C5218">
        <v>3</v>
      </c>
      <c r="D5218" s="3">
        <v>44310</v>
      </c>
      <c r="E5218">
        <v>18</v>
      </c>
      <c r="F5218">
        <v>68.59</v>
      </c>
      <c r="G5218" s="3"/>
    </row>
    <row r="5219" spans="1:7" x14ac:dyDescent="0.35">
      <c r="A5219">
        <v>15414506</v>
      </c>
      <c r="B5219" s="3">
        <v>44113</v>
      </c>
      <c r="C5219">
        <v>1</v>
      </c>
      <c r="D5219" s="3">
        <v>44310</v>
      </c>
      <c r="E5219">
        <v>31.13</v>
      </c>
      <c r="F5219">
        <v>18.7</v>
      </c>
      <c r="G5219" s="3"/>
    </row>
    <row r="5220" spans="1:7" x14ac:dyDescent="0.35">
      <c r="A5220">
        <v>15527942</v>
      </c>
      <c r="B5220" s="3">
        <v>44124</v>
      </c>
      <c r="C5220">
        <v>3</v>
      </c>
      <c r="D5220" s="3">
        <v>44310</v>
      </c>
      <c r="E5220">
        <v>23</v>
      </c>
      <c r="F5220">
        <v>20.58</v>
      </c>
      <c r="G5220" s="3"/>
    </row>
    <row r="5221" spans="1:7" x14ac:dyDescent="0.35">
      <c r="A5221">
        <v>15027224</v>
      </c>
      <c r="B5221" s="3">
        <v>44078</v>
      </c>
      <c r="C5221">
        <v>3</v>
      </c>
      <c r="D5221" s="3">
        <v>44311</v>
      </c>
      <c r="E5221">
        <v>60.17</v>
      </c>
      <c r="F5221">
        <v>19.84</v>
      </c>
      <c r="G5221" s="3"/>
    </row>
    <row r="5222" spans="1:7" x14ac:dyDescent="0.35">
      <c r="A5222">
        <v>15229349</v>
      </c>
      <c r="B5222" s="3">
        <v>44095</v>
      </c>
      <c r="C5222">
        <v>3</v>
      </c>
      <c r="D5222" s="3">
        <v>44311</v>
      </c>
      <c r="E5222">
        <v>675.74</v>
      </c>
      <c r="F5222">
        <v>430.25</v>
      </c>
      <c r="G5222" s="3"/>
    </row>
    <row r="5223" spans="1:7" x14ac:dyDescent="0.35">
      <c r="A5223">
        <v>15263561</v>
      </c>
      <c r="B5223" s="3">
        <v>44098</v>
      </c>
      <c r="C5223">
        <v>3</v>
      </c>
      <c r="D5223" s="3">
        <v>44311</v>
      </c>
      <c r="E5223">
        <v>46.68</v>
      </c>
      <c r="F5223">
        <v>6.6400000000000006</v>
      </c>
      <c r="G5223" s="3"/>
    </row>
    <row r="5224" spans="1:7" x14ac:dyDescent="0.35">
      <c r="A5224">
        <v>15282138</v>
      </c>
      <c r="B5224" s="3">
        <v>44100</v>
      </c>
      <c r="C5224">
        <v>3</v>
      </c>
      <c r="D5224" s="3">
        <v>44311</v>
      </c>
      <c r="E5224">
        <v>174.07</v>
      </c>
      <c r="F5224">
        <v>-37.93</v>
      </c>
      <c r="G5224" s="3"/>
    </row>
    <row r="5225" spans="1:7" x14ac:dyDescent="0.35">
      <c r="A5225">
        <v>15409621</v>
      </c>
      <c r="B5225" s="3">
        <v>44112</v>
      </c>
      <c r="C5225">
        <v>1</v>
      </c>
      <c r="D5225" s="3">
        <v>44311</v>
      </c>
      <c r="E5225">
        <v>65</v>
      </c>
      <c r="F5225">
        <v>25.799999999999997</v>
      </c>
      <c r="G5225" s="3"/>
    </row>
    <row r="5226" spans="1:7" x14ac:dyDescent="0.35">
      <c r="A5226">
        <v>15414506</v>
      </c>
      <c r="B5226" s="3">
        <v>44113</v>
      </c>
      <c r="C5226">
        <v>1</v>
      </c>
      <c r="D5226" s="3">
        <v>44311</v>
      </c>
      <c r="E5226">
        <v>21</v>
      </c>
      <c r="F5226">
        <v>6.65</v>
      </c>
      <c r="G5226" s="3"/>
    </row>
    <row r="5227" spans="1:7" x14ac:dyDescent="0.35">
      <c r="A5227">
        <v>15027224</v>
      </c>
      <c r="B5227" s="3">
        <v>44078</v>
      </c>
      <c r="C5227">
        <v>3</v>
      </c>
      <c r="D5227" s="3">
        <v>44312</v>
      </c>
      <c r="E5227">
        <v>92.33</v>
      </c>
      <c r="F5227">
        <v>36.729999999999997</v>
      </c>
      <c r="G5227" s="3"/>
    </row>
    <row r="5228" spans="1:7" x14ac:dyDescent="0.35">
      <c r="A5228">
        <v>15044738</v>
      </c>
      <c r="B5228" s="3">
        <v>44079</v>
      </c>
      <c r="C5228">
        <v>3</v>
      </c>
      <c r="D5228" s="3">
        <v>44312</v>
      </c>
      <c r="E5228">
        <v>152.46</v>
      </c>
      <c r="F5228">
        <v>-116.29</v>
      </c>
      <c r="G5228" s="3"/>
    </row>
    <row r="5229" spans="1:7" x14ac:dyDescent="0.35">
      <c r="A5229">
        <v>15076872</v>
      </c>
      <c r="B5229" s="3">
        <v>44082</v>
      </c>
      <c r="C5229">
        <v>3</v>
      </c>
      <c r="D5229" s="3">
        <v>44312</v>
      </c>
      <c r="E5229">
        <v>48.9</v>
      </c>
      <c r="F5229">
        <v>14.45</v>
      </c>
      <c r="G5229" s="3"/>
    </row>
    <row r="5230" spans="1:7" x14ac:dyDescent="0.35">
      <c r="A5230">
        <v>15097590</v>
      </c>
      <c r="B5230" s="3">
        <v>44084</v>
      </c>
      <c r="C5230">
        <v>3</v>
      </c>
      <c r="D5230" s="3">
        <v>44312</v>
      </c>
      <c r="E5230">
        <v>68.709999999999994</v>
      </c>
      <c r="F5230">
        <v>23.18</v>
      </c>
      <c r="G5230" s="3"/>
    </row>
    <row r="5231" spans="1:7" x14ac:dyDescent="0.35">
      <c r="A5231">
        <v>15282138</v>
      </c>
      <c r="B5231" s="3">
        <v>44100</v>
      </c>
      <c r="C5231">
        <v>3</v>
      </c>
      <c r="D5231" s="3">
        <v>44312</v>
      </c>
      <c r="E5231">
        <v>96.03</v>
      </c>
      <c r="F5231">
        <v>-16.61</v>
      </c>
      <c r="G5231" s="3"/>
    </row>
    <row r="5232" spans="1:7" x14ac:dyDescent="0.35">
      <c r="A5232">
        <v>15320205</v>
      </c>
      <c r="B5232" s="3">
        <v>44104</v>
      </c>
      <c r="C5232">
        <v>3</v>
      </c>
      <c r="D5232" s="3">
        <v>44312</v>
      </c>
      <c r="E5232">
        <v>262.24</v>
      </c>
      <c r="F5232">
        <v>174.16</v>
      </c>
      <c r="G5232" s="3"/>
    </row>
    <row r="5233" spans="1:7" x14ac:dyDescent="0.35">
      <c r="A5233">
        <v>15409353</v>
      </c>
      <c r="B5233" s="3">
        <v>44112</v>
      </c>
      <c r="C5233">
        <v>3</v>
      </c>
      <c r="D5233" s="3">
        <v>44312</v>
      </c>
      <c r="E5233">
        <v>173.56</v>
      </c>
      <c r="F5233">
        <v>162.44</v>
      </c>
      <c r="G5233" s="3"/>
    </row>
    <row r="5234" spans="1:7" x14ac:dyDescent="0.35">
      <c r="A5234">
        <v>15409621</v>
      </c>
      <c r="B5234" s="3">
        <v>44112</v>
      </c>
      <c r="C5234">
        <v>1</v>
      </c>
      <c r="D5234" s="3">
        <v>44312</v>
      </c>
      <c r="E5234">
        <v>44</v>
      </c>
      <c r="F5234">
        <v>21</v>
      </c>
      <c r="G5234" s="3"/>
    </row>
    <row r="5235" spans="1:7" x14ac:dyDescent="0.35">
      <c r="A5235">
        <v>15414506</v>
      </c>
      <c r="B5235" s="3">
        <v>44113</v>
      </c>
      <c r="C5235">
        <v>1</v>
      </c>
      <c r="D5235" s="3">
        <v>44312</v>
      </c>
      <c r="E5235">
        <v>15</v>
      </c>
      <c r="F5235">
        <v>0.3</v>
      </c>
      <c r="G5235" s="3"/>
    </row>
    <row r="5236" spans="1:7" x14ac:dyDescent="0.35">
      <c r="A5236">
        <v>15527942</v>
      </c>
      <c r="B5236" s="3">
        <v>44124</v>
      </c>
      <c r="C5236">
        <v>3</v>
      </c>
      <c r="D5236" s="3">
        <v>44312</v>
      </c>
      <c r="E5236">
        <v>46.93</v>
      </c>
      <c r="F5236">
        <v>9.68</v>
      </c>
      <c r="G5236" s="3"/>
    </row>
    <row r="5237" spans="1:7" x14ac:dyDescent="0.35">
      <c r="A5237">
        <v>15044738</v>
      </c>
      <c r="B5237" s="3">
        <v>44079</v>
      </c>
      <c r="C5237">
        <v>3</v>
      </c>
      <c r="D5237" s="3">
        <v>44313</v>
      </c>
      <c r="E5237">
        <v>277.91000000000003</v>
      </c>
      <c r="F5237">
        <v>-324.72000000000003</v>
      </c>
      <c r="G5237" s="3"/>
    </row>
    <row r="5238" spans="1:7" x14ac:dyDescent="0.35">
      <c r="A5238">
        <v>15097590</v>
      </c>
      <c r="B5238" s="3">
        <v>44084</v>
      </c>
      <c r="C5238">
        <v>3</v>
      </c>
      <c r="D5238" s="3">
        <v>44313</v>
      </c>
      <c r="E5238">
        <v>98.58</v>
      </c>
      <c r="F5238">
        <v>61.94</v>
      </c>
      <c r="G5238" s="3"/>
    </row>
    <row r="5239" spans="1:7" x14ac:dyDescent="0.35">
      <c r="A5239">
        <v>15159479</v>
      </c>
      <c r="B5239" s="3">
        <v>44089</v>
      </c>
      <c r="C5239">
        <v>1</v>
      </c>
      <c r="D5239" s="3">
        <v>44313</v>
      </c>
      <c r="E5239">
        <v>187.47</v>
      </c>
      <c r="F5239">
        <v>180.21</v>
      </c>
      <c r="G5239" s="3"/>
    </row>
    <row r="5240" spans="1:7" x14ac:dyDescent="0.35">
      <c r="A5240">
        <v>15409353</v>
      </c>
      <c r="B5240" s="3">
        <v>44112</v>
      </c>
      <c r="C5240">
        <v>3</v>
      </c>
      <c r="D5240" s="3">
        <v>44313</v>
      </c>
      <c r="E5240">
        <v>94.09</v>
      </c>
      <c r="F5240">
        <v>77.400000000000006</v>
      </c>
      <c r="G5240" s="3"/>
    </row>
    <row r="5241" spans="1:7" x14ac:dyDescent="0.35">
      <c r="A5241">
        <v>15409621</v>
      </c>
      <c r="B5241" s="3">
        <v>44112</v>
      </c>
      <c r="C5241">
        <v>1</v>
      </c>
      <c r="D5241" s="3">
        <v>44313</v>
      </c>
      <c r="E5241">
        <v>101</v>
      </c>
      <c r="F5241">
        <v>74</v>
      </c>
      <c r="G5241" s="3"/>
    </row>
    <row r="5242" spans="1:7" x14ac:dyDescent="0.35">
      <c r="A5242">
        <v>15027224</v>
      </c>
      <c r="B5242" s="3">
        <v>44078</v>
      </c>
      <c r="C5242">
        <v>3</v>
      </c>
      <c r="D5242" s="3">
        <v>44314</v>
      </c>
      <c r="E5242">
        <v>95.33</v>
      </c>
      <c r="F5242">
        <v>10.43</v>
      </c>
      <c r="G5242" s="3"/>
    </row>
    <row r="5243" spans="1:7" x14ac:dyDescent="0.35">
      <c r="A5243">
        <v>15051925</v>
      </c>
      <c r="B5243" s="3">
        <v>44080</v>
      </c>
      <c r="C5243">
        <v>3</v>
      </c>
      <c r="D5243" s="3">
        <v>44314</v>
      </c>
      <c r="E5243">
        <v>13</v>
      </c>
      <c r="F5243">
        <v>3.25</v>
      </c>
      <c r="G5243" s="3"/>
    </row>
    <row r="5244" spans="1:7" x14ac:dyDescent="0.35">
      <c r="A5244">
        <v>15078266</v>
      </c>
      <c r="B5244" s="3">
        <v>44082</v>
      </c>
      <c r="C5244">
        <v>1</v>
      </c>
      <c r="D5244" s="3">
        <v>44314</v>
      </c>
      <c r="E5244">
        <v>316.97000000000003</v>
      </c>
      <c r="F5244">
        <v>243.62</v>
      </c>
      <c r="G5244" s="3"/>
    </row>
    <row r="5245" spans="1:7" x14ac:dyDescent="0.35">
      <c r="A5245">
        <v>15263561</v>
      </c>
      <c r="B5245" s="3">
        <v>44098</v>
      </c>
      <c r="C5245">
        <v>3</v>
      </c>
      <c r="D5245" s="3">
        <v>44314</v>
      </c>
      <c r="E5245">
        <v>47.68</v>
      </c>
      <c r="F5245">
        <v>-80.42</v>
      </c>
      <c r="G5245" s="3"/>
    </row>
    <row r="5246" spans="1:7" x14ac:dyDescent="0.35">
      <c r="A5246">
        <v>15409353</v>
      </c>
      <c r="B5246" s="3">
        <v>44112</v>
      </c>
      <c r="C5246">
        <v>3</v>
      </c>
      <c r="D5246" s="3">
        <v>44314</v>
      </c>
      <c r="E5246">
        <v>30.62</v>
      </c>
      <c r="F5246">
        <v>3.620000000000001</v>
      </c>
      <c r="G5246" s="3"/>
    </row>
    <row r="5247" spans="1:7" x14ac:dyDescent="0.35">
      <c r="A5247">
        <v>15409621</v>
      </c>
      <c r="B5247" s="3">
        <v>44112</v>
      </c>
      <c r="C5247">
        <v>1</v>
      </c>
      <c r="D5247" s="3">
        <v>44314</v>
      </c>
      <c r="E5247">
        <v>82</v>
      </c>
      <c r="F5247">
        <v>47.55</v>
      </c>
      <c r="G5247" s="3"/>
    </row>
    <row r="5248" spans="1:7" x14ac:dyDescent="0.35">
      <c r="A5248">
        <v>15527942</v>
      </c>
      <c r="B5248" s="3">
        <v>44124</v>
      </c>
      <c r="C5248">
        <v>3</v>
      </c>
      <c r="D5248" s="3">
        <v>44314</v>
      </c>
      <c r="E5248">
        <v>66.86</v>
      </c>
      <c r="F5248">
        <v>46.19</v>
      </c>
      <c r="G5248" s="3"/>
    </row>
    <row r="5249" spans="1:7" x14ac:dyDescent="0.35">
      <c r="A5249">
        <v>15027224</v>
      </c>
      <c r="B5249" s="3">
        <v>44078</v>
      </c>
      <c r="C5249">
        <v>3</v>
      </c>
      <c r="D5249" s="3">
        <v>44315</v>
      </c>
      <c r="E5249">
        <v>127.5</v>
      </c>
      <c r="F5249">
        <v>21.68</v>
      </c>
      <c r="G5249" s="3"/>
    </row>
    <row r="5250" spans="1:7" x14ac:dyDescent="0.35">
      <c r="A5250">
        <v>15076872</v>
      </c>
      <c r="B5250" s="3">
        <v>44082</v>
      </c>
      <c r="C5250">
        <v>3</v>
      </c>
      <c r="D5250" s="3">
        <v>44315</v>
      </c>
      <c r="E5250">
        <v>50.9</v>
      </c>
      <c r="F5250">
        <v>8.75</v>
      </c>
      <c r="G5250" s="3"/>
    </row>
    <row r="5251" spans="1:7" x14ac:dyDescent="0.35">
      <c r="A5251">
        <v>15078266</v>
      </c>
      <c r="B5251" s="3">
        <v>44082</v>
      </c>
      <c r="C5251">
        <v>1</v>
      </c>
      <c r="D5251" s="3">
        <v>44315</v>
      </c>
      <c r="E5251">
        <v>99.33</v>
      </c>
      <c r="F5251">
        <v>144.47999999999999</v>
      </c>
      <c r="G5251" s="3"/>
    </row>
    <row r="5252" spans="1:7" x14ac:dyDescent="0.35">
      <c r="A5252">
        <v>15099364</v>
      </c>
      <c r="B5252" s="3">
        <v>44084</v>
      </c>
      <c r="C5252">
        <v>3</v>
      </c>
      <c r="D5252" s="3">
        <v>44315</v>
      </c>
      <c r="E5252">
        <v>153.29</v>
      </c>
      <c r="F5252">
        <v>93.09</v>
      </c>
      <c r="G5252" s="3"/>
    </row>
    <row r="5253" spans="1:7" x14ac:dyDescent="0.35">
      <c r="A5253">
        <v>15137674</v>
      </c>
      <c r="B5253" s="3">
        <v>44087</v>
      </c>
      <c r="C5253">
        <v>1</v>
      </c>
      <c r="D5253" s="3">
        <v>44315</v>
      </c>
      <c r="E5253">
        <v>56</v>
      </c>
      <c r="F5253">
        <v>45</v>
      </c>
      <c r="G5253" s="3"/>
    </row>
    <row r="5254" spans="1:7" x14ac:dyDescent="0.35">
      <c r="A5254">
        <v>15207453</v>
      </c>
      <c r="B5254" s="3">
        <v>44093</v>
      </c>
      <c r="C5254">
        <v>3</v>
      </c>
      <c r="D5254" s="3">
        <v>44315</v>
      </c>
      <c r="E5254">
        <v>68.040000000000006</v>
      </c>
      <c r="F5254">
        <v>27.299999999999997</v>
      </c>
      <c r="G5254" s="3"/>
    </row>
    <row r="5255" spans="1:7" x14ac:dyDescent="0.35">
      <c r="A5255">
        <v>15282138</v>
      </c>
      <c r="B5255" s="3">
        <v>44100</v>
      </c>
      <c r="C5255">
        <v>3</v>
      </c>
      <c r="D5255" s="3">
        <v>44315</v>
      </c>
      <c r="E5255">
        <v>113.71</v>
      </c>
      <c r="F5255">
        <v>61.47</v>
      </c>
      <c r="G5255" s="3"/>
    </row>
    <row r="5256" spans="1:7" x14ac:dyDescent="0.35">
      <c r="A5256">
        <v>15409353</v>
      </c>
      <c r="B5256" s="3">
        <v>44112</v>
      </c>
      <c r="C5256">
        <v>3</v>
      </c>
      <c r="D5256" s="3">
        <v>44315</v>
      </c>
      <c r="E5256">
        <v>46.24</v>
      </c>
      <c r="F5256">
        <v>29.07</v>
      </c>
      <c r="G5256" s="3"/>
    </row>
    <row r="5257" spans="1:7" x14ac:dyDescent="0.35">
      <c r="A5257">
        <v>15506186</v>
      </c>
      <c r="B5257" s="3">
        <v>44122</v>
      </c>
      <c r="C5257">
        <v>3</v>
      </c>
      <c r="D5257" s="3">
        <v>44315</v>
      </c>
      <c r="E5257">
        <v>642.13</v>
      </c>
      <c r="F5257">
        <v>222.34</v>
      </c>
      <c r="G5257" s="3"/>
    </row>
    <row r="5258" spans="1:7" x14ac:dyDescent="0.35">
      <c r="A5258">
        <v>15585683</v>
      </c>
      <c r="B5258" s="3">
        <v>44130</v>
      </c>
      <c r="C5258">
        <v>1</v>
      </c>
      <c r="D5258" s="3">
        <v>44315</v>
      </c>
      <c r="E5258">
        <v>18</v>
      </c>
      <c r="F5258">
        <v>6.66</v>
      </c>
      <c r="G5258" s="3"/>
    </row>
    <row r="5259" spans="1:7" x14ac:dyDescent="0.35">
      <c r="A5259">
        <v>15020204</v>
      </c>
      <c r="B5259" s="3">
        <v>44077</v>
      </c>
      <c r="C5259">
        <v>1</v>
      </c>
      <c r="D5259" s="3">
        <v>44316</v>
      </c>
      <c r="E5259">
        <v>23</v>
      </c>
      <c r="F5259">
        <v>-12.58</v>
      </c>
      <c r="G5259" s="3"/>
    </row>
    <row r="5260" spans="1:7" x14ac:dyDescent="0.35">
      <c r="A5260">
        <v>15020303</v>
      </c>
      <c r="B5260" s="3">
        <v>44077</v>
      </c>
      <c r="C5260">
        <v>1</v>
      </c>
      <c r="D5260" s="3">
        <v>44316</v>
      </c>
      <c r="E5260">
        <v>57</v>
      </c>
      <c r="F5260">
        <v>24.990000000000002</v>
      </c>
      <c r="G5260" s="3"/>
    </row>
    <row r="5261" spans="1:7" x14ac:dyDescent="0.35">
      <c r="A5261">
        <v>15027224</v>
      </c>
      <c r="B5261" s="3">
        <v>44078</v>
      </c>
      <c r="C5261">
        <v>3</v>
      </c>
      <c r="D5261" s="3">
        <v>44316</v>
      </c>
      <c r="E5261">
        <v>18</v>
      </c>
      <c r="F5261">
        <v>2.33</v>
      </c>
      <c r="G5261" s="3"/>
    </row>
    <row r="5262" spans="1:7" x14ac:dyDescent="0.35">
      <c r="A5262">
        <v>15272364</v>
      </c>
      <c r="B5262" s="3">
        <v>44099</v>
      </c>
      <c r="C5262">
        <v>3</v>
      </c>
      <c r="D5262" s="3">
        <v>44316</v>
      </c>
      <c r="E5262">
        <v>132.55000000000001</v>
      </c>
      <c r="F5262">
        <v>72.81</v>
      </c>
      <c r="G5262" s="3"/>
    </row>
    <row r="5263" spans="1:7" x14ac:dyDescent="0.35">
      <c r="A5263">
        <v>15282138</v>
      </c>
      <c r="B5263" s="3">
        <v>44100</v>
      </c>
      <c r="C5263">
        <v>3</v>
      </c>
      <c r="D5263" s="3">
        <v>44316</v>
      </c>
      <c r="E5263">
        <v>115.71</v>
      </c>
      <c r="F5263">
        <v>-67.69</v>
      </c>
      <c r="G5263" s="3"/>
    </row>
    <row r="5264" spans="1:7" x14ac:dyDescent="0.35">
      <c r="A5264">
        <v>15285868</v>
      </c>
      <c r="B5264" s="3">
        <v>44100</v>
      </c>
      <c r="C5264">
        <v>3</v>
      </c>
      <c r="D5264" s="3">
        <v>44316</v>
      </c>
      <c r="E5264">
        <v>62.89</v>
      </c>
      <c r="F5264">
        <v>56.54</v>
      </c>
      <c r="G5264" s="3"/>
    </row>
    <row r="5265" spans="1:7" x14ac:dyDescent="0.35">
      <c r="A5265">
        <v>15409353</v>
      </c>
      <c r="B5265" s="3">
        <v>44112</v>
      </c>
      <c r="C5265">
        <v>3</v>
      </c>
      <c r="D5265" s="3">
        <v>44316</v>
      </c>
      <c r="E5265">
        <v>89.48</v>
      </c>
      <c r="F5265">
        <v>-45.43</v>
      </c>
      <c r="G5265" s="3"/>
    </row>
    <row r="5266" spans="1:7" x14ac:dyDescent="0.35">
      <c r="A5266">
        <v>15506186</v>
      </c>
      <c r="B5266" s="3">
        <v>44122</v>
      </c>
      <c r="C5266">
        <v>3</v>
      </c>
      <c r="D5266" s="3">
        <v>44316</v>
      </c>
      <c r="E5266">
        <v>19</v>
      </c>
      <c r="F5266">
        <v>188.43</v>
      </c>
      <c r="G5266" s="3"/>
    </row>
    <row r="5267" spans="1:7" x14ac:dyDescent="0.35">
      <c r="A5267">
        <v>15097590</v>
      </c>
      <c r="B5267" s="3">
        <v>44084</v>
      </c>
      <c r="C5267">
        <v>3</v>
      </c>
      <c r="D5267" s="3">
        <v>44239</v>
      </c>
      <c r="E5267">
        <v>92.42</v>
      </c>
      <c r="F5267">
        <v>39.31</v>
      </c>
      <c r="G5267" s="3"/>
    </row>
    <row r="5268" spans="1:7" x14ac:dyDescent="0.35">
      <c r="A5268">
        <v>15207453</v>
      </c>
      <c r="B5268" s="3">
        <v>44093</v>
      </c>
      <c r="C5268">
        <v>3</v>
      </c>
      <c r="D5268" s="3">
        <v>44239</v>
      </c>
      <c r="E5268">
        <v>50.83</v>
      </c>
      <c r="F5268">
        <v>20.52</v>
      </c>
      <c r="G5268" s="3"/>
    </row>
    <row r="5269" spans="1:7" x14ac:dyDescent="0.35">
      <c r="A5269">
        <v>15272364</v>
      </c>
      <c r="B5269" s="3">
        <v>44099</v>
      </c>
      <c r="C5269">
        <v>3</v>
      </c>
      <c r="D5269" s="3">
        <v>44239</v>
      </c>
      <c r="E5269">
        <v>48.43</v>
      </c>
      <c r="F5269">
        <v>32.93</v>
      </c>
      <c r="G5269" s="3"/>
    </row>
    <row r="5270" spans="1:7" x14ac:dyDescent="0.35">
      <c r="A5270">
        <v>15397754</v>
      </c>
      <c r="B5270" s="3">
        <v>44111</v>
      </c>
      <c r="C5270">
        <v>1</v>
      </c>
      <c r="D5270" s="3">
        <v>44239</v>
      </c>
      <c r="E5270">
        <v>16</v>
      </c>
      <c r="F5270">
        <v>6.09</v>
      </c>
      <c r="G5270" s="3"/>
    </row>
    <row r="5271" spans="1:7" x14ac:dyDescent="0.35">
      <c r="A5271">
        <v>15409353</v>
      </c>
      <c r="B5271" s="3">
        <v>44112</v>
      </c>
      <c r="C5271">
        <v>3</v>
      </c>
      <c r="D5271" s="3">
        <v>44239</v>
      </c>
      <c r="E5271">
        <v>122.64</v>
      </c>
      <c r="F5271">
        <v>90.66</v>
      </c>
      <c r="G5271" s="3"/>
    </row>
    <row r="5272" spans="1:7" x14ac:dyDescent="0.35">
      <c r="A5272">
        <v>15012897</v>
      </c>
      <c r="B5272" s="3">
        <v>44076</v>
      </c>
      <c r="C5272">
        <v>1</v>
      </c>
      <c r="D5272" s="3">
        <v>44240</v>
      </c>
      <c r="E5272">
        <v>246.19</v>
      </c>
      <c r="F5272">
        <v>154.49</v>
      </c>
      <c r="G5272" s="3"/>
    </row>
    <row r="5273" spans="1:7" x14ac:dyDescent="0.35">
      <c r="A5273">
        <v>15028668</v>
      </c>
      <c r="B5273" s="3">
        <v>44078</v>
      </c>
      <c r="C5273">
        <v>3</v>
      </c>
      <c r="D5273" s="3">
        <v>44240</v>
      </c>
      <c r="E5273">
        <v>533.65</v>
      </c>
      <c r="F5273">
        <v>-75.2</v>
      </c>
      <c r="G5273" s="3"/>
    </row>
    <row r="5274" spans="1:7" x14ac:dyDescent="0.35">
      <c r="A5274">
        <v>15051925</v>
      </c>
      <c r="B5274" s="3">
        <v>44080</v>
      </c>
      <c r="C5274">
        <v>3</v>
      </c>
      <c r="D5274" s="3">
        <v>44240</v>
      </c>
      <c r="E5274">
        <v>44.33</v>
      </c>
      <c r="F5274">
        <v>13.54</v>
      </c>
      <c r="G5274" s="3"/>
    </row>
    <row r="5275" spans="1:7" x14ac:dyDescent="0.35">
      <c r="A5275">
        <v>15096752</v>
      </c>
      <c r="B5275" s="3">
        <v>44084</v>
      </c>
      <c r="C5275">
        <v>1</v>
      </c>
      <c r="D5275" s="3">
        <v>44240</v>
      </c>
      <c r="E5275">
        <v>51.55</v>
      </c>
      <c r="F5275">
        <v>43.260000000000005</v>
      </c>
      <c r="G5275" s="3"/>
    </row>
    <row r="5276" spans="1:7" x14ac:dyDescent="0.35">
      <c r="A5276">
        <v>15097590</v>
      </c>
      <c r="B5276" s="3">
        <v>44084</v>
      </c>
      <c r="C5276">
        <v>3</v>
      </c>
      <c r="D5276" s="3">
        <v>44240</v>
      </c>
      <c r="E5276">
        <v>71.28</v>
      </c>
      <c r="F5276">
        <v>24.799999999999997</v>
      </c>
      <c r="G5276" s="3"/>
    </row>
    <row r="5277" spans="1:7" x14ac:dyDescent="0.35">
      <c r="A5277">
        <v>15207453</v>
      </c>
      <c r="B5277" s="3">
        <v>44093</v>
      </c>
      <c r="C5277">
        <v>3</v>
      </c>
      <c r="D5277" s="3">
        <v>44240</v>
      </c>
      <c r="E5277">
        <v>125.31</v>
      </c>
      <c r="F5277">
        <v>-13.99</v>
      </c>
      <c r="G5277" s="3"/>
    </row>
    <row r="5278" spans="1:7" x14ac:dyDescent="0.35">
      <c r="A5278">
        <v>15260430</v>
      </c>
      <c r="B5278" s="3">
        <v>44098</v>
      </c>
      <c r="C5278">
        <v>3</v>
      </c>
      <c r="D5278" s="3">
        <v>44240</v>
      </c>
      <c r="E5278">
        <v>46.94</v>
      </c>
      <c r="F5278">
        <v>29.34</v>
      </c>
      <c r="G5278" s="3"/>
    </row>
    <row r="5279" spans="1:7" x14ac:dyDescent="0.35">
      <c r="A5279">
        <v>15262560</v>
      </c>
      <c r="B5279" s="3">
        <v>44098</v>
      </c>
      <c r="C5279">
        <v>3</v>
      </c>
      <c r="D5279" s="3">
        <v>44240</v>
      </c>
      <c r="E5279">
        <v>238.57</v>
      </c>
      <c r="F5279">
        <v>135.97</v>
      </c>
      <c r="G5279" s="3"/>
    </row>
    <row r="5280" spans="1:7" x14ac:dyDescent="0.35">
      <c r="A5280">
        <v>15263561</v>
      </c>
      <c r="B5280" s="3">
        <v>44098</v>
      </c>
      <c r="C5280">
        <v>3</v>
      </c>
      <c r="D5280" s="3">
        <v>44240</v>
      </c>
      <c r="E5280">
        <v>39.94</v>
      </c>
      <c r="F5280">
        <v>19.5</v>
      </c>
      <c r="G5280" s="3"/>
    </row>
    <row r="5281" spans="1:7" x14ac:dyDescent="0.35">
      <c r="A5281">
        <v>15550783</v>
      </c>
      <c r="B5281" s="3">
        <v>44127</v>
      </c>
      <c r="C5281">
        <v>3</v>
      </c>
      <c r="D5281" s="3">
        <v>44240</v>
      </c>
      <c r="E5281">
        <v>142.08000000000001</v>
      </c>
      <c r="F5281">
        <v>13.719999999999999</v>
      </c>
      <c r="G5281" s="3"/>
    </row>
    <row r="5282" spans="1:7" x14ac:dyDescent="0.35">
      <c r="A5282">
        <v>8183811</v>
      </c>
      <c r="B5282" s="3">
        <v>44093</v>
      </c>
      <c r="C5282">
        <v>3</v>
      </c>
      <c r="D5282" s="3">
        <v>44241</v>
      </c>
      <c r="E5282" t="e">
        <v>#N/A</v>
      </c>
      <c r="F5282">
        <v>-6.78</v>
      </c>
      <c r="G5282" s="3"/>
    </row>
    <row r="5283" spans="1:7" x14ac:dyDescent="0.35">
      <c r="A5283">
        <v>15028668</v>
      </c>
      <c r="B5283" s="3">
        <v>44078</v>
      </c>
      <c r="C5283">
        <v>3</v>
      </c>
      <c r="D5283" s="3">
        <v>44241</v>
      </c>
      <c r="E5283">
        <v>183.42</v>
      </c>
      <c r="F5283">
        <v>99.65</v>
      </c>
      <c r="G5283" s="3"/>
    </row>
    <row r="5284" spans="1:7" x14ac:dyDescent="0.35">
      <c r="A5284">
        <v>15051925</v>
      </c>
      <c r="B5284" s="3">
        <v>44080</v>
      </c>
      <c r="C5284">
        <v>3</v>
      </c>
      <c r="D5284" s="3">
        <v>44241</v>
      </c>
      <c r="E5284">
        <v>18</v>
      </c>
      <c r="F5284">
        <v>-4.92</v>
      </c>
      <c r="G5284" s="3"/>
    </row>
    <row r="5285" spans="1:7" x14ac:dyDescent="0.35">
      <c r="A5285">
        <v>15076872</v>
      </c>
      <c r="B5285" s="3">
        <v>44082</v>
      </c>
      <c r="C5285">
        <v>3</v>
      </c>
      <c r="D5285" s="3">
        <v>44241</v>
      </c>
      <c r="E5285">
        <v>45.17</v>
      </c>
      <c r="F5285">
        <v>9.0799999999999983</v>
      </c>
      <c r="G5285" s="3"/>
    </row>
    <row r="5286" spans="1:7" x14ac:dyDescent="0.35">
      <c r="A5286">
        <v>15171427</v>
      </c>
      <c r="B5286" s="3">
        <v>44090</v>
      </c>
      <c r="C5286">
        <v>3</v>
      </c>
      <c r="D5286" s="3">
        <v>44241</v>
      </c>
      <c r="E5286">
        <v>37.119999999999997</v>
      </c>
      <c r="F5286">
        <v>29.44</v>
      </c>
      <c r="G5286" s="3"/>
    </row>
    <row r="5287" spans="1:7" x14ac:dyDescent="0.35">
      <c r="A5287">
        <v>15207453</v>
      </c>
      <c r="B5287" s="3">
        <v>44093</v>
      </c>
      <c r="C5287">
        <v>3</v>
      </c>
      <c r="D5287" s="3">
        <v>44241</v>
      </c>
      <c r="E5287">
        <v>77.66</v>
      </c>
      <c r="F5287">
        <v>39.9</v>
      </c>
      <c r="G5287" s="3"/>
    </row>
    <row r="5288" spans="1:7" x14ac:dyDescent="0.35">
      <c r="A5288">
        <v>15260430</v>
      </c>
      <c r="B5288" s="3">
        <v>44098</v>
      </c>
      <c r="C5288">
        <v>3</v>
      </c>
      <c r="D5288" s="3">
        <v>44241</v>
      </c>
      <c r="E5288">
        <v>50.94</v>
      </c>
      <c r="F5288">
        <v>13.440000000000001</v>
      </c>
      <c r="G5288" s="3"/>
    </row>
    <row r="5289" spans="1:7" x14ac:dyDescent="0.35">
      <c r="A5289">
        <v>15263561</v>
      </c>
      <c r="B5289" s="3">
        <v>44098</v>
      </c>
      <c r="C5289">
        <v>3</v>
      </c>
      <c r="D5289" s="3">
        <v>44241</v>
      </c>
      <c r="E5289">
        <v>46.94</v>
      </c>
      <c r="F5289">
        <v>-50.23</v>
      </c>
      <c r="G5289" s="3"/>
    </row>
    <row r="5290" spans="1:7" x14ac:dyDescent="0.35">
      <c r="A5290">
        <v>15047321</v>
      </c>
      <c r="B5290" s="3">
        <v>44080</v>
      </c>
      <c r="C5290">
        <v>3</v>
      </c>
      <c r="D5290" s="3">
        <v>44242</v>
      </c>
      <c r="E5290">
        <v>24</v>
      </c>
      <c r="F5290">
        <v>-3.9</v>
      </c>
      <c r="G5290" s="3"/>
    </row>
    <row r="5291" spans="1:7" x14ac:dyDescent="0.35">
      <c r="A5291">
        <v>15076872</v>
      </c>
      <c r="B5291" s="3">
        <v>44082</v>
      </c>
      <c r="C5291">
        <v>3</v>
      </c>
      <c r="D5291" s="3">
        <v>44242</v>
      </c>
      <c r="E5291">
        <v>48.17</v>
      </c>
      <c r="F5291">
        <v>19.739999999999998</v>
      </c>
      <c r="G5291" s="3"/>
    </row>
    <row r="5292" spans="1:7" x14ac:dyDescent="0.35">
      <c r="A5292">
        <v>15096752</v>
      </c>
      <c r="B5292" s="3">
        <v>44084</v>
      </c>
      <c r="C5292">
        <v>1</v>
      </c>
      <c r="D5292" s="3">
        <v>44242</v>
      </c>
      <c r="E5292">
        <v>20</v>
      </c>
      <c r="F5292">
        <v>8.7799999999999994</v>
      </c>
      <c r="G5292" s="3"/>
    </row>
    <row r="5293" spans="1:7" x14ac:dyDescent="0.35">
      <c r="A5293">
        <v>15097590</v>
      </c>
      <c r="B5293" s="3">
        <v>44084</v>
      </c>
      <c r="C5293">
        <v>3</v>
      </c>
      <c r="D5293" s="3">
        <v>44242</v>
      </c>
      <c r="E5293">
        <v>21</v>
      </c>
      <c r="F5293">
        <v>-13.91</v>
      </c>
      <c r="G5293" s="3"/>
    </row>
    <row r="5294" spans="1:7" x14ac:dyDescent="0.35">
      <c r="A5294">
        <v>15171427</v>
      </c>
      <c r="B5294" s="3">
        <v>44090</v>
      </c>
      <c r="C5294">
        <v>3</v>
      </c>
      <c r="D5294" s="3">
        <v>44242</v>
      </c>
      <c r="E5294">
        <v>30.12</v>
      </c>
      <c r="F5294">
        <v>26.35</v>
      </c>
      <c r="G5294" s="3"/>
    </row>
    <row r="5295" spans="1:7" x14ac:dyDescent="0.35">
      <c r="A5295">
        <v>15260430</v>
      </c>
      <c r="B5295" s="3">
        <v>44098</v>
      </c>
      <c r="C5295">
        <v>3</v>
      </c>
      <c r="D5295" s="3">
        <v>44242</v>
      </c>
      <c r="E5295">
        <v>46.94</v>
      </c>
      <c r="F5295">
        <v>3.5700000000000003</v>
      </c>
      <c r="G5295" s="3"/>
    </row>
    <row r="5296" spans="1:7" x14ac:dyDescent="0.35">
      <c r="A5296">
        <v>15282138</v>
      </c>
      <c r="B5296" s="3">
        <v>44100</v>
      </c>
      <c r="C5296">
        <v>3</v>
      </c>
      <c r="D5296" s="3">
        <v>44242</v>
      </c>
      <c r="E5296">
        <v>49.94</v>
      </c>
      <c r="F5296">
        <v>32.44</v>
      </c>
      <c r="G5296" s="3"/>
    </row>
    <row r="5297" spans="1:7" x14ac:dyDescent="0.35">
      <c r="A5297">
        <v>15340660</v>
      </c>
      <c r="B5297" s="3">
        <v>44106</v>
      </c>
      <c r="C5297">
        <v>3</v>
      </c>
      <c r="D5297" s="3">
        <v>44242</v>
      </c>
      <c r="E5297">
        <v>425.14</v>
      </c>
      <c r="F5297">
        <v>402.82</v>
      </c>
      <c r="G5297" s="3"/>
    </row>
    <row r="5298" spans="1:7" x14ac:dyDescent="0.35">
      <c r="A5298">
        <v>15409353</v>
      </c>
      <c r="B5298" s="3">
        <v>44112</v>
      </c>
      <c r="C5298">
        <v>3</v>
      </c>
      <c r="D5298" s="3">
        <v>44242</v>
      </c>
      <c r="E5298">
        <v>190.4</v>
      </c>
      <c r="F5298">
        <v>162.44999999999999</v>
      </c>
      <c r="G5298" s="3"/>
    </row>
    <row r="5299" spans="1:7" x14ac:dyDescent="0.35">
      <c r="A5299">
        <v>15429026</v>
      </c>
      <c r="B5299" s="3">
        <v>44114</v>
      </c>
      <c r="C5299">
        <v>1</v>
      </c>
      <c r="D5299" s="3">
        <v>44242</v>
      </c>
      <c r="E5299">
        <v>47.16</v>
      </c>
      <c r="F5299">
        <v>25.48</v>
      </c>
      <c r="G5299" s="3"/>
    </row>
    <row r="5300" spans="1:7" x14ac:dyDescent="0.35">
      <c r="A5300">
        <v>15207453</v>
      </c>
      <c r="B5300" s="3">
        <v>44093</v>
      </c>
      <c r="C5300">
        <v>3</v>
      </c>
      <c r="D5300" s="3">
        <v>44243</v>
      </c>
      <c r="E5300">
        <v>92.57</v>
      </c>
      <c r="F5300">
        <v>-101.94</v>
      </c>
      <c r="G5300" s="3"/>
    </row>
    <row r="5301" spans="1:7" x14ac:dyDescent="0.35">
      <c r="A5301">
        <v>15212895</v>
      </c>
      <c r="B5301" s="3">
        <v>44094</v>
      </c>
      <c r="C5301">
        <v>3</v>
      </c>
      <c r="D5301" s="3">
        <v>44243</v>
      </c>
      <c r="E5301">
        <v>443.4</v>
      </c>
      <c r="F5301">
        <v>267.61</v>
      </c>
      <c r="G5301" s="3"/>
    </row>
    <row r="5302" spans="1:7" x14ac:dyDescent="0.35">
      <c r="A5302">
        <v>5316885</v>
      </c>
      <c r="B5302" s="3">
        <v>44085</v>
      </c>
      <c r="C5302">
        <v>3</v>
      </c>
      <c r="D5302" s="3">
        <v>44244</v>
      </c>
      <c r="E5302" t="e">
        <v>#N/A</v>
      </c>
      <c r="F5302">
        <v>142.72999999999999</v>
      </c>
      <c r="G5302" s="3"/>
    </row>
    <row r="5303" spans="1:7" x14ac:dyDescent="0.35">
      <c r="A5303">
        <v>15051925</v>
      </c>
      <c r="B5303" s="3">
        <v>44080</v>
      </c>
      <c r="C5303">
        <v>3</v>
      </c>
      <c r="D5303" s="3">
        <v>44244</v>
      </c>
      <c r="E5303">
        <v>68.180000000000007</v>
      </c>
      <c r="F5303">
        <v>58.58</v>
      </c>
      <c r="G5303" s="3"/>
    </row>
    <row r="5304" spans="1:7" x14ac:dyDescent="0.35">
      <c r="A5304">
        <v>15092152</v>
      </c>
      <c r="B5304" s="3">
        <v>44120</v>
      </c>
      <c r="C5304">
        <v>3</v>
      </c>
      <c r="D5304" s="3">
        <v>44244</v>
      </c>
      <c r="E5304">
        <v>464.55</v>
      </c>
      <c r="F5304">
        <v>450.02</v>
      </c>
      <c r="G5304" s="3"/>
    </row>
    <row r="5305" spans="1:7" x14ac:dyDescent="0.35">
      <c r="A5305">
        <v>15207453</v>
      </c>
      <c r="B5305" s="3">
        <v>44093</v>
      </c>
      <c r="C5305">
        <v>3</v>
      </c>
      <c r="D5305" s="3">
        <v>44244</v>
      </c>
      <c r="E5305">
        <v>92.57</v>
      </c>
      <c r="F5305">
        <v>-83.51</v>
      </c>
      <c r="G5305" s="3"/>
    </row>
    <row r="5306" spans="1:7" x14ac:dyDescent="0.35">
      <c r="A5306">
        <v>15212895</v>
      </c>
      <c r="B5306" s="3">
        <v>44094</v>
      </c>
      <c r="C5306">
        <v>3</v>
      </c>
      <c r="D5306" s="3">
        <v>44244</v>
      </c>
      <c r="E5306">
        <v>281</v>
      </c>
      <c r="F5306">
        <v>153.08000000000001</v>
      </c>
      <c r="G5306" s="3"/>
    </row>
    <row r="5307" spans="1:7" x14ac:dyDescent="0.35">
      <c r="A5307">
        <v>15260430</v>
      </c>
      <c r="B5307" s="3">
        <v>44098</v>
      </c>
      <c r="C5307">
        <v>3</v>
      </c>
      <c r="D5307" s="3">
        <v>44244</v>
      </c>
      <c r="E5307">
        <v>38.94</v>
      </c>
      <c r="F5307">
        <v>21.42</v>
      </c>
      <c r="G5307" s="3"/>
    </row>
    <row r="5308" spans="1:7" x14ac:dyDescent="0.35">
      <c r="A5308">
        <v>15263561</v>
      </c>
      <c r="B5308" s="3">
        <v>44098</v>
      </c>
      <c r="C5308">
        <v>3</v>
      </c>
      <c r="D5308" s="3">
        <v>44244</v>
      </c>
      <c r="E5308">
        <v>47.94</v>
      </c>
      <c r="F5308">
        <v>24.38</v>
      </c>
      <c r="G5308" s="3"/>
    </row>
    <row r="5309" spans="1:7" x14ac:dyDescent="0.35">
      <c r="A5309">
        <v>15409353</v>
      </c>
      <c r="B5309" s="3">
        <v>44112</v>
      </c>
      <c r="C5309">
        <v>3</v>
      </c>
      <c r="D5309" s="3">
        <v>44244</v>
      </c>
      <c r="E5309">
        <v>82.76</v>
      </c>
      <c r="F5309">
        <v>83.89</v>
      </c>
      <c r="G5309" s="3"/>
    </row>
    <row r="5310" spans="1:7" x14ac:dyDescent="0.35">
      <c r="A5310">
        <v>15051925</v>
      </c>
      <c r="B5310" s="3">
        <v>44080</v>
      </c>
      <c r="C5310">
        <v>3</v>
      </c>
      <c r="D5310" s="3">
        <v>44245</v>
      </c>
      <c r="E5310">
        <v>372.86</v>
      </c>
      <c r="F5310">
        <v>352.51</v>
      </c>
      <c r="G5310" s="3"/>
    </row>
    <row r="5311" spans="1:7" x14ac:dyDescent="0.35">
      <c r="A5311">
        <v>15171427</v>
      </c>
      <c r="B5311" s="3">
        <v>44090</v>
      </c>
      <c r="C5311">
        <v>3</v>
      </c>
      <c r="D5311" s="3">
        <v>44245</v>
      </c>
      <c r="E5311">
        <v>42.12</v>
      </c>
      <c r="F5311">
        <v>13.440000000000001</v>
      </c>
      <c r="G5311" s="3"/>
    </row>
    <row r="5312" spans="1:7" x14ac:dyDescent="0.35">
      <c r="A5312">
        <v>15207453</v>
      </c>
      <c r="B5312" s="3">
        <v>44093</v>
      </c>
      <c r="C5312">
        <v>3</v>
      </c>
      <c r="D5312" s="3">
        <v>44245</v>
      </c>
      <c r="E5312">
        <v>122.4</v>
      </c>
      <c r="F5312">
        <v>47.1</v>
      </c>
      <c r="G5312" s="3"/>
    </row>
    <row r="5313" spans="1:7" x14ac:dyDescent="0.35">
      <c r="A5313">
        <v>15260430</v>
      </c>
      <c r="B5313" s="3">
        <v>44098</v>
      </c>
      <c r="C5313">
        <v>3</v>
      </c>
      <c r="D5313" s="3">
        <v>44245</v>
      </c>
      <c r="E5313">
        <v>49.94</v>
      </c>
      <c r="F5313">
        <v>25.36</v>
      </c>
      <c r="G5313" s="3"/>
    </row>
    <row r="5314" spans="1:7" x14ac:dyDescent="0.35">
      <c r="A5314">
        <v>15262560</v>
      </c>
      <c r="B5314" s="3">
        <v>44098</v>
      </c>
      <c r="C5314">
        <v>3</v>
      </c>
      <c r="D5314" s="3">
        <v>44245</v>
      </c>
      <c r="E5314">
        <v>416.19</v>
      </c>
      <c r="F5314">
        <v>272.26</v>
      </c>
      <c r="G5314" s="3"/>
    </row>
    <row r="5315" spans="1:7" x14ac:dyDescent="0.35">
      <c r="A5315">
        <v>15263561</v>
      </c>
      <c r="B5315" s="3">
        <v>44098</v>
      </c>
      <c r="C5315">
        <v>3</v>
      </c>
      <c r="D5315" s="3">
        <v>44245</v>
      </c>
      <c r="E5315">
        <v>39.94</v>
      </c>
      <c r="F5315">
        <v>8.5399999999999991</v>
      </c>
      <c r="G5315" s="3"/>
    </row>
    <row r="5316" spans="1:7" x14ac:dyDescent="0.35">
      <c r="A5316">
        <v>12758554</v>
      </c>
      <c r="B5316" s="3">
        <v>44094</v>
      </c>
      <c r="C5316">
        <v>1</v>
      </c>
      <c r="D5316" s="3">
        <v>44246</v>
      </c>
      <c r="E5316">
        <v>36.159999999999997</v>
      </c>
      <c r="F5316">
        <v>242.06</v>
      </c>
      <c r="G5316" s="3"/>
    </row>
    <row r="5317" spans="1:7" x14ac:dyDescent="0.35">
      <c r="A5317">
        <v>14994331</v>
      </c>
      <c r="B5317" s="3">
        <v>44075</v>
      </c>
      <c r="C5317">
        <v>3</v>
      </c>
      <c r="D5317" s="3">
        <v>44246</v>
      </c>
      <c r="E5317">
        <v>16</v>
      </c>
      <c r="F5317">
        <v>-7.94</v>
      </c>
      <c r="G5317" s="3"/>
    </row>
    <row r="5318" spans="1:7" x14ac:dyDescent="0.35">
      <c r="A5318">
        <v>15051925</v>
      </c>
      <c r="B5318" s="3">
        <v>44080</v>
      </c>
      <c r="C5318">
        <v>3</v>
      </c>
      <c r="D5318" s="3">
        <v>44246</v>
      </c>
      <c r="E5318">
        <v>43.07</v>
      </c>
      <c r="F5318">
        <v>13.440000000000001</v>
      </c>
      <c r="G5318" s="3"/>
    </row>
    <row r="5319" spans="1:7" x14ac:dyDescent="0.35">
      <c r="A5319">
        <v>15200330</v>
      </c>
      <c r="B5319" s="3">
        <v>44093</v>
      </c>
      <c r="C5319">
        <v>3</v>
      </c>
      <c r="D5319" s="3">
        <v>44246</v>
      </c>
      <c r="E5319">
        <v>113.14</v>
      </c>
      <c r="F5319">
        <v>85.51</v>
      </c>
      <c r="G5319" s="3"/>
    </row>
    <row r="5320" spans="1:7" x14ac:dyDescent="0.35">
      <c r="A5320">
        <v>15207453</v>
      </c>
      <c r="B5320" s="3">
        <v>44093</v>
      </c>
      <c r="C5320">
        <v>3</v>
      </c>
      <c r="D5320" s="3">
        <v>44246</v>
      </c>
      <c r="E5320">
        <v>128.31</v>
      </c>
      <c r="F5320">
        <v>57.709999999999994</v>
      </c>
      <c r="G5320" s="3"/>
    </row>
    <row r="5321" spans="1:7" x14ac:dyDescent="0.35">
      <c r="A5321">
        <v>15263561</v>
      </c>
      <c r="B5321" s="3">
        <v>44098</v>
      </c>
      <c r="C5321">
        <v>3</v>
      </c>
      <c r="D5321" s="3">
        <v>44246</v>
      </c>
      <c r="E5321">
        <v>51.94</v>
      </c>
      <c r="F5321">
        <v>2.2899999999999991</v>
      </c>
      <c r="G5321" s="3"/>
    </row>
    <row r="5322" spans="1:7" x14ac:dyDescent="0.35">
      <c r="A5322">
        <v>15272364</v>
      </c>
      <c r="B5322" s="3">
        <v>44099</v>
      </c>
      <c r="C5322">
        <v>3</v>
      </c>
      <c r="D5322" s="3">
        <v>44246</v>
      </c>
      <c r="E5322">
        <v>55.42</v>
      </c>
      <c r="F5322">
        <v>27.03</v>
      </c>
      <c r="G5322" s="3"/>
    </row>
    <row r="5323" spans="1:7" x14ac:dyDescent="0.35">
      <c r="A5323">
        <v>5316885</v>
      </c>
      <c r="B5323" s="3">
        <v>44085</v>
      </c>
      <c r="C5323">
        <v>3</v>
      </c>
      <c r="D5323" s="3">
        <v>44247</v>
      </c>
      <c r="E5323" t="e">
        <v>#N/A</v>
      </c>
      <c r="F5323">
        <v>57.59</v>
      </c>
      <c r="G5323" s="3"/>
    </row>
    <row r="5324" spans="1:7" x14ac:dyDescent="0.35">
      <c r="A5324">
        <v>15012897</v>
      </c>
      <c r="B5324" s="3">
        <v>44076</v>
      </c>
      <c r="C5324">
        <v>1</v>
      </c>
      <c r="D5324" s="3">
        <v>44247</v>
      </c>
      <c r="E5324">
        <v>37.65</v>
      </c>
      <c r="F5324">
        <v>17.59</v>
      </c>
      <c r="G5324" s="3"/>
    </row>
    <row r="5325" spans="1:7" x14ac:dyDescent="0.35">
      <c r="A5325">
        <v>15051925</v>
      </c>
      <c r="B5325" s="3">
        <v>44080</v>
      </c>
      <c r="C5325">
        <v>3</v>
      </c>
      <c r="D5325" s="3">
        <v>44247</v>
      </c>
      <c r="E5325">
        <v>38.07</v>
      </c>
      <c r="F5325">
        <v>5.4400000000000013</v>
      </c>
      <c r="G5325" s="3"/>
    </row>
    <row r="5326" spans="1:7" x14ac:dyDescent="0.35">
      <c r="A5326">
        <v>15137040</v>
      </c>
      <c r="B5326" s="3">
        <v>44087</v>
      </c>
      <c r="C5326">
        <v>3</v>
      </c>
      <c r="D5326" s="3">
        <v>44247</v>
      </c>
      <c r="E5326">
        <v>60.75</v>
      </c>
      <c r="F5326">
        <v>38.950000000000003</v>
      </c>
      <c r="G5326" s="3"/>
    </row>
    <row r="5327" spans="1:7" x14ac:dyDescent="0.35">
      <c r="A5327">
        <v>15200330</v>
      </c>
      <c r="B5327" s="3">
        <v>44093</v>
      </c>
      <c r="C5327">
        <v>3</v>
      </c>
      <c r="D5327" s="3">
        <v>44247</v>
      </c>
      <c r="E5327">
        <v>15</v>
      </c>
      <c r="F5327">
        <v>6.7</v>
      </c>
      <c r="G5327" s="3"/>
    </row>
    <row r="5328" spans="1:7" x14ac:dyDescent="0.35">
      <c r="A5328">
        <v>15260430</v>
      </c>
      <c r="B5328" s="3">
        <v>44098</v>
      </c>
      <c r="C5328">
        <v>3</v>
      </c>
      <c r="D5328" s="3">
        <v>44247</v>
      </c>
      <c r="E5328">
        <v>36.94</v>
      </c>
      <c r="F5328">
        <v>15.52</v>
      </c>
      <c r="G5328" s="3"/>
    </row>
    <row r="5329" spans="1:7" x14ac:dyDescent="0.35">
      <c r="A5329">
        <v>15263561</v>
      </c>
      <c r="B5329" s="3">
        <v>44098</v>
      </c>
      <c r="C5329">
        <v>3</v>
      </c>
      <c r="D5329" s="3">
        <v>44247</v>
      </c>
      <c r="E5329">
        <v>39.94</v>
      </c>
      <c r="F5329">
        <v>0.26999999999999957</v>
      </c>
      <c r="G5329" s="3"/>
    </row>
    <row r="5330" spans="1:7" x14ac:dyDescent="0.35">
      <c r="A5330">
        <v>15409353</v>
      </c>
      <c r="B5330" s="3">
        <v>44112</v>
      </c>
      <c r="C5330">
        <v>3</v>
      </c>
      <c r="D5330" s="3">
        <v>44247</v>
      </c>
      <c r="E5330">
        <v>28.44</v>
      </c>
      <c r="F5330">
        <v>9.8099999999999987</v>
      </c>
      <c r="G5330" s="3"/>
    </row>
    <row r="5331" spans="1:7" x14ac:dyDescent="0.35">
      <c r="A5331">
        <v>15097590</v>
      </c>
      <c r="B5331" s="3">
        <v>44084</v>
      </c>
      <c r="C5331">
        <v>3</v>
      </c>
      <c r="D5331" s="3">
        <v>44248</v>
      </c>
      <c r="E5331">
        <v>148.71</v>
      </c>
      <c r="F5331">
        <v>-58.71</v>
      </c>
      <c r="G5331" s="3"/>
    </row>
    <row r="5332" spans="1:7" x14ac:dyDescent="0.35">
      <c r="A5332">
        <v>15137040</v>
      </c>
      <c r="B5332" s="3">
        <v>44087</v>
      </c>
      <c r="C5332">
        <v>3</v>
      </c>
      <c r="D5332" s="3">
        <v>44248</v>
      </c>
      <c r="E5332">
        <v>57.75</v>
      </c>
      <c r="F5332">
        <v>21.93</v>
      </c>
      <c r="G5332" s="3"/>
    </row>
    <row r="5333" spans="1:7" x14ac:dyDescent="0.35">
      <c r="A5333">
        <v>15171427</v>
      </c>
      <c r="B5333" s="3">
        <v>44090</v>
      </c>
      <c r="C5333">
        <v>3</v>
      </c>
      <c r="D5333" s="3">
        <v>44248</v>
      </c>
      <c r="E5333">
        <v>36.119999999999997</v>
      </c>
      <c r="F5333">
        <v>28.44</v>
      </c>
      <c r="G5333" s="3"/>
    </row>
    <row r="5334" spans="1:7" x14ac:dyDescent="0.35">
      <c r="A5334">
        <v>15207453</v>
      </c>
      <c r="B5334" s="3">
        <v>44093</v>
      </c>
      <c r="C5334">
        <v>3</v>
      </c>
      <c r="D5334" s="3">
        <v>44248</v>
      </c>
      <c r="E5334">
        <v>159.13999999999999</v>
      </c>
      <c r="F5334">
        <v>85.45</v>
      </c>
      <c r="G5334" s="3"/>
    </row>
    <row r="5335" spans="1:7" x14ac:dyDescent="0.35">
      <c r="A5335">
        <v>15282138</v>
      </c>
      <c r="B5335" s="3">
        <v>44100</v>
      </c>
      <c r="C5335">
        <v>3</v>
      </c>
      <c r="D5335" s="3">
        <v>44248</v>
      </c>
      <c r="E5335">
        <v>104.83</v>
      </c>
      <c r="F5335">
        <v>-126.08</v>
      </c>
      <c r="G5335" s="3"/>
    </row>
    <row r="5336" spans="1:7" x14ac:dyDescent="0.35">
      <c r="A5336">
        <v>15409353</v>
      </c>
      <c r="B5336" s="3">
        <v>44112</v>
      </c>
      <c r="C5336">
        <v>3</v>
      </c>
      <c r="D5336" s="3">
        <v>44248</v>
      </c>
      <c r="E5336">
        <v>168.96</v>
      </c>
      <c r="F5336">
        <v>151.56</v>
      </c>
      <c r="G5336" s="3"/>
    </row>
    <row r="5337" spans="1:7" x14ac:dyDescent="0.35">
      <c r="A5337">
        <v>15409621</v>
      </c>
      <c r="B5337" s="3">
        <v>44112</v>
      </c>
      <c r="C5337">
        <v>1</v>
      </c>
      <c r="D5337" s="3">
        <v>44248</v>
      </c>
      <c r="E5337">
        <v>40</v>
      </c>
      <c r="F5337">
        <v>10.399999999999999</v>
      </c>
      <c r="G5337" s="3"/>
    </row>
    <row r="5338" spans="1:7" x14ac:dyDescent="0.35">
      <c r="A5338">
        <v>15533701</v>
      </c>
      <c r="B5338" s="3">
        <v>44125</v>
      </c>
      <c r="C5338">
        <v>3</v>
      </c>
      <c r="D5338" s="3">
        <v>44248</v>
      </c>
      <c r="E5338">
        <v>84.4</v>
      </c>
      <c r="F5338">
        <v>46.38</v>
      </c>
      <c r="G5338" s="3"/>
    </row>
    <row r="5339" spans="1:7" x14ac:dyDescent="0.35">
      <c r="A5339">
        <v>5316885</v>
      </c>
      <c r="B5339" s="3">
        <v>44085</v>
      </c>
      <c r="C5339">
        <v>3</v>
      </c>
      <c r="D5339" s="3">
        <v>44249</v>
      </c>
      <c r="E5339" t="e">
        <v>#N/A</v>
      </c>
      <c r="F5339">
        <v>144.94</v>
      </c>
      <c r="G5339" s="3"/>
    </row>
    <row r="5340" spans="1:7" x14ac:dyDescent="0.35">
      <c r="A5340">
        <v>15076872</v>
      </c>
      <c r="B5340" s="3">
        <v>44082</v>
      </c>
      <c r="C5340">
        <v>3</v>
      </c>
      <c r="D5340" s="3">
        <v>44249</v>
      </c>
      <c r="E5340">
        <v>76.349999999999994</v>
      </c>
      <c r="F5340">
        <v>-42.9</v>
      </c>
      <c r="G5340" s="3"/>
    </row>
    <row r="5341" spans="1:7" x14ac:dyDescent="0.35">
      <c r="A5341">
        <v>15097590</v>
      </c>
      <c r="B5341" s="3">
        <v>44084</v>
      </c>
      <c r="C5341">
        <v>3</v>
      </c>
      <c r="D5341" s="3">
        <v>44249</v>
      </c>
      <c r="E5341">
        <v>17</v>
      </c>
      <c r="F5341">
        <v>11.67</v>
      </c>
      <c r="G5341" s="3"/>
    </row>
    <row r="5342" spans="1:7" x14ac:dyDescent="0.35">
      <c r="A5342">
        <v>15207453</v>
      </c>
      <c r="B5342" s="3">
        <v>44093</v>
      </c>
      <c r="C5342">
        <v>3</v>
      </c>
      <c r="D5342" s="3">
        <v>44249</v>
      </c>
      <c r="E5342">
        <v>18</v>
      </c>
      <c r="F5342">
        <v>14.74</v>
      </c>
      <c r="G5342" s="3"/>
    </row>
    <row r="5343" spans="1:7" x14ac:dyDescent="0.35">
      <c r="A5343">
        <v>15260430</v>
      </c>
      <c r="B5343" s="3">
        <v>44098</v>
      </c>
      <c r="C5343">
        <v>3</v>
      </c>
      <c r="D5343" s="3">
        <v>44249</v>
      </c>
      <c r="E5343">
        <v>42.94</v>
      </c>
      <c r="F5343">
        <v>7.3999999999999986</v>
      </c>
      <c r="G5343" s="3"/>
    </row>
    <row r="5344" spans="1:7" x14ac:dyDescent="0.35">
      <c r="A5344">
        <v>15263561</v>
      </c>
      <c r="B5344" s="3">
        <v>44098</v>
      </c>
      <c r="C5344">
        <v>3</v>
      </c>
      <c r="D5344" s="3">
        <v>44249</v>
      </c>
      <c r="E5344">
        <v>51.94</v>
      </c>
      <c r="F5344">
        <v>6.94</v>
      </c>
      <c r="G5344" s="3"/>
    </row>
    <row r="5345" spans="1:7" x14ac:dyDescent="0.35">
      <c r="A5345">
        <v>15272364</v>
      </c>
      <c r="B5345" s="3">
        <v>44099</v>
      </c>
      <c r="C5345">
        <v>3</v>
      </c>
      <c r="D5345" s="3">
        <v>44249</v>
      </c>
      <c r="E5345">
        <v>64.42</v>
      </c>
      <c r="F5345">
        <v>35.230000000000004</v>
      </c>
      <c r="G5345" s="3"/>
    </row>
    <row r="5346" spans="1:7" x14ac:dyDescent="0.35">
      <c r="A5346">
        <v>15409353</v>
      </c>
      <c r="B5346" s="3">
        <v>44112</v>
      </c>
      <c r="C5346">
        <v>3</v>
      </c>
      <c r="D5346" s="3">
        <v>44249</v>
      </c>
      <c r="E5346">
        <v>163.52000000000001</v>
      </c>
      <c r="F5346">
        <v>119.6</v>
      </c>
      <c r="G5346" s="3"/>
    </row>
    <row r="5347" spans="1:7" x14ac:dyDescent="0.35">
      <c r="A5347">
        <v>5316885</v>
      </c>
      <c r="B5347" s="3">
        <v>44085</v>
      </c>
      <c r="C5347">
        <v>3</v>
      </c>
      <c r="D5347" s="3">
        <v>44250</v>
      </c>
      <c r="E5347" t="e">
        <v>#N/A</v>
      </c>
      <c r="F5347">
        <v>49.71</v>
      </c>
      <c r="G5347" s="3"/>
    </row>
    <row r="5348" spans="1:7" x14ac:dyDescent="0.35">
      <c r="A5348">
        <v>15207453</v>
      </c>
      <c r="B5348" s="3">
        <v>44093</v>
      </c>
      <c r="C5348">
        <v>3</v>
      </c>
      <c r="D5348" s="3">
        <v>44250</v>
      </c>
      <c r="E5348">
        <v>159.13999999999999</v>
      </c>
      <c r="F5348">
        <v>51.08</v>
      </c>
      <c r="G5348" s="3"/>
    </row>
    <row r="5349" spans="1:7" x14ac:dyDescent="0.35">
      <c r="A5349">
        <v>15236536</v>
      </c>
      <c r="B5349" s="3">
        <v>44096</v>
      </c>
      <c r="C5349">
        <v>1</v>
      </c>
      <c r="D5349" s="3">
        <v>44250</v>
      </c>
      <c r="E5349">
        <v>131.66</v>
      </c>
      <c r="F5349">
        <v>110.98</v>
      </c>
      <c r="G5349" s="3"/>
    </row>
    <row r="5350" spans="1:7" x14ac:dyDescent="0.35">
      <c r="A5350">
        <v>15263561</v>
      </c>
      <c r="B5350" s="3">
        <v>44098</v>
      </c>
      <c r="C5350">
        <v>3</v>
      </c>
      <c r="D5350" s="3">
        <v>44250</v>
      </c>
      <c r="E5350">
        <v>46.94</v>
      </c>
      <c r="F5350">
        <v>16.41</v>
      </c>
      <c r="G5350" s="3"/>
    </row>
    <row r="5351" spans="1:7" x14ac:dyDescent="0.35">
      <c r="A5351">
        <v>15272364</v>
      </c>
      <c r="B5351" s="3">
        <v>44099</v>
      </c>
      <c r="C5351">
        <v>3</v>
      </c>
      <c r="D5351" s="3">
        <v>44250</v>
      </c>
      <c r="E5351">
        <v>21</v>
      </c>
      <c r="F5351">
        <v>-6.93</v>
      </c>
      <c r="G5351" s="3"/>
    </row>
    <row r="5352" spans="1:7" x14ac:dyDescent="0.35">
      <c r="A5352">
        <v>15409353</v>
      </c>
      <c r="B5352" s="3">
        <v>44112</v>
      </c>
      <c r="C5352">
        <v>3</v>
      </c>
      <c r="D5352" s="3">
        <v>44250</v>
      </c>
      <c r="E5352">
        <v>70.319999999999993</v>
      </c>
      <c r="F5352">
        <v>55.17</v>
      </c>
      <c r="G5352" s="3"/>
    </row>
    <row r="5353" spans="1:7" x14ac:dyDescent="0.35">
      <c r="A5353">
        <v>5316885</v>
      </c>
      <c r="B5353" s="3">
        <v>44085</v>
      </c>
      <c r="C5353">
        <v>3</v>
      </c>
      <c r="D5353" s="3">
        <v>44251</v>
      </c>
      <c r="E5353" t="e">
        <v>#N/A</v>
      </c>
      <c r="F5353">
        <v>156</v>
      </c>
      <c r="G5353" s="3"/>
    </row>
    <row r="5354" spans="1:7" x14ac:dyDescent="0.35">
      <c r="A5354">
        <v>15092152</v>
      </c>
      <c r="B5354" s="3">
        <v>44120</v>
      </c>
      <c r="C5354">
        <v>3</v>
      </c>
      <c r="D5354" s="3">
        <v>44251</v>
      </c>
      <c r="E5354">
        <v>476.55</v>
      </c>
      <c r="F5354">
        <v>424.91</v>
      </c>
      <c r="G5354" s="3"/>
    </row>
    <row r="5355" spans="1:7" x14ac:dyDescent="0.35">
      <c r="A5355">
        <v>15171427</v>
      </c>
      <c r="B5355" s="3">
        <v>44090</v>
      </c>
      <c r="C5355">
        <v>3</v>
      </c>
      <c r="D5355" s="3">
        <v>44251</v>
      </c>
      <c r="E5355">
        <v>41.12</v>
      </c>
      <c r="F5355">
        <v>3.4499999999999993</v>
      </c>
      <c r="G5355" s="3"/>
    </row>
    <row r="5356" spans="1:7" x14ac:dyDescent="0.35">
      <c r="A5356">
        <v>15263561</v>
      </c>
      <c r="B5356" s="3">
        <v>44098</v>
      </c>
      <c r="C5356">
        <v>3</v>
      </c>
      <c r="D5356" s="3">
        <v>44251</v>
      </c>
      <c r="E5356">
        <v>39.94</v>
      </c>
      <c r="F5356">
        <v>-32.049999999999997</v>
      </c>
      <c r="G5356" s="3"/>
    </row>
    <row r="5357" spans="1:7" x14ac:dyDescent="0.35">
      <c r="A5357">
        <v>15409353</v>
      </c>
      <c r="B5357" s="3">
        <v>44112</v>
      </c>
      <c r="C5357">
        <v>3</v>
      </c>
      <c r="D5357" s="3">
        <v>44251</v>
      </c>
      <c r="E5357">
        <v>80.760000000000005</v>
      </c>
      <c r="F5357">
        <v>84.69</v>
      </c>
      <c r="G5357" s="3"/>
    </row>
    <row r="5358" spans="1:7" x14ac:dyDescent="0.35">
      <c r="A5358">
        <v>5316885</v>
      </c>
      <c r="B5358" s="3">
        <v>44085</v>
      </c>
      <c r="C5358">
        <v>3</v>
      </c>
      <c r="D5358" s="3">
        <v>44252</v>
      </c>
      <c r="E5358" t="e">
        <v>#N/A</v>
      </c>
      <c r="F5358">
        <v>2.9499999999999993</v>
      </c>
      <c r="G5358" s="3"/>
    </row>
    <row r="5359" spans="1:7" x14ac:dyDescent="0.35">
      <c r="A5359">
        <v>15028668</v>
      </c>
      <c r="B5359" s="3">
        <v>44078</v>
      </c>
      <c r="C5359">
        <v>3</v>
      </c>
      <c r="D5359" s="3">
        <v>44252</v>
      </c>
      <c r="E5359">
        <v>709.07</v>
      </c>
      <c r="F5359">
        <v>-406.58</v>
      </c>
      <c r="G5359" s="3"/>
    </row>
    <row r="5360" spans="1:7" x14ac:dyDescent="0.35">
      <c r="A5360">
        <v>15108377</v>
      </c>
      <c r="B5360" s="3">
        <v>44085</v>
      </c>
      <c r="C5360">
        <v>3</v>
      </c>
      <c r="D5360" s="3">
        <v>44252</v>
      </c>
      <c r="E5360">
        <v>25</v>
      </c>
      <c r="F5360">
        <v>-6.7</v>
      </c>
      <c r="G5360" s="3"/>
    </row>
    <row r="5361" spans="1:7" x14ac:dyDescent="0.35">
      <c r="A5361">
        <v>15263561</v>
      </c>
      <c r="B5361" s="3">
        <v>44098</v>
      </c>
      <c r="C5361">
        <v>3</v>
      </c>
      <c r="D5361" s="3">
        <v>44252</v>
      </c>
      <c r="E5361">
        <v>14</v>
      </c>
      <c r="F5361">
        <v>13.23</v>
      </c>
      <c r="G5361" s="3"/>
    </row>
    <row r="5362" spans="1:7" x14ac:dyDescent="0.35">
      <c r="A5362">
        <v>15282138</v>
      </c>
      <c r="B5362" s="3">
        <v>44100</v>
      </c>
      <c r="C5362">
        <v>3</v>
      </c>
      <c r="D5362" s="3">
        <v>44252</v>
      </c>
      <c r="E5362">
        <v>101.83</v>
      </c>
      <c r="F5362">
        <v>44.32</v>
      </c>
      <c r="G5362" s="3"/>
    </row>
    <row r="5363" spans="1:7" x14ac:dyDescent="0.35">
      <c r="A5363">
        <v>15285105</v>
      </c>
      <c r="B5363" s="3">
        <v>44100</v>
      </c>
      <c r="C5363">
        <v>3</v>
      </c>
      <c r="D5363" s="3">
        <v>44252</v>
      </c>
      <c r="E5363">
        <v>292.48</v>
      </c>
      <c r="F5363">
        <v>186.41</v>
      </c>
      <c r="G5363" s="3"/>
    </row>
    <row r="5364" spans="1:7" x14ac:dyDescent="0.35">
      <c r="A5364">
        <v>15028668</v>
      </c>
      <c r="B5364" s="3">
        <v>44078</v>
      </c>
      <c r="C5364">
        <v>3</v>
      </c>
      <c r="D5364" s="3">
        <v>44253</v>
      </c>
      <c r="E5364">
        <v>23</v>
      </c>
      <c r="F5364">
        <v>54.769999999999996</v>
      </c>
      <c r="G5364" s="3"/>
    </row>
    <row r="5365" spans="1:7" x14ac:dyDescent="0.35">
      <c r="A5365">
        <v>15047321</v>
      </c>
      <c r="B5365" s="3">
        <v>44080</v>
      </c>
      <c r="C5365">
        <v>3</v>
      </c>
      <c r="D5365" s="3">
        <v>44253</v>
      </c>
      <c r="E5365">
        <v>46.73</v>
      </c>
      <c r="F5365">
        <v>-17.68</v>
      </c>
      <c r="G5365" s="3"/>
    </row>
    <row r="5366" spans="1:7" x14ac:dyDescent="0.35">
      <c r="A5366">
        <v>15081574</v>
      </c>
      <c r="B5366" s="3">
        <v>44083</v>
      </c>
      <c r="C5366">
        <v>3</v>
      </c>
      <c r="D5366" s="3">
        <v>44253</v>
      </c>
      <c r="E5366">
        <v>39.94</v>
      </c>
      <c r="F5366">
        <v>1</v>
      </c>
      <c r="G5366" s="3"/>
    </row>
    <row r="5367" spans="1:7" x14ac:dyDescent="0.35">
      <c r="A5367">
        <v>15207453</v>
      </c>
      <c r="B5367" s="3">
        <v>44093</v>
      </c>
      <c r="C5367">
        <v>3</v>
      </c>
      <c r="D5367" s="3">
        <v>44253</v>
      </c>
      <c r="E5367">
        <v>46.83</v>
      </c>
      <c r="F5367">
        <v>28.73</v>
      </c>
      <c r="G5367" s="3"/>
    </row>
    <row r="5368" spans="1:7" x14ac:dyDescent="0.35">
      <c r="A5368">
        <v>15263561</v>
      </c>
      <c r="B5368" s="3">
        <v>44098</v>
      </c>
      <c r="C5368">
        <v>3</v>
      </c>
      <c r="D5368" s="3">
        <v>44253</v>
      </c>
      <c r="E5368">
        <v>47.94</v>
      </c>
      <c r="F5368">
        <v>6.3900000000000006</v>
      </c>
      <c r="G5368" s="3"/>
    </row>
    <row r="5369" spans="1:7" x14ac:dyDescent="0.35">
      <c r="A5369">
        <v>15272364</v>
      </c>
      <c r="B5369" s="3">
        <v>44099</v>
      </c>
      <c r="C5369">
        <v>3</v>
      </c>
      <c r="D5369" s="3">
        <v>44253</v>
      </c>
      <c r="E5369">
        <v>58.42</v>
      </c>
      <c r="F5369">
        <v>12.95</v>
      </c>
      <c r="G5369" s="3"/>
    </row>
    <row r="5370" spans="1:7" x14ac:dyDescent="0.35">
      <c r="A5370">
        <v>15340660</v>
      </c>
      <c r="B5370" s="3">
        <v>44106</v>
      </c>
      <c r="C5370">
        <v>3</v>
      </c>
      <c r="D5370" s="3">
        <v>44253</v>
      </c>
      <c r="E5370">
        <v>24</v>
      </c>
      <c r="F5370">
        <v>13.120000000000001</v>
      </c>
      <c r="G5370" s="3"/>
    </row>
    <row r="5371" spans="1:7" x14ac:dyDescent="0.35">
      <c r="A5371">
        <v>15414506</v>
      </c>
      <c r="B5371" s="3">
        <v>44113</v>
      </c>
      <c r="C5371">
        <v>1</v>
      </c>
      <c r="D5371" s="3">
        <v>44253</v>
      </c>
      <c r="E5371">
        <v>32.46</v>
      </c>
      <c r="F5371">
        <v>-3</v>
      </c>
      <c r="G5371" s="3"/>
    </row>
    <row r="5372" spans="1:7" x14ac:dyDescent="0.35">
      <c r="A5372">
        <v>2387818</v>
      </c>
      <c r="B5372" s="3">
        <v>44088</v>
      </c>
      <c r="C5372">
        <v>1</v>
      </c>
      <c r="D5372" s="3">
        <v>44254</v>
      </c>
      <c r="E5372" t="e">
        <v>#N/A</v>
      </c>
      <c r="F5372">
        <v>-3.4699999999999998</v>
      </c>
      <c r="G5372" s="3"/>
    </row>
    <row r="5373" spans="1:7" x14ac:dyDescent="0.35">
      <c r="A5373">
        <v>15200330</v>
      </c>
      <c r="B5373" s="3">
        <v>44093</v>
      </c>
      <c r="C5373">
        <v>3</v>
      </c>
      <c r="D5373" s="3">
        <v>44254</v>
      </c>
      <c r="E5373">
        <v>130.59</v>
      </c>
      <c r="F5373">
        <v>105.95</v>
      </c>
      <c r="G5373" s="3"/>
    </row>
    <row r="5374" spans="1:7" x14ac:dyDescent="0.35">
      <c r="A5374">
        <v>15207453</v>
      </c>
      <c r="B5374" s="3">
        <v>44093</v>
      </c>
      <c r="C5374">
        <v>3</v>
      </c>
      <c r="D5374" s="3">
        <v>44254</v>
      </c>
      <c r="E5374">
        <v>50.83</v>
      </c>
      <c r="F5374">
        <v>17.41</v>
      </c>
      <c r="G5374" s="3"/>
    </row>
    <row r="5375" spans="1:7" x14ac:dyDescent="0.35">
      <c r="A5375">
        <v>15263561</v>
      </c>
      <c r="B5375" s="3">
        <v>44098</v>
      </c>
      <c r="C5375">
        <v>3</v>
      </c>
      <c r="D5375" s="3">
        <v>44254</v>
      </c>
      <c r="E5375">
        <v>38.94</v>
      </c>
      <c r="F5375">
        <v>-48.73</v>
      </c>
      <c r="G5375" s="3"/>
    </row>
    <row r="5376" spans="1:7" x14ac:dyDescent="0.35">
      <c r="A5376">
        <v>15367430</v>
      </c>
      <c r="B5376" s="3">
        <v>44109</v>
      </c>
      <c r="C5376">
        <v>1</v>
      </c>
      <c r="D5376" s="3">
        <v>44254</v>
      </c>
      <c r="E5376">
        <v>27.7</v>
      </c>
      <c r="F5376">
        <v>-344.96</v>
      </c>
      <c r="G5376" s="3"/>
    </row>
    <row r="5377" spans="1:7" x14ac:dyDescent="0.35">
      <c r="A5377">
        <v>15409353</v>
      </c>
      <c r="B5377" s="3">
        <v>44112</v>
      </c>
      <c r="C5377">
        <v>3</v>
      </c>
      <c r="D5377" s="3">
        <v>44254</v>
      </c>
      <c r="E5377">
        <v>40.44</v>
      </c>
      <c r="F5377">
        <v>3.7800000000000011</v>
      </c>
      <c r="G5377" s="3"/>
    </row>
    <row r="5378" spans="1:7" x14ac:dyDescent="0.35">
      <c r="A5378">
        <v>15506186</v>
      </c>
      <c r="B5378" s="3">
        <v>44122</v>
      </c>
      <c r="C5378">
        <v>3</v>
      </c>
      <c r="D5378" s="3">
        <v>44254</v>
      </c>
      <c r="E5378">
        <v>667.03</v>
      </c>
      <c r="F5378">
        <v>-964.42</v>
      </c>
      <c r="G5378" s="3"/>
    </row>
    <row r="5379" spans="1:7" x14ac:dyDescent="0.35">
      <c r="A5379">
        <v>5316885</v>
      </c>
      <c r="B5379" s="3">
        <v>44085</v>
      </c>
      <c r="C5379">
        <v>3</v>
      </c>
      <c r="D5379" s="3">
        <v>44255</v>
      </c>
      <c r="E5379" t="e">
        <v>#N/A</v>
      </c>
      <c r="F5379">
        <v>-8.3699999999999992</v>
      </c>
      <c r="G5379" s="3"/>
    </row>
    <row r="5380" spans="1:7" x14ac:dyDescent="0.35">
      <c r="A5380">
        <v>15100390</v>
      </c>
      <c r="B5380" s="3">
        <v>44084</v>
      </c>
      <c r="C5380">
        <v>3</v>
      </c>
      <c r="D5380" s="3">
        <v>44255</v>
      </c>
      <c r="E5380">
        <v>700.56</v>
      </c>
      <c r="F5380">
        <v>436.02</v>
      </c>
      <c r="G5380" s="3"/>
    </row>
    <row r="5381" spans="1:7" x14ac:dyDescent="0.35">
      <c r="A5381">
        <v>15263561</v>
      </c>
      <c r="B5381" s="3">
        <v>44098</v>
      </c>
      <c r="C5381">
        <v>3</v>
      </c>
      <c r="D5381" s="3">
        <v>44255</v>
      </c>
      <c r="E5381">
        <v>21</v>
      </c>
      <c r="F5381">
        <v>11.620000000000001</v>
      </c>
      <c r="G5381" s="3"/>
    </row>
    <row r="5382" spans="1:7" x14ac:dyDescent="0.35">
      <c r="A5382">
        <v>15272364</v>
      </c>
      <c r="B5382" s="3">
        <v>44099</v>
      </c>
      <c r="C5382">
        <v>3</v>
      </c>
      <c r="D5382" s="3">
        <v>44255</v>
      </c>
      <c r="E5382">
        <v>104.57</v>
      </c>
      <c r="F5382">
        <v>48.79</v>
      </c>
      <c r="G5382" s="3"/>
    </row>
    <row r="5383" spans="1:7" x14ac:dyDescent="0.35">
      <c r="A5383">
        <v>15282138</v>
      </c>
      <c r="B5383" s="3">
        <v>44100</v>
      </c>
      <c r="C5383">
        <v>3</v>
      </c>
      <c r="D5383" s="3">
        <v>44255</v>
      </c>
      <c r="E5383">
        <v>103.83</v>
      </c>
      <c r="F5383">
        <v>47.32</v>
      </c>
      <c r="G5383" s="3"/>
    </row>
    <row r="5384" spans="1:7" x14ac:dyDescent="0.35">
      <c r="A5384">
        <v>15285868</v>
      </c>
      <c r="B5384" s="3">
        <v>44100</v>
      </c>
      <c r="C5384">
        <v>3</v>
      </c>
      <c r="D5384" s="3">
        <v>44255</v>
      </c>
      <c r="E5384">
        <v>59.01</v>
      </c>
      <c r="F5384">
        <v>-4.83</v>
      </c>
      <c r="G5384" s="3"/>
    </row>
    <row r="5385" spans="1:7" x14ac:dyDescent="0.35">
      <c r="A5385">
        <v>15294668</v>
      </c>
      <c r="B5385" s="3">
        <v>44101</v>
      </c>
      <c r="C5385">
        <v>3</v>
      </c>
      <c r="D5385" s="3">
        <v>44255</v>
      </c>
      <c r="E5385">
        <v>472.92</v>
      </c>
      <c r="F5385">
        <v>440.59</v>
      </c>
      <c r="G5385" s="3"/>
    </row>
    <row r="5386" spans="1:7" x14ac:dyDescent="0.35">
      <c r="A5386">
        <v>15409353</v>
      </c>
      <c r="B5386" s="3">
        <v>44112</v>
      </c>
      <c r="C5386">
        <v>3</v>
      </c>
      <c r="D5386" s="3">
        <v>44255</v>
      </c>
      <c r="E5386">
        <v>133.08000000000001</v>
      </c>
      <c r="F5386">
        <v>133.38999999999999</v>
      </c>
      <c r="G5386" s="3"/>
    </row>
    <row r="5387" spans="1:7" x14ac:dyDescent="0.35">
      <c r="A5387">
        <v>15414506</v>
      </c>
      <c r="B5387" s="3">
        <v>44113</v>
      </c>
      <c r="C5387">
        <v>1</v>
      </c>
      <c r="D5387" s="3">
        <v>44255</v>
      </c>
      <c r="E5387">
        <v>15</v>
      </c>
      <c r="F5387">
        <v>-3.6799999999999997</v>
      </c>
      <c r="G5387" s="3"/>
    </row>
    <row r="5388" spans="1:7" x14ac:dyDescent="0.35">
      <c r="A5388">
        <v>15506186</v>
      </c>
      <c r="B5388" s="3">
        <v>44122</v>
      </c>
      <c r="C5388">
        <v>3</v>
      </c>
      <c r="D5388" s="3">
        <v>44255</v>
      </c>
      <c r="E5388">
        <v>21</v>
      </c>
      <c r="F5388">
        <v>-1866.67</v>
      </c>
      <c r="G5388" s="3"/>
    </row>
    <row r="5389" spans="1:7" x14ac:dyDescent="0.35">
      <c r="A5389">
        <v>15414506</v>
      </c>
      <c r="B5389" s="3">
        <v>44113</v>
      </c>
      <c r="C5389">
        <v>1</v>
      </c>
      <c r="D5389" s="3">
        <v>44277</v>
      </c>
      <c r="E5389">
        <v>11</v>
      </c>
      <c r="F5389">
        <v>-58.23</v>
      </c>
      <c r="G5389" s="3"/>
    </row>
    <row r="5390" spans="1:7" x14ac:dyDescent="0.35">
      <c r="A5390">
        <v>5316885</v>
      </c>
      <c r="B5390" s="3">
        <v>44085</v>
      </c>
      <c r="C5390">
        <v>3</v>
      </c>
      <c r="D5390" s="3">
        <v>44278</v>
      </c>
      <c r="E5390" t="e">
        <v>#N/A</v>
      </c>
      <c r="F5390">
        <v>-484.28</v>
      </c>
      <c r="G5390" s="3"/>
    </row>
    <row r="5391" spans="1:7" x14ac:dyDescent="0.35">
      <c r="A5391">
        <v>15028668</v>
      </c>
      <c r="B5391" s="3">
        <v>44078</v>
      </c>
      <c r="C5391">
        <v>3</v>
      </c>
      <c r="D5391" s="3">
        <v>44278</v>
      </c>
      <c r="E5391">
        <v>287.36</v>
      </c>
      <c r="F5391">
        <v>-34.54</v>
      </c>
      <c r="G5391" s="3"/>
    </row>
    <row r="5392" spans="1:7" x14ac:dyDescent="0.35">
      <c r="A5392">
        <v>15033613</v>
      </c>
      <c r="B5392" s="3">
        <v>44078</v>
      </c>
      <c r="C5392">
        <v>3</v>
      </c>
      <c r="D5392" s="3">
        <v>44278</v>
      </c>
      <c r="E5392">
        <v>49.23</v>
      </c>
      <c r="F5392">
        <v>25.33</v>
      </c>
      <c r="G5392" s="3"/>
    </row>
    <row r="5393" spans="1:7" x14ac:dyDescent="0.35">
      <c r="A5393">
        <v>15092152</v>
      </c>
      <c r="B5393" s="3">
        <v>44120</v>
      </c>
      <c r="C5393">
        <v>3</v>
      </c>
      <c r="D5393" s="3">
        <v>44278</v>
      </c>
      <c r="E5393">
        <v>16</v>
      </c>
      <c r="F5393">
        <v>0.1</v>
      </c>
      <c r="G5393" s="3"/>
    </row>
    <row r="5394" spans="1:7" x14ac:dyDescent="0.35">
      <c r="A5394">
        <v>15263561</v>
      </c>
      <c r="B5394" s="3">
        <v>44098</v>
      </c>
      <c r="C5394">
        <v>3</v>
      </c>
      <c r="D5394" s="3">
        <v>44278</v>
      </c>
      <c r="E5394">
        <v>40.28</v>
      </c>
      <c r="F5394">
        <v>21.96</v>
      </c>
      <c r="G5394" s="3"/>
    </row>
    <row r="5395" spans="1:7" x14ac:dyDescent="0.35">
      <c r="A5395">
        <v>15282138</v>
      </c>
      <c r="B5395" s="3">
        <v>44100</v>
      </c>
      <c r="C5395">
        <v>3</v>
      </c>
      <c r="D5395" s="3">
        <v>44278</v>
      </c>
      <c r="E5395">
        <v>115.12</v>
      </c>
      <c r="F5395">
        <v>74.06</v>
      </c>
      <c r="G5395" s="3"/>
    </row>
    <row r="5396" spans="1:7" x14ac:dyDescent="0.35">
      <c r="A5396">
        <v>15407495</v>
      </c>
      <c r="B5396" s="3">
        <v>44112</v>
      </c>
      <c r="C5396">
        <v>1</v>
      </c>
      <c r="D5396" s="3">
        <v>44278</v>
      </c>
      <c r="E5396">
        <v>25</v>
      </c>
      <c r="F5396">
        <v>10.4</v>
      </c>
      <c r="G5396" s="3"/>
    </row>
    <row r="5397" spans="1:7" x14ac:dyDescent="0.35">
      <c r="A5397">
        <v>15410730</v>
      </c>
      <c r="B5397" s="3">
        <v>44113</v>
      </c>
      <c r="C5397">
        <v>1</v>
      </c>
      <c r="D5397" s="3">
        <v>44278</v>
      </c>
      <c r="E5397">
        <v>60.4</v>
      </c>
      <c r="F5397">
        <v>24.42</v>
      </c>
      <c r="G5397" s="3"/>
    </row>
    <row r="5398" spans="1:7" x14ac:dyDescent="0.35">
      <c r="A5398">
        <v>15414506</v>
      </c>
      <c r="B5398" s="3">
        <v>44113</v>
      </c>
      <c r="C5398">
        <v>1</v>
      </c>
      <c r="D5398" s="3">
        <v>44278</v>
      </c>
      <c r="E5398">
        <v>22</v>
      </c>
      <c r="F5398">
        <v>6.2600000000000016</v>
      </c>
      <c r="G5398" s="3"/>
    </row>
    <row r="5399" spans="1:7" x14ac:dyDescent="0.35">
      <c r="A5399">
        <v>15528614</v>
      </c>
      <c r="B5399" s="3">
        <v>44124</v>
      </c>
      <c r="C5399">
        <v>1</v>
      </c>
      <c r="D5399" s="3">
        <v>44278</v>
      </c>
      <c r="E5399">
        <v>22</v>
      </c>
      <c r="F5399">
        <v>6.6</v>
      </c>
      <c r="G5399" s="3"/>
    </row>
    <row r="5400" spans="1:7" x14ac:dyDescent="0.35">
      <c r="A5400">
        <v>5316885</v>
      </c>
      <c r="B5400" s="3">
        <v>44085</v>
      </c>
      <c r="C5400">
        <v>3</v>
      </c>
      <c r="D5400" s="3">
        <v>44279</v>
      </c>
      <c r="E5400" t="e">
        <v>#N/A</v>
      </c>
      <c r="F5400">
        <v>26.55</v>
      </c>
      <c r="G5400" s="3"/>
    </row>
    <row r="5401" spans="1:7" x14ac:dyDescent="0.35">
      <c r="A5401">
        <v>15207453</v>
      </c>
      <c r="B5401" s="3">
        <v>44093</v>
      </c>
      <c r="C5401">
        <v>3</v>
      </c>
      <c r="D5401" s="3">
        <v>44279</v>
      </c>
      <c r="E5401">
        <v>70.28</v>
      </c>
      <c r="F5401">
        <v>17.990000000000002</v>
      </c>
      <c r="G5401" s="3"/>
    </row>
    <row r="5402" spans="1:7" x14ac:dyDescent="0.35">
      <c r="A5402">
        <v>15263561</v>
      </c>
      <c r="B5402" s="3">
        <v>44098</v>
      </c>
      <c r="C5402">
        <v>3</v>
      </c>
      <c r="D5402" s="3">
        <v>44279</v>
      </c>
      <c r="E5402">
        <v>38.28</v>
      </c>
      <c r="F5402">
        <v>14.93</v>
      </c>
      <c r="G5402" s="3"/>
    </row>
    <row r="5403" spans="1:7" x14ac:dyDescent="0.35">
      <c r="A5403">
        <v>15282138</v>
      </c>
      <c r="B5403" s="3">
        <v>44100</v>
      </c>
      <c r="C5403">
        <v>3</v>
      </c>
      <c r="D5403" s="3">
        <v>44279</v>
      </c>
      <c r="E5403">
        <v>90.84</v>
      </c>
      <c r="F5403">
        <v>37.049999999999997</v>
      </c>
      <c r="G5403" s="3"/>
    </row>
    <row r="5404" spans="1:7" x14ac:dyDescent="0.35">
      <c r="A5404">
        <v>15332711</v>
      </c>
      <c r="B5404" s="3">
        <v>44105</v>
      </c>
      <c r="C5404">
        <v>3</v>
      </c>
      <c r="D5404" s="3">
        <v>44279</v>
      </c>
      <c r="E5404">
        <v>67.540000000000006</v>
      </c>
      <c r="F5404">
        <v>45.53</v>
      </c>
      <c r="G5404" s="3"/>
    </row>
    <row r="5405" spans="1:7" x14ac:dyDescent="0.35">
      <c r="A5405">
        <v>15409353</v>
      </c>
      <c r="B5405" s="3">
        <v>44112</v>
      </c>
      <c r="C5405">
        <v>3</v>
      </c>
      <c r="D5405" s="3">
        <v>44279</v>
      </c>
      <c r="E5405">
        <v>129.08000000000001</v>
      </c>
      <c r="F5405">
        <v>106.76</v>
      </c>
      <c r="G5405" s="3"/>
    </row>
    <row r="5406" spans="1:7" x14ac:dyDescent="0.35">
      <c r="A5406">
        <v>15585683</v>
      </c>
      <c r="B5406" s="3">
        <v>44130</v>
      </c>
      <c r="C5406">
        <v>1</v>
      </c>
      <c r="D5406" s="3">
        <v>44279</v>
      </c>
      <c r="E5406">
        <v>88.99</v>
      </c>
      <c r="F5406">
        <v>45.84</v>
      </c>
      <c r="G5406" s="3"/>
    </row>
    <row r="5407" spans="1:7" x14ac:dyDescent="0.35">
      <c r="A5407">
        <v>15028668</v>
      </c>
      <c r="B5407" s="3">
        <v>44078</v>
      </c>
      <c r="C5407">
        <v>3</v>
      </c>
      <c r="D5407" s="3">
        <v>44280</v>
      </c>
      <c r="E5407">
        <v>336.85</v>
      </c>
      <c r="F5407">
        <v>204</v>
      </c>
      <c r="G5407" s="3"/>
    </row>
    <row r="5408" spans="1:7" x14ac:dyDescent="0.35">
      <c r="A5408">
        <v>15171427</v>
      </c>
      <c r="B5408" s="3">
        <v>44090</v>
      </c>
      <c r="C5408">
        <v>3</v>
      </c>
      <c r="D5408" s="3">
        <v>44280</v>
      </c>
      <c r="E5408">
        <v>34.67</v>
      </c>
      <c r="F5408">
        <v>6.0100000000000016</v>
      </c>
      <c r="G5408" s="3"/>
    </row>
    <row r="5409" spans="1:7" x14ac:dyDescent="0.35">
      <c r="A5409">
        <v>15191554</v>
      </c>
      <c r="B5409" s="3">
        <v>44092</v>
      </c>
      <c r="C5409">
        <v>1</v>
      </c>
      <c r="D5409" s="3">
        <v>44280</v>
      </c>
      <c r="E5409">
        <v>131.88</v>
      </c>
      <c r="F5409">
        <v>113.22</v>
      </c>
      <c r="G5409" s="3"/>
    </row>
    <row r="5410" spans="1:7" x14ac:dyDescent="0.35">
      <c r="A5410">
        <v>15207453</v>
      </c>
      <c r="B5410" s="3">
        <v>44093</v>
      </c>
      <c r="C5410">
        <v>3</v>
      </c>
      <c r="D5410" s="3">
        <v>44280</v>
      </c>
      <c r="E5410">
        <v>95.42</v>
      </c>
      <c r="F5410">
        <v>23.92</v>
      </c>
      <c r="G5410" s="3"/>
    </row>
    <row r="5411" spans="1:7" x14ac:dyDescent="0.35">
      <c r="A5411">
        <v>15263561</v>
      </c>
      <c r="B5411" s="3">
        <v>44098</v>
      </c>
      <c r="C5411">
        <v>3</v>
      </c>
      <c r="D5411" s="3">
        <v>44280</v>
      </c>
      <c r="E5411">
        <v>41.28</v>
      </c>
      <c r="F5411">
        <v>6.120000000000001</v>
      </c>
      <c r="G5411" s="3"/>
    </row>
    <row r="5412" spans="1:7" x14ac:dyDescent="0.35">
      <c r="A5412">
        <v>15282138</v>
      </c>
      <c r="B5412" s="3">
        <v>44100</v>
      </c>
      <c r="C5412">
        <v>3</v>
      </c>
      <c r="D5412" s="3">
        <v>44280</v>
      </c>
      <c r="E5412">
        <v>100.84</v>
      </c>
      <c r="F5412">
        <v>56</v>
      </c>
      <c r="G5412" s="3"/>
    </row>
    <row r="5413" spans="1:7" x14ac:dyDescent="0.35">
      <c r="A5413">
        <v>15414506</v>
      </c>
      <c r="B5413" s="3">
        <v>44113</v>
      </c>
      <c r="C5413">
        <v>1</v>
      </c>
      <c r="D5413" s="3">
        <v>44280</v>
      </c>
      <c r="E5413">
        <v>22</v>
      </c>
      <c r="F5413">
        <v>18.82</v>
      </c>
      <c r="G5413" s="3"/>
    </row>
    <row r="5414" spans="1:7" x14ac:dyDescent="0.35">
      <c r="A5414">
        <v>15414669</v>
      </c>
      <c r="B5414" s="3">
        <v>44113</v>
      </c>
      <c r="C5414">
        <v>3</v>
      </c>
      <c r="D5414" s="3">
        <v>44280</v>
      </c>
      <c r="E5414">
        <v>350.29</v>
      </c>
      <c r="F5414">
        <v>341.29</v>
      </c>
      <c r="G5414" s="3"/>
    </row>
    <row r="5415" spans="1:7" x14ac:dyDescent="0.35">
      <c r="A5415">
        <v>15207453</v>
      </c>
      <c r="B5415" s="3">
        <v>44093</v>
      </c>
      <c r="C5415">
        <v>3</v>
      </c>
      <c r="D5415" s="3">
        <v>44281</v>
      </c>
      <c r="E5415">
        <v>52.14</v>
      </c>
      <c r="F5415">
        <v>-88.02</v>
      </c>
      <c r="G5415" s="3"/>
    </row>
    <row r="5416" spans="1:7" x14ac:dyDescent="0.35">
      <c r="A5416">
        <v>15263561</v>
      </c>
      <c r="B5416" s="3">
        <v>44098</v>
      </c>
      <c r="C5416">
        <v>3</v>
      </c>
      <c r="D5416" s="3">
        <v>44281</v>
      </c>
      <c r="E5416">
        <v>44.28</v>
      </c>
      <c r="F5416">
        <v>-41.68</v>
      </c>
      <c r="G5416" s="3"/>
    </row>
    <row r="5417" spans="1:7" x14ac:dyDescent="0.35">
      <c r="A5417">
        <v>15272364</v>
      </c>
      <c r="B5417" s="3">
        <v>44099</v>
      </c>
      <c r="C5417">
        <v>3</v>
      </c>
      <c r="D5417" s="3">
        <v>44281</v>
      </c>
      <c r="E5417">
        <v>91.86</v>
      </c>
      <c r="F5417">
        <v>-119.26</v>
      </c>
      <c r="G5417" s="3"/>
    </row>
    <row r="5418" spans="1:7" x14ac:dyDescent="0.35">
      <c r="A5418">
        <v>15282138</v>
      </c>
      <c r="B5418" s="3">
        <v>44100</v>
      </c>
      <c r="C5418">
        <v>3</v>
      </c>
      <c r="D5418" s="3">
        <v>44281</v>
      </c>
      <c r="E5418">
        <v>96.84</v>
      </c>
      <c r="F5418">
        <v>-65.02</v>
      </c>
      <c r="G5418" s="3"/>
    </row>
    <row r="5419" spans="1:7" x14ac:dyDescent="0.35">
      <c r="A5419">
        <v>15409353</v>
      </c>
      <c r="B5419" s="3">
        <v>44112</v>
      </c>
      <c r="C5419">
        <v>3</v>
      </c>
      <c r="D5419" s="3">
        <v>44281</v>
      </c>
      <c r="E5419">
        <v>136.09</v>
      </c>
      <c r="F5419">
        <v>106.61</v>
      </c>
      <c r="G5419" s="3"/>
    </row>
    <row r="5420" spans="1:7" x14ac:dyDescent="0.35">
      <c r="A5420">
        <v>15414506</v>
      </c>
      <c r="B5420" s="3">
        <v>44113</v>
      </c>
      <c r="C5420">
        <v>1</v>
      </c>
      <c r="D5420" s="3">
        <v>44281</v>
      </c>
      <c r="E5420">
        <v>22.39</v>
      </c>
      <c r="F5420">
        <v>44.16</v>
      </c>
      <c r="G5420" s="3"/>
    </row>
    <row r="5421" spans="1:7" x14ac:dyDescent="0.35">
      <c r="A5421">
        <v>15027224</v>
      </c>
      <c r="B5421" s="3">
        <v>44078</v>
      </c>
      <c r="C5421">
        <v>3</v>
      </c>
      <c r="D5421" s="3">
        <v>44282</v>
      </c>
      <c r="E5421">
        <v>45.73</v>
      </c>
      <c r="F5421">
        <v>17.04</v>
      </c>
      <c r="G5421" s="3"/>
    </row>
    <row r="5422" spans="1:7" x14ac:dyDescent="0.35">
      <c r="A5422">
        <v>15028668</v>
      </c>
      <c r="B5422" s="3">
        <v>44078</v>
      </c>
      <c r="C5422">
        <v>3</v>
      </c>
      <c r="D5422" s="3">
        <v>44282</v>
      </c>
      <c r="E5422">
        <v>61.31</v>
      </c>
      <c r="F5422">
        <v>30.88</v>
      </c>
      <c r="G5422" s="3"/>
    </row>
    <row r="5423" spans="1:7" x14ac:dyDescent="0.35">
      <c r="A5423">
        <v>15207453</v>
      </c>
      <c r="B5423" s="3">
        <v>44093</v>
      </c>
      <c r="C5423">
        <v>3</v>
      </c>
      <c r="D5423" s="3">
        <v>44282</v>
      </c>
      <c r="E5423">
        <v>121.57</v>
      </c>
      <c r="F5423">
        <v>31.57</v>
      </c>
      <c r="G5423" s="3"/>
    </row>
    <row r="5424" spans="1:7" x14ac:dyDescent="0.35">
      <c r="A5424">
        <v>15263561</v>
      </c>
      <c r="B5424" s="3">
        <v>44098</v>
      </c>
      <c r="C5424">
        <v>3</v>
      </c>
      <c r="D5424" s="3">
        <v>44282</v>
      </c>
      <c r="E5424">
        <v>22</v>
      </c>
      <c r="F5424">
        <v>10.129999999999999</v>
      </c>
      <c r="G5424" s="3"/>
    </row>
    <row r="5425" spans="1:7" x14ac:dyDescent="0.35">
      <c r="A5425">
        <v>15272364</v>
      </c>
      <c r="B5425" s="3">
        <v>44099</v>
      </c>
      <c r="C5425">
        <v>3</v>
      </c>
      <c r="D5425" s="3">
        <v>44282</v>
      </c>
      <c r="E5425">
        <v>91.86</v>
      </c>
      <c r="F5425">
        <v>210.26</v>
      </c>
      <c r="G5425" s="3"/>
    </row>
    <row r="5426" spans="1:7" x14ac:dyDescent="0.35">
      <c r="A5426">
        <v>15409353</v>
      </c>
      <c r="B5426" s="3">
        <v>44112</v>
      </c>
      <c r="C5426">
        <v>3</v>
      </c>
      <c r="D5426" s="3">
        <v>44282</v>
      </c>
      <c r="E5426">
        <v>107.05</v>
      </c>
      <c r="F5426">
        <v>90.56</v>
      </c>
      <c r="G5426" s="3"/>
    </row>
    <row r="5427" spans="1:7" x14ac:dyDescent="0.35">
      <c r="A5427">
        <v>15414506</v>
      </c>
      <c r="B5427" s="3">
        <v>44113</v>
      </c>
      <c r="C5427">
        <v>1</v>
      </c>
      <c r="D5427" s="3">
        <v>44282</v>
      </c>
      <c r="E5427">
        <v>14</v>
      </c>
      <c r="F5427">
        <v>-11.19</v>
      </c>
      <c r="G5427" s="3"/>
    </row>
    <row r="5428" spans="1:7" x14ac:dyDescent="0.35">
      <c r="A5428">
        <v>15033613</v>
      </c>
      <c r="B5428" s="3">
        <v>44078</v>
      </c>
      <c r="C5428">
        <v>3</v>
      </c>
      <c r="D5428" s="3">
        <v>44283</v>
      </c>
      <c r="E5428">
        <v>40.229999999999997</v>
      </c>
      <c r="F5428">
        <v>29.31</v>
      </c>
      <c r="G5428" s="3"/>
    </row>
    <row r="5429" spans="1:7" x14ac:dyDescent="0.35">
      <c r="A5429">
        <v>15263561</v>
      </c>
      <c r="B5429" s="3">
        <v>44098</v>
      </c>
      <c r="C5429">
        <v>3</v>
      </c>
      <c r="D5429" s="3">
        <v>44283</v>
      </c>
      <c r="E5429">
        <v>36.28</v>
      </c>
      <c r="F5429">
        <v>25.06</v>
      </c>
      <c r="G5429" s="3"/>
    </row>
    <row r="5430" spans="1:7" x14ac:dyDescent="0.35">
      <c r="A5430">
        <v>15282138</v>
      </c>
      <c r="B5430" s="3">
        <v>44100</v>
      </c>
      <c r="C5430">
        <v>3</v>
      </c>
      <c r="D5430" s="3">
        <v>44283</v>
      </c>
      <c r="E5430">
        <v>101.84</v>
      </c>
      <c r="F5430">
        <v>62.04</v>
      </c>
      <c r="G5430" s="3"/>
    </row>
    <row r="5431" spans="1:7" x14ac:dyDescent="0.35">
      <c r="A5431">
        <v>15315419</v>
      </c>
      <c r="B5431" s="3">
        <v>44103</v>
      </c>
      <c r="C5431">
        <v>3</v>
      </c>
      <c r="D5431" s="3">
        <v>44283</v>
      </c>
      <c r="E5431">
        <v>597.23</v>
      </c>
      <c r="F5431">
        <v>378.14</v>
      </c>
      <c r="G5431" s="3"/>
    </row>
    <row r="5432" spans="1:7" x14ac:dyDescent="0.35">
      <c r="A5432">
        <v>15409353</v>
      </c>
      <c r="B5432" s="3">
        <v>44112</v>
      </c>
      <c r="C5432">
        <v>3</v>
      </c>
      <c r="D5432" s="3">
        <v>44283</v>
      </c>
      <c r="E5432">
        <v>112.07</v>
      </c>
      <c r="F5432">
        <v>41.56</v>
      </c>
      <c r="G5432" s="3"/>
    </row>
    <row r="5433" spans="1:7" x14ac:dyDescent="0.35">
      <c r="A5433">
        <v>15414506</v>
      </c>
      <c r="B5433" s="3">
        <v>44113</v>
      </c>
      <c r="C5433">
        <v>1</v>
      </c>
      <c r="D5433" s="3">
        <v>44283</v>
      </c>
      <c r="E5433">
        <v>12</v>
      </c>
      <c r="F5433">
        <v>-6.22</v>
      </c>
      <c r="G5433" s="3"/>
    </row>
    <row r="5434" spans="1:7" x14ac:dyDescent="0.35">
      <c r="A5434">
        <v>15414669</v>
      </c>
      <c r="B5434" s="3">
        <v>44113</v>
      </c>
      <c r="C5434">
        <v>3</v>
      </c>
      <c r="D5434" s="3">
        <v>44283</v>
      </c>
      <c r="E5434">
        <v>101.08</v>
      </c>
      <c r="F5434">
        <v>84.9</v>
      </c>
      <c r="G5434" s="3"/>
    </row>
    <row r="5435" spans="1:7" x14ac:dyDescent="0.35">
      <c r="A5435">
        <v>15506186</v>
      </c>
      <c r="B5435" s="3">
        <v>44122</v>
      </c>
      <c r="C5435">
        <v>3</v>
      </c>
      <c r="D5435" s="3">
        <v>44283</v>
      </c>
      <c r="E5435">
        <v>654.04</v>
      </c>
      <c r="F5435">
        <v>436.93</v>
      </c>
      <c r="G5435" s="3"/>
    </row>
    <row r="5436" spans="1:7" x14ac:dyDescent="0.35">
      <c r="A5436">
        <v>15550783</v>
      </c>
      <c r="B5436" s="3">
        <v>44127</v>
      </c>
      <c r="C5436">
        <v>3</v>
      </c>
      <c r="D5436" s="3">
        <v>44283</v>
      </c>
      <c r="E5436">
        <v>97.07</v>
      </c>
      <c r="F5436">
        <v>92.07</v>
      </c>
      <c r="G5436" s="3"/>
    </row>
    <row r="5437" spans="1:7" x14ac:dyDescent="0.35">
      <c r="A5437">
        <v>5316885</v>
      </c>
      <c r="B5437" s="3">
        <v>44085</v>
      </c>
      <c r="C5437">
        <v>3</v>
      </c>
      <c r="D5437" s="3">
        <v>44284</v>
      </c>
      <c r="E5437" t="e">
        <v>#N/A</v>
      </c>
      <c r="F5437">
        <v>109.49</v>
      </c>
      <c r="G5437" s="3"/>
    </row>
    <row r="5438" spans="1:7" x14ac:dyDescent="0.35">
      <c r="A5438">
        <v>15033613</v>
      </c>
      <c r="B5438" s="3">
        <v>44078</v>
      </c>
      <c r="C5438">
        <v>3</v>
      </c>
      <c r="D5438" s="3">
        <v>44284</v>
      </c>
      <c r="E5438">
        <v>51.23</v>
      </c>
      <c r="F5438">
        <v>-14.2</v>
      </c>
      <c r="G5438" s="3"/>
    </row>
    <row r="5439" spans="1:7" x14ac:dyDescent="0.35">
      <c r="A5439">
        <v>15076872</v>
      </c>
      <c r="B5439" s="3">
        <v>44082</v>
      </c>
      <c r="C5439">
        <v>3</v>
      </c>
      <c r="D5439" s="3">
        <v>44284</v>
      </c>
      <c r="E5439">
        <v>51.5</v>
      </c>
      <c r="F5439">
        <v>18.079999999999998</v>
      </c>
      <c r="G5439" s="3"/>
    </row>
    <row r="5440" spans="1:7" x14ac:dyDescent="0.35">
      <c r="A5440">
        <v>15097590</v>
      </c>
      <c r="B5440" s="3">
        <v>44084</v>
      </c>
      <c r="C5440">
        <v>3</v>
      </c>
      <c r="D5440" s="3">
        <v>44284</v>
      </c>
      <c r="E5440">
        <v>156.41</v>
      </c>
      <c r="F5440">
        <v>71.08</v>
      </c>
      <c r="G5440" s="3"/>
    </row>
    <row r="5441" spans="1:7" x14ac:dyDescent="0.35">
      <c r="A5441">
        <v>15260430</v>
      </c>
      <c r="B5441" s="3">
        <v>44098</v>
      </c>
      <c r="C5441">
        <v>3</v>
      </c>
      <c r="D5441" s="3">
        <v>44284</v>
      </c>
      <c r="E5441">
        <v>46.28</v>
      </c>
      <c r="F5441">
        <v>5.07</v>
      </c>
      <c r="G5441" s="3"/>
    </row>
    <row r="5442" spans="1:7" x14ac:dyDescent="0.35">
      <c r="A5442">
        <v>15263561</v>
      </c>
      <c r="B5442" s="3">
        <v>44098</v>
      </c>
      <c r="C5442">
        <v>3</v>
      </c>
      <c r="D5442" s="3">
        <v>44284</v>
      </c>
      <c r="E5442">
        <v>51.28</v>
      </c>
      <c r="F5442">
        <v>17.940000000000001</v>
      </c>
      <c r="G5442" s="3"/>
    </row>
    <row r="5443" spans="1:7" x14ac:dyDescent="0.35">
      <c r="A5443">
        <v>15272364</v>
      </c>
      <c r="B5443" s="3">
        <v>44099</v>
      </c>
      <c r="C5443">
        <v>3</v>
      </c>
      <c r="D5443" s="3">
        <v>44284</v>
      </c>
      <c r="E5443">
        <v>97.29</v>
      </c>
      <c r="F5443">
        <v>43.88</v>
      </c>
      <c r="G5443" s="3"/>
    </row>
    <row r="5444" spans="1:7" x14ac:dyDescent="0.35">
      <c r="A5444">
        <v>15409353</v>
      </c>
      <c r="B5444" s="3">
        <v>44112</v>
      </c>
      <c r="C5444">
        <v>3</v>
      </c>
      <c r="D5444" s="3">
        <v>44284</v>
      </c>
      <c r="E5444">
        <v>21</v>
      </c>
      <c r="F5444">
        <v>59.42</v>
      </c>
      <c r="G5444" s="3"/>
    </row>
    <row r="5445" spans="1:7" x14ac:dyDescent="0.35">
      <c r="A5445">
        <v>5316885</v>
      </c>
      <c r="B5445" s="3">
        <v>44085</v>
      </c>
      <c r="C5445">
        <v>3</v>
      </c>
      <c r="D5445" s="3">
        <v>44285</v>
      </c>
      <c r="E5445" t="e">
        <v>#N/A</v>
      </c>
      <c r="F5445">
        <v>149.87</v>
      </c>
      <c r="G5445" s="3"/>
    </row>
    <row r="5446" spans="1:7" x14ac:dyDescent="0.35">
      <c r="A5446">
        <v>15028668</v>
      </c>
      <c r="B5446" s="3">
        <v>44078</v>
      </c>
      <c r="C5446">
        <v>3</v>
      </c>
      <c r="D5446" s="3">
        <v>44285</v>
      </c>
      <c r="E5446">
        <v>144.68</v>
      </c>
      <c r="F5446">
        <v>78.069999999999993</v>
      </c>
      <c r="G5446" s="3"/>
    </row>
    <row r="5447" spans="1:7" x14ac:dyDescent="0.35">
      <c r="A5447">
        <v>15033613</v>
      </c>
      <c r="B5447" s="3">
        <v>44078</v>
      </c>
      <c r="C5447">
        <v>3</v>
      </c>
      <c r="D5447" s="3">
        <v>44285</v>
      </c>
      <c r="E5447">
        <v>92.69</v>
      </c>
      <c r="F5447">
        <v>74.8</v>
      </c>
      <c r="G5447" s="3"/>
    </row>
    <row r="5448" spans="1:7" x14ac:dyDescent="0.35">
      <c r="A5448">
        <v>15272364</v>
      </c>
      <c r="B5448" s="3">
        <v>44099</v>
      </c>
      <c r="C5448">
        <v>3</v>
      </c>
      <c r="D5448" s="3">
        <v>44285</v>
      </c>
      <c r="E5448">
        <v>87.72</v>
      </c>
      <c r="F5448">
        <v>38.450000000000003</v>
      </c>
      <c r="G5448" s="3"/>
    </row>
    <row r="5449" spans="1:7" x14ac:dyDescent="0.35">
      <c r="A5449">
        <v>15282138</v>
      </c>
      <c r="B5449" s="3">
        <v>44100</v>
      </c>
      <c r="C5449">
        <v>3</v>
      </c>
      <c r="D5449" s="3">
        <v>44285</v>
      </c>
      <c r="E5449">
        <v>204.96</v>
      </c>
      <c r="F5449">
        <v>-85.16</v>
      </c>
      <c r="G5449" s="3"/>
    </row>
    <row r="5450" spans="1:7" x14ac:dyDescent="0.35">
      <c r="A5450">
        <v>5316885</v>
      </c>
      <c r="B5450" s="3">
        <v>44085</v>
      </c>
      <c r="C5450">
        <v>3</v>
      </c>
      <c r="D5450" s="3">
        <v>44286</v>
      </c>
      <c r="E5450" t="e">
        <v>#N/A</v>
      </c>
      <c r="F5450">
        <v>12.94</v>
      </c>
      <c r="G5450" s="3"/>
    </row>
    <row r="5451" spans="1:7" x14ac:dyDescent="0.35">
      <c r="A5451">
        <v>15028668</v>
      </c>
      <c r="B5451" s="3">
        <v>44078</v>
      </c>
      <c r="C5451">
        <v>3</v>
      </c>
      <c r="D5451" s="3">
        <v>44286</v>
      </c>
      <c r="E5451">
        <v>88.84</v>
      </c>
      <c r="F5451">
        <v>51.53</v>
      </c>
      <c r="G5451" s="3"/>
    </row>
    <row r="5452" spans="1:7" x14ac:dyDescent="0.35">
      <c r="A5452">
        <v>15076872</v>
      </c>
      <c r="B5452" s="3">
        <v>44082</v>
      </c>
      <c r="C5452">
        <v>3</v>
      </c>
      <c r="D5452" s="3">
        <v>44286</v>
      </c>
      <c r="E5452">
        <v>44.5</v>
      </c>
      <c r="F5452">
        <v>25.15</v>
      </c>
      <c r="G5452" s="3"/>
    </row>
    <row r="5453" spans="1:7" x14ac:dyDescent="0.35">
      <c r="A5453">
        <v>15207453</v>
      </c>
      <c r="B5453" s="3">
        <v>44093</v>
      </c>
      <c r="C5453">
        <v>3</v>
      </c>
      <c r="D5453" s="3">
        <v>44286</v>
      </c>
      <c r="E5453">
        <v>70.28</v>
      </c>
      <c r="F5453">
        <v>37.99</v>
      </c>
      <c r="G5453" s="3"/>
    </row>
    <row r="5454" spans="1:7" x14ac:dyDescent="0.35">
      <c r="A5454">
        <v>15263561</v>
      </c>
      <c r="B5454" s="3">
        <v>44098</v>
      </c>
      <c r="C5454">
        <v>3</v>
      </c>
      <c r="D5454" s="3">
        <v>44286</v>
      </c>
      <c r="E5454">
        <v>46.28</v>
      </c>
      <c r="F5454">
        <v>-90.54</v>
      </c>
      <c r="G5454" s="3"/>
    </row>
    <row r="5455" spans="1:7" x14ac:dyDescent="0.35">
      <c r="A5455">
        <v>15272364</v>
      </c>
      <c r="B5455" s="3">
        <v>44099</v>
      </c>
      <c r="C5455">
        <v>3</v>
      </c>
      <c r="D5455" s="3">
        <v>44286</v>
      </c>
      <c r="E5455">
        <v>78.14</v>
      </c>
      <c r="F5455">
        <v>50.45</v>
      </c>
      <c r="G5455" s="3"/>
    </row>
    <row r="5456" spans="1:7" x14ac:dyDescent="0.35">
      <c r="A5456">
        <v>15334045</v>
      </c>
      <c r="B5456" s="3">
        <v>44105</v>
      </c>
      <c r="C5456">
        <v>1</v>
      </c>
      <c r="D5456" s="3">
        <v>44286</v>
      </c>
      <c r="E5456">
        <v>56.32</v>
      </c>
      <c r="F5456">
        <v>38.32</v>
      </c>
      <c r="G5456" s="3"/>
    </row>
    <row r="5457" spans="1:7" x14ac:dyDescent="0.35">
      <c r="A5457">
        <v>15409353</v>
      </c>
      <c r="B5457" s="3">
        <v>44112</v>
      </c>
      <c r="C5457">
        <v>3</v>
      </c>
      <c r="D5457" s="3">
        <v>44286</v>
      </c>
      <c r="E5457">
        <v>126.07</v>
      </c>
      <c r="F5457">
        <v>87.07</v>
      </c>
      <c r="G5457" s="3"/>
    </row>
    <row r="5458" spans="1:7" x14ac:dyDescent="0.35">
      <c r="A5458">
        <v>15409621</v>
      </c>
      <c r="B5458" s="3">
        <v>44112</v>
      </c>
      <c r="C5458">
        <v>1</v>
      </c>
      <c r="D5458" s="3">
        <v>44286</v>
      </c>
      <c r="E5458">
        <v>34</v>
      </c>
      <c r="F5458">
        <v>13</v>
      </c>
      <c r="G545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DD8D-8501-4B05-A12E-04747B17F861}">
  <dimension ref="A1:F1826"/>
  <sheetViews>
    <sheetView tabSelected="1" workbookViewId="0">
      <selection activeCell="D14" sqref="D14"/>
    </sheetView>
  </sheetViews>
  <sheetFormatPr defaultRowHeight="14.5" x14ac:dyDescent="0.35"/>
  <cols>
    <col min="2" max="2" width="16.81640625" customWidth="1"/>
    <col min="4" max="4" width="15.54296875" customWidth="1"/>
    <col min="5" max="5" width="17.81640625" customWidth="1"/>
  </cols>
  <sheetData>
    <row r="1" spans="1:6" ht="15" thickBot="1" x14ac:dyDescent="0.4">
      <c r="A1" s="1" t="s">
        <v>2</v>
      </c>
      <c r="B1" s="5" t="s">
        <v>0</v>
      </c>
      <c r="C1" s="5" t="s">
        <v>5</v>
      </c>
      <c r="D1" s="6" t="s">
        <v>6</v>
      </c>
      <c r="E1" s="8" t="s">
        <v>1</v>
      </c>
      <c r="F1" s="8" t="s">
        <v>4</v>
      </c>
    </row>
    <row r="2" spans="1:6" x14ac:dyDescent="0.35">
      <c r="A2">
        <v>11284565</v>
      </c>
      <c r="B2" s="3">
        <f>INDEX(fact.deposits!A:D,MATCH(fact.player!A2,fact.deposits!A:A,0),2)</f>
        <v>44075</v>
      </c>
      <c r="C2">
        <f>INDEX(fact.deposits!A:D,MATCH(fact.player!A2,fact.deposits!A:A,0),3)</f>
        <v>3</v>
      </c>
      <c r="D2">
        <f>SUMIFS(fact.deposits!E:E,fact.deposits!A:A,fact.player!A2)</f>
        <v>464.41</v>
      </c>
      <c r="E2">
        <f>SUMIFS(fact.deposits!F:F,fact.deposits!A:A,fact.player!A2)</f>
        <v>-73.930000000000007</v>
      </c>
      <c r="F2" t="s">
        <v>9</v>
      </c>
    </row>
    <row r="3" spans="1:6" x14ac:dyDescent="0.35">
      <c r="A3">
        <v>14837181</v>
      </c>
      <c r="B3" s="3">
        <f>INDEX(fact.deposits!A:D,MATCH(fact.player!A3,fact.deposits!A:A,0),2)</f>
        <v>44075</v>
      </c>
      <c r="C3">
        <f>INDEX(fact.deposits!A:D,MATCH(fact.player!A3,fact.deposits!A:A,0),3)</f>
        <v>3</v>
      </c>
      <c r="D3">
        <f>SUMIFS(fact.deposits!E:E,fact.deposits!A:A,fact.player!A3)</f>
        <v>53.75</v>
      </c>
      <c r="E3">
        <f>SUMIFS(fact.deposits!F:F,fact.deposits!A:A,fact.player!A3)</f>
        <v>25.53</v>
      </c>
      <c r="F3" t="s">
        <v>10</v>
      </c>
    </row>
    <row r="4" spans="1:6" x14ac:dyDescent="0.35">
      <c r="A4">
        <v>14993073</v>
      </c>
      <c r="B4" s="3">
        <f>INDEX(fact.deposits!A:D,MATCH(fact.player!A4,fact.deposits!A:A,0),2)</f>
        <v>44075</v>
      </c>
      <c r="C4">
        <f>INDEX(fact.deposits!A:D,MATCH(fact.player!A4,fact.deposits!A:A,0),3)</f>
        <v>3</v>
      </c>
      <c r="D4">
        <f>SUMIFS(fact.deposits!E:E,fact.deposits!A:A,fact.player!A4)</f>
        <v>272.01</v>
      </c>
      <c r="E4">
        <f>SUMIFS(fact.deposits!F:F,fact.deposits!A:A,fact.player!A4)</f>
        <v>100.56</v>
      </c>
      <c r="F4" t="s">
        <v>11</v>
      </c>
    </row>
    <row r="5" spans="1:6" x14ac:dyDescent="0.35">
      <c r="A5">
        <v>14993148</v>
      </c>
      <c r="B5" s="3">
        <f>INDEX(fact.deposits!A:D,MATCH(fact.player!A5,fact.deposits!A:A,0),2)</f>
        <v>44075</v>
      </c>
      <c r="C5">
        <f>INDEX(fact.deposits!A:D,MATCH(fact.player!A5,fact.deposits!A:A,0),3)</f>
        <v>1</v>
      </c>
      <c r="D5">
        <f>SUMIFS(fact.deposits!E:E,fact.deposits!A:A,fact.player!A5)</f>
        <v>48.86</v>
      </c>
      <c r="E5">
        <f>SUMIFS(fact.deposits!F:F,fact.deposits!A:A,fact.player!A5)</f>
        <v>29.2</v>
      </c>
      <c r="F5" t="s">
        <v>12</v>
      </c>
    </row>
    <row r="6" spans="1:6" x14ac:dyDescent="0.35">
      <c r="A6">
        <v>14993499</v>
      </c>
      <c r="B6" s="3">
        <f>INDEX(fact.deposits!A:D,MATCH(fact.player!A6,fact.deposits!A:A,0),2)</f>
        <v>44075</v>
      </c>
      <c r="C6">
        <f>INDEX(fact.deposits!A:D,MATCH(fact.player!A6,fact.deposits!A:A,0),3)</f>
        <v>3</v>
      </c>
      <c r="D6">
        <f>SUMIFS(fact.deposits!E:E,fact.deposits!A:A,fact.player!A6)</f>
        <v>154.87</v>
      </c>
      <c r="E6">
        <f>SUMIFS(fact.deposits!F:F,fact.deposits!A:A,fact.player!A6)</f>
        <v>126.84</v>
      </c>
      <c r="F6" t="s">
        <v>13</v>
      </c>
    </row>
    <row r="7" spans="1:6" x14ac:dyDescent="0.35">
      <c r="A7">
        <v>14993535</v>
      </c>
      <c r="B7" s="3">
        <f>INDEX(fact.deposits!A:D,MATCH(fact.player!A7,fact.deposits!A:A,0),2)</f>
        <v>44075</v>
      </c>
      <c r="C7">
        <f>INDEX(fact.deposits!A:D,MATCH(fact.player!A7,fact.deposits!A:A,0),3)</f>
        <v>3</v>
      </c>
      <c r="D7">
        <f>SUMIFS(fact.deposits!E:E,fact.deposits!A:A,fact.player!A7)</f>
        <v>457.57</v>
      </c>
      <c r="E7">
        <f>SUMIFS(fact.deposits!F:F,fact.deposits!A:A,fact.player!A7)</f>
        <v>417.07</v>
      </c>
      <c r="F7" t="s">
        <v>14</v>
      </c>
    </row>
    <row r="8" spans="1:6" x14ac:dyDescent="0.35">
      <c r="A8">
        <v>14994081</v>
      </c>
      <c r="B8" s="3">
        <f>INDEX(fact.deposits!A:D,MATCH(fact.player!A8,fact.deposits!A:A,0),2)</f>
        <v>44075</v>
      </c>
      <c r="C8">
        <f>INDEX(fact.deposits!A:D,MATCH(fact.player!A8,fact.deposits!A:A,0),3)</f>
        <v>3</v>
      </c>
      <c r="D8">
        <f>SUMIFS(fact.deposits!E:E,fact.deposits!A:A,fact.player!A8)</f>
        <v>701.41</v>
      </c>
      <c r="E8">
        <f>SUMIFS(fact.deposits!F:F,fact.deposits!A:A,fact.player!A8)</f>
        <v>433.64</v>
      </c>
      <c r="F8" t="s">
        <v>15</v>
      </c>
    </row>
    <row r="9" spans="1:6" x14ac:dyDescent="0.35">
      <c r="A9">
        <v>14994331</v>
      </c>
      <c r="B9" s="3">
        <f>INDEX(fact.deposits!A:D,MATCH(fact.player!A9,fact.deposits!A:A,0),2)</f>
        <v>44075</v>
      </c>
      <c r="C9">
        <f>INDEX(fact.deposits!A:D,MATCH(fact.player!A9,fact.deposits!A:A,0),3)</f>
        <v>3</v>
      </c>
      <c r="D9">
        <f>SUMIFS(fact.deposits!E:E,fact.deposits!A:A,fact.player!A9)</f>
        <v>1291.81</v>
      </c>
      <c r="E9">
        <f>SUMIFS(fact.deposits!F:F,fact.deposits!A:A,fact.player!A9)</f>
        <v>760</v>
      </c>
      <c r="F9" t="s">
        <v>16</v>
      </c>
    </row>
    <row r="10" spans="1:6" x14ac:dyDescent="0.35">
      <c r="A10">
        <v>14995772</v>
      </c>
      <c r="B10" s="3">
        <f>INDEX(fact.deposits!A:D,MATCH(fact.player!A10,fact.deposits!A:A,0),2)</f>
        <v>44075</v>
      </c>
      <c r="C10">
        <f>INDEX(fact.deposits!A:D,MATCH(fact.player!A10,fact.deposits!A:A,0),3)</f>
        <v>3</v>
      </c>
      <c r="D10">
        <f>SUMIFS(fact.deposits!E:E,fact.deposits!A:A,fact.player!A10)</f>
        <v>380.66</v>
      </c>
      <c r="E10">
        <f>SUMIFS(fact.deposits!F:F,fact.deposits!A:A,fact.player!A10)</f>
        <v>336.61</v>
      </c>
      <c r="F10" t="s">
        <v>9</v>
      </c>
    </row>
    <row r="11" spans="1:6" x14ac:dyDescent="0.35">
      <c r="A11">
        <v>14996286</v>
      </c>
      <c r="B11" s="3">
        <f>INDEX(fact.deposits!A:D,MATCH(fact.player!A11,fact.deposits!A:A,0),2)</f>
        <v>44075</v>
      </c>
      <c r="C11">
        <f>INDEX(fact.deposits!A:D,MATCH(fact.player!A11,fact.deposits!A:A,0),3)</f>
        <v>3</v>
      </c>
      <c r="D11">
        <f>SUMIFS(fact.deposits!E:E,fact.deposits!A:A,fact.player!A11)</f>
        <v>32.4</v>
      </c>
      <c r="E11">
        <f>SUMIFS(fact.deposits!F:F,fact.deposits!A:A,fact.player!A11)</f>
        <v>13.280000000000001</v>
      </c>
      <c r="F11" t="s">
        <v>17</v>
      </c>
    </row>
    <row r="12" spans="1:6" x14ac:dyDescent="0.35">
      <c r="A12">
        <v>14996380</v>
      </c>
      <c r="B12" s="3">
        <f>INDEX(fact.deposits!A:D,MATCH(fact.player!A12,fact.deposits!A:A,0),2)</f>
        <v>44075</v>
      </c>
      <c r="C12">
        <f>INDEX(fact.deposits!A:D,MATCH(fact.player!A12,fact.deposits!A:A,0),3)</f>
        <v>3</v>
      </c>
      <c r="D12">
        <f>SUMIFS(fact.deposits!E:E,fact.deposits!A:A,fact.player!A12)</f>
        <v>115.03999999999999</v>
      </c>
      <c r="E12">
        <f>SUMIFS(fact.deposits!F:F,fact.deposits!A:A,fact.player!A12)</f>
        <v>102.43</v>
      </c>
      <c r="F12" t="s">
        <v>18</v>
      </c>
    </row>
    <row r="13" spans="1:6" x14ac:dyDescent="0.35">
      <c r="A13">
        <v>14996868</v>
      </c>
      <c r="B13" s="3">
        <f>INDEX(fact.deposits!A:D,MATCH(fact.player!A13,fact.deposits!A:A,0),2)</f>
        <v>44075</v>
      </c>
      <c r="C13">
        <f>INDEX(fact.deposits!A:D,MATCH(fact.player!A13,fact.deposits!A:A,0),3)</f>
        <v>3</v>
      </c>
      <c r="D13">
        <f>SUMIFS(fact.deposits!E:E,fact.deposits!A:A,fact.player!A13)</f>
        <v>709.04</v>
      </c>
      <c r="E13">
        <f>SUMIFS(fact.deposits!F:F,fact.deposits!A:A,fact.player!A13)</f>
        <v>423.46</v>
      </c>
      <c r="F13" t="s">
        <v>19</v>
      </c>
    </row>
    <row r="14" spans="1:6" x14ac:dyDescent="0.35">
      <c r="A14">
        <v>14996907</v>
      </c>
      <c r="B14" s="3">
        <f>INDEX(fact.deposits!A:D,MATCH(fact.player!A14,fact.deposits!A:A,0),2)</f>
        <v>44075</v>
      </c>
      <c r="C14">
        <f>INDEX(fact.deposits!A:D,MATCH(fact.player!A14,fact.deposits!A:A,0),3)</f>
        <v>3</v>
      </c>
      <c r="D14">
        <f>SUMIFS(fact.deposits!E:E,fact.deposits!A:A,fact.player!A14)</f>
        <v>98.38</v>
      </c>
      <c r="E14">
        <f>SUMIFS(fact.deposits!F:F,fact.deposits!A:A,fact.player!A14)</f>
        <v>37.39</v>
      </c>
      <c r="F14" t="s">
        <v>20</v>
      </c>
    </row>
    <row r="15" spans="1:6" x14ac:dyDescent="0.35">
      <c r="A15">
        <v>14996980</v>
      </c>
      <c r="B15" s="3">
        <f>INDEX(fact.deposits!A:D,MATCH(fact.player!A15,fact.deposits!A:A,0),2)</f>
        <v>44075</v>
      </c>
      <c r="C15">
        <f>INDEX(fact.deposits!A:D,MATCH(fact.player!A15,fact.deposits!A:A,0),3)</f>
        <v>3</v>
      </c>
      <c r="D15">
        <f>SUMIFS(fact.deposits!E:E,fact.deposits!A:A,fact.player!A15)</f>
        <v>479.21</v>
      </c>
      <c r="E15">
        <f>SUMIFS(fact.deposits!F:F,fact.deposits!A:A,fact.player!A15)</f>
        <v>435.73</v>
      </c>
      <c r="F15" t="s">
        <v>21</v>
      </c>
    </row>
    <row r="16" spans="1:6" x14ac:dyDescent="0.35">
      <c r="A16">
        <v>14997048</v>
      </c>
      <c r="B16" s="3">
        <f>INDEX(fact.deposits!A:D,MATCH(fact.player!A16,fact.deposits!A:A,0),2)</f>
        <v>44075</v>
      </c>
      <c r="C16">
        <f>INDEX(fact.deposits!A:D,MATCH(fact.player!A16,fact.deposits!A:A,0),3)</f>
        <v>3</v>
      </c>
      <c r="D16">
        <f>SUMIFS(fact.deposits!E:E,fact.deposits!A:A,fact.player!A16)</f>
        <v>1381.92</v>
      </c>
      <c r="E16">
        <f>SUMIFS(fact.deposits!F:F,fact.deposits!A:A,fact.player!A16)</f>
        <v>420.06</v>
      </c>
      <c r="F16" t="s">
        <v>22</v>
      </c>
    </row>
    <row r="17" spans="1:6" x14ac:dyDescent="0.35">
      <c r="A17">
        <v>14997249</v>
      </c>
      <c r="B17" s="3">
        <f>INDEX(fact.deposits!A:D,MATCH(fact.player!A17,fact.deposits!A:A,0),2)</f>
        <v>44075</v>
      </c>
      <c r="C17">
        <f>INDEX(fact.deposits!A:D,MATCH(fact.player!A17,fact.deposits!A:A,0),3)</f>
        <v>3</v>
      </c>
      <c r="D17">
        <f>SUMIFS(fact.deposits!E:E,fact.deposits!A:A,fact.player!A17)</f>
        <v>5383.7700000000013</v>
      </c>
      <c r="E17">
        <f>SUMIFS(fact.deposits!F:F,fact.deposits!A:A,fact.player!A17)</f>
        <v>547.95000000000005</v>
      </c>
      <c r="F17" t="s">
        <v>23</v>
      </c>
    </row>
    <row r="18" spans="1:6" x14ac:dyDescent="0.35">
      <c r="A18">
        <v>14997404</v>
      </c>
      <c r="B18" s="3">
        <f>INDEX(fact.deposits!A:D,MATCH(fact.player!A18,fact.deposits!A:A,0),2)</f>
        <v>44075</v>
      </c>
      <c r="C18">
        <f>INDEX(fact.deposits!A:D,MATCH(fact.player!A18,fact.deposits!A:A,0),3)</f>
        <v>3</v>
      </c>
      <c r="D18">
        <f>SUMIFS(fact.deposits!E:E,fact.deposits!A:A,fact.player!A18)</f>
        <v>572.16</v>
      </c>
      <c r="E18">
        <f>SUMIFS(fact.deposits!F:F,fact.deposits!A:A,fact.player!A18)</f>
        <v>339.49</v>
      </c>
      <c r="F18" t="s">
        <v>24</v>
      </c>
    </row>
    <row r="19" spans="1:6" x14ac:dyDescent="0.35">
      <c r="A19">
        <v>14997516</v>
      </c>
      <c r="B19" s="3">
        <f>INDEX(fact.deposits!A:D,MATCH(fact.player!A19,fact.deposits!A:A,0),2)</f>
        <v>44075</v>
      </c>
      <c r="C19">
        <f>INDEX(fact.deposits!A:D,MATCH(fact.player!A19,fact.deposits!A:A,0),3)</f>
        <v>3</v>
      </c>
      <c r="D19">
        <f>SUMIFS(fact.deposits!E:E,fact.deposits!A:A,fact.player!A19)</f>
        <v>267.72000000000003</v>
      </c>
      <c r="E19">
        <f>SUMIFS(fact.deposits!F:F,fact.deposits!A:A,fact.player!A19)</f>
        <v>-56.9</v>
      </c>
      <c r="F19" t="s">
        <v>25</v>
      </c>
    </row>
    <row r="20" spans="1:6" x14ac:dyDescent="0.35">
      <c r="A20">
        <v>14997525</v>
      </c>
      <c r="B20" s="3">
        <f>INDEX(fact.deposits!A:D,MATCH(fact.player!A20,fact.deposits!A:A,0),2)</f>
        <v>44075</v>
      </c>
      <c r="C20">
        <f>INDEX(fact.deposits!A:D,MATCH(fact.player!A20,fact.deposits!A:A,0),3)</f>
        <v>3</v>
      </c>
      <c r="D20">
        <f>SUMIFS(fact.deposits!E:E,fact.deposits!A:A,fact.player!A20)</f>
        <v>99.12</v>
      </c>
      <c r="E20">
        <f>SUMIFS(fact.deposits!F:F,fact.deposits!A:A,fact.player!A20)</f>
        <v>89.42</v>
      </c>
      <c r="F20" t="s">
        <v>26</v>
      </c>
    </row>
    <row r="21" spans="1:6" x14ac:dyDescent="0.35">
      <c r="A21">
        <v>14997600</v>
      </c>
      <c r="B21" s="3">
        <f>INDEX(fact.deposits!A:D,MATCH(fact.player!A21,fact.deposits!A:A,0),2)</f>
        <v>44075</v>
      </c>
      <c r="C21">
        <f>INDEX(fact.deposits!A:D,MATCH(fact.player!A21,fact.deposits!A:A,0),3)</f>
        <v>3</v>
      </c>
      <c r="D21">
        <f>SUMIFS(fact.deposits!E:E,fact.deposits!A:A,fact.player!A21)</f>
        <v>49.96</v>
      </c>
      <c r="E21">
        <f>SUMIFS(fact.deposits!F:F,fact.deposits!A:A,fact.player!A21)</f>
        <v>15.27</v>
      </c>
      <c r="F21" t="s">
        <v>27</v>
      </c>
    </row>
    <row r="22" spans="1:6" x14ac:dyDescent="0.35">
      <c r="A22">
        <v>14998009</v>
      </c>
      <c r="B22" s="3">
        <f>INDEX(fact.deposits!A:D,MATCH(fact.player!A22,fact.deposits!A:A,0),2)</f>
        <v>44075</v>
      </c>
      <c r="C22">
        <f>INDEX(fact.deposits!A:D,MATCH(fact.player!A22,fact.deposits!A:A,0),3)</f>
        <v>3</v>
      </c>
      <c r="D22">
        <f>SUMIFS(fact.deposits!E:E,fact.deposits!A:A,fact.player!A22)</f>
        <v>30.82</v>
      </c>
      <c r="E22">
        <f>SUMIFS(fact.deposits!F:F,fact.deposits!A:A,fact.player!A22)</f>
        <v>30.19</v>
      </c>
      <c r="F22" t="s">
        <v>28</v>
      </c>
    </row>
    <row r="23" spans="1:6" x14ac:dyDescent="0.35">
      <c r="A23">
        <v>14999475</v>
      </c>
      <c r="B23" s="3">
        <f>INDEX(fact.deposits!A:D,MATCH(fact.player!A23,fact.deposits!A:A,0),2)</f>
        <v>44075</v>
      </c>
      <c r="C23">
        <f>INDEX(fact.deposits!A:D,MATCH(fact.player!A23,fact.deposits!A:A,0),3)</f>
        <v>3</v>
      </c>
      <c r="D23">
        <f>SUMIFS(fact.deposits!E:E,fact.deposits!A:A,fact.player!A23)</f>
        <v>37.340000000000003</v>
      </c>
      <c r="E23">
        <f>SUMIFS(fact.deposits!F:F,fact.deposits!A:A,fact.player!A23)</f>
        <v>5</v>
      </c>
      <c r="F23" t="s">
        <v>29</v>
      </c>
    </row>
    <row r="24" spans="1:6" x14ac:dyDescent="0.35">
      <c r="A24">
        <v>14999960</v>
      </c>
      <c r="B24" s="3">
        <f>INDEX(fact.deposits!A:D,MATCH(fact.player!A24,fact.deposits!A:A,0),2)</f>
        <v>44075</v>
      </c>
      <c r="C24">
        <f>INDEX(fact.deposits!A:D,MATCH(fact.player!A24,fact.deposits!A:A,0),3)</f>
        <v>3</v>
      </c>
      <c r="D24">
        <f>SUMIFS(fact.deposits!E:E,fact.deposits!A:A,fact.player!A24)</f>
        <v>42.73</v>
      </c>
      <c r="E24">
        <f>SUMIFS(fact.deposits!F:F,fact.deposits!A:A,fact.player!A24)</f>
        <v>-12.23</v>
      </c>
      <c r="F24" t="s">
        <v>30</v>
      </c>
    </row>
    <row r="25" spans="1:6" x14ac:dyDescent="0.35">
      <c r="A25">
        <v>14999984</v>
      </c>
      <c r="B25" s="3">
        <f>INDEX(fact.deposits!A:D,MATCH(fact.player!A25,fact.deposits!A:A,0),2)</f>
        <v>44075</v>
      </c>
      <c r="C25">
        <f>INDEX(fact.deposits!A:D,MATCH(fact.player!A25,fact.deposits!A:A,0),3)</f>
        <v>3</v>
      </c>
      <c r="D25">
        <f>SUMIFS(fact.deposits!E:E,fact.deposits!A:A,fact.player!A25)</f>
        <v>64.400000000000006</v>
      </c>
      <c r="E25">
        <f>SUMIFS(fact.deposits!F:F,fact.deposits!A:A,fact.player!A25)</f>
        <v>-3</v>
      </c>
      <c r="F25" t="s">
        <v>31</v>
      </c>
    </row>
    <row r="26" spans="1:6" x14ac:dyDescent="0.35">
      <c r="A26">
        <v>15000369</v>
      </c>
      <c r="B26" s="3">
        <f>INDEX(fact.deposits!A:D,MATCH(fact.player!A26,fact.deposits!A:A,0),2)</f>
        <v>44075</v>
      </c>
      <c r="C26">
        <f>INDEX(fact.deposits!A:D,MATCH(fact.player!A26,fact.deposits!A:A,0),3)</f>
        <v>1</v>
      </c>
      <c r="D26">
        <f>SUMIFS(fact.deposits!E:E,fact.deposits!A:A,fact.player!A26)</f>
        <v>120.14</v>
      </c>
      <c r="E26">
        <f>SUMIFS(fact.deposits!F:F,fact.deposits!A:A,fact.player!A26)</f>
        <v>92.25</v>
      </c>
      <c r="F26" t="s">
        <v>32</v>
      </c>
    </row>
    <row r="27" spans="1:6" x14ac:dyDescent="0.35">
      <c r="A27">
        <v>15000386</v>
      </c>
      <c r="B27" s="3">
        <f>INDEX(fact.deposits!A:D,MATCH(fact.player!A27,fact.deposits!A:A,0),2)</f>
        <v>44075</v>
      </c>
      <c r="C27">
        <f>INDEX(fact.deposits!A:D,MATCH(fact.player!A27,fact.deposits!A:A,0),3)</f>
        <v>1</v>
      </c>
      <c r="D27">
        <f>SUMIFS(fact.deposits!E:E,fact.deposits!A:A,fact.player!A27)</f>
        <v>48.5</v>
      </c>
      <c r="E27">
        <f>SUMIFS(fact.deposits!F:F,fact.deposits!A:A,fact.player!A27)</f>
        <v>23.77</v>
      </c>
      <c r="F27" t="s">
        <v>33</v>
      </c>
    </row>
    <row r="28" spans="1:6" x14ac:dyDescent="0.35">
      <c r="A28">
        <v>15001078</v>
      </c>
      <c r="B28" s="3">
        <f>INDEX(fact.deposits!A:D,MATCH(fact.player!A28,fact.deposits!A:A,0),2)</f>
        <v>44075</v>
      </c>
      <c r="C28">
        <f>INDEX(fact.deposits!A:D,MATCH(fact.player!A28,fact.deposits!A:A,0),3)</f>
        <v>3</v>
      </c>
      <c r="D28">
        <f>SUMIFS(fact.deposits!E:E,fact.deposits!A:A,fact.player!A28)</f>
        <v>40.28</v>
      </c>
      <c r="E28">
        <f>SUMIFS(fact.deposits!F:F,fact.deposits!A:A,fact.player!A28)</f>
        <v>-12</v>
      </c>
      <c r="F28" t="s">
        <v>34</v>
      </c>
    </row>
    <row r="29" spans="1:6" x14ac:dyDescent="0.35">
      <c r="A29">
        <v>15001088</v>
      </c>
      <c r="B29" s="3">
        <f>INDEX(fact.deposits!A:D,MATCH(fact.player!A29,fact.deposits!A:A,0),2)</f>
        <v>44075</v>
      </c>
      <c r="C29">
        <f>INDEX(fact.deposits!A:D,MATCH(fact.player!A29,fact.deposits!A:A,0),3)</f>
        <v>3</v>
      </c>
      <c r="D29">
        <f>SUMIFS(fact.deposits!E:E,fact.deposits!A:A,fact.player!A29)</f>
        <v>761.7</v>
      </c>
      <c r="E29">
        <f>SUMIFS(fact.deposits!F:F,fact.deposits!A:A,fact.player!A29)</f>
        <v>510.05</v>
      </c>
      <c r="F29" t="s">
        <v>35</v>
      </c>
    </row>
    <row r="30" spans="1:6" x14ac:dyDescent="0.35">
      <c r="A30">
        <v>15001204</v>
      </c>
      <c r="B30" s="3">
        <f>INDEX(fact.deposits!A:D,MATCH(fact.player!A30,fact.deposits!A:A,0),2)</f>
        <v>44075</v>
      </c>
      <c r="C30">
        <f>INDEX(fact.deposits!A:D,MATCH(fact.player!A30,fact.deposits!A:A,0),3)</f>
        <v>3</v>
      </c>
      <c r="D30">
        <f>SUMIFS(fact.deposits!E:E,fact.deposits!A:A,fact.player!A30)</f>
        <v>202.63</v>
      </c>
      <c r="E30">
        <f>SUMIFS(fact.deposits!F:F,fact.deposits!A:A,fact.player!A30)</f>
        <v>161.83000000000001</v>
      </c>
      <c r="F30" t="s">
        <v>36</v>
      </c>
    </row>
    <row r="31" spans="1:6" x14ac:dyDescent="0.35">
      <c r="A31">
        <v>15001296</v>
      </c>
      <c r="B31" s="3">
        <f>INDEX(fact.deposits!A:D,MATCH(fact.player!A31,fact.deposits!A:A,0),2)</f>
        <v>44075</v>
      </c>
      <c r="C31">
        <f>INDEX(fact.deposits!A:D,MATCH(fact.player!A31,fact.deposits!A:A,0),3)</f>
        <v>3</v>
      </c>
      <c r="D31">
        <f>SUMIFS(fact.deposits!E:E,fact.deposits!A:A,fact.player!A31)</f>
        <v>349.39</v>
      </c>
      <c r="E31">
        <f>SUMIFS(fact.deposits!F:F,fact.deposits!A:A,fact.player!A31)</f>
        <v>226.97</v>
      </c>
      <c r="F31" t="s">
        <v>37</v>
      </c>
    </row>
    <row r="32" spans="1:6" x14ac:dyDescent="0.35">
      <c r="A32">
        <v>15001547</v>
      </c>
      <c r="B32" s="3">
        <f>INDEX(fact.deposits!A:D,MATCH(fact.player!A32,fact.deposits!A:A,0),2)</f>
        <v>44075</v>
      </c>
      <c r="C32">
        <f>INDEX(fact.deposits!A:D,MATCH(fact.player!A32,fact.deposits!A:A,0),3)</f>
        <v>3</v>
      </c>
      <c r="D32">
        <f>SUMIFS(fact.deposits!E:E,fact.deposits!A:A,fact.player!A32)</f>
        <v>41.57</v>
      </c>
      <c r="E32">
        <f>SUMIFS(fact.deposits!F:F,fact.deposits!A:A,fact.player!A32)</f>
        <v>32.049999999999997</v>
      </c>
      <c r="F32" t="s">
        <v>38</v>
      </c>
    </row>
    <row r="33" spans="1:6" x14ac:dyDescent="0.35">
      <c r="A33">
        <v>15002203</v>
      </c>
      <c r="B33" s="3">
        <f>INDEX(fact.deposits!A:D,MATCH(fact.player!A33,fact.deposits!A:A,0),2)</f>
        <v>44075</v>
      </c>
      <c r="C33">
        <f>INDEX(fact.deposits!A:D,MATCH(fact.player!A33,fact.deposits!A:A,0),3)</f>
        <v>3</v>
      </c>
      <c r="D33">
        <f>SUMIFS(fact.deposits!E:E,fact.deposits!A:A,fact.player!A33)</f>
        <v>479.41</v>
      </c>
      <c r="E33">
        <f>SUMIFS(fact.deposits!F:F,fact.deposits!A:A,fact.player!A33)</f>
        <v>433.42999999999984</v>
      </c>
      <c r="F33" t="s">
        <v>11</v>
      </c>
    </row>
    <row r="34" spans="1:6" x14ac:dyDescent="0.35">
      <c r="A34">
        <v>15002314</v>
      </c>
      <c r="B34" s="3">
        <f>INDEX(fact.deposits!A:D,MATCH(fact.player!A34,fact.deposits!A:A,0),2)</f>
        <v>44075</v>
      </c>
      <c r="C34">
        <f>INDEX(fact.deposits!A:D,MATCH(fact.player!A34,fact.deposits!A:A,0),3)</f>
        <v>3</v>
      </c>
      <c r="D34">
        <f>SUMIFS(fact.deposits!E:E,fact.deposits!A:A,fact.player!A34)</f>
        <v>50.47</v>
      </c>
      <c r="E34">
        <f>SUMIFS(fact.deposits!F:F,fact.deposits!A:A,fact.player!A34)</f>
        <v>22.46</v>
      </c>
      <c r="F34" t="s">
        <v>39</v>
      </c>
    </row>
    <row r="35" spans="1:6" x14ac:dyDescent="0.35">
      <c r="A35">
        <v>15002353</v>
      </c>
      <c r="B35" s="3">
        <f>INDEX(fact.deposits!A:D,MATCH(fact.player!A35,fact.deposits!A:A,0),2)</f>
        <v>44075</v>
      </c>
      <c r="C35">
        <f>INDEX(fact.deposits!A:D,MATCH(fact.player!A35,fact.deposits!A:A,0),3)</f>
        <v>3</v>
      </c>
      <c r="D35">
        <f>SUMIFS(fact.deposits!E:E,fact.deposits!A:A,fact.player!A35)</f>
        <v>36.729999999999997</v>
      </c>
      <c r="E35">
        <f>SUMIFS(fact.deposits!F:F,fact.deposits!A:A,fact.player!A35)</f>
        <v>2.1999999999999993</v>
      </c>
      <c r="F35" t="s">
        <v>40</v>
      </c>
    </row>
    <row r="36" spans="1:6" x14ac:dyDescent="0.35">
      <c r="A36">
        <v>15002501</v>
      </c>
      <c r="B36" s="3">
        <f>INDEX(fact.deposits!A:D,MATCH(fact.player!A36,fact.deposits!A:A,0),2)</f>
        <v>44075</v>
      </c>
      <c r="C36">
        <f>INDEX(fact.deposits!A:D,MATCH(fact.player!A36,fact.deposits!A:A,0),3)</f>
        <v>3</v>
      </c>
      <c r="D36">
        <f>SUMIFS(fact.deposits!E:E,fact.deposits!A:A,fact.player!A36)</f>
        <v>42.73</v>
      </c>
      <c r="E36">
        <f>SUMIFS(fact.deposits!F:F,fact.deposits!A:A,fact.player!A36)</f>
        <v>12</v>
      </c>
      <c r="F36" t="s">
        <v>41</v>
      </c>
    </row>
    <row r="37" spans="1:6" x14ac:dyDescent="0.35">
      <c r="A37">
        <v>15002525</v>
      </c>
      <c r="B37" s="3">
        <f>INDEX(fact.deposits!A:D,MATCH(fact.player!A37,fact.deposits!A:A,0),2)</f>
        <v>44075</v>
      </c>
      <c r="C37">
        <f>INDEX(fact.deposits!A:D,MATCH(fact.player!A37,fact.deposits!A:A,0),3)</f>
        <v>3</v>
      </c>
      <c r="D37">
        <f>SUMIFS(fact.deposits!E:E,fact.deposits!A:A,fact.player!A37)</f>
        <v>60.459999999999994</v>
      </c>
      <c r="E37">
        <f>SUMIFS(fact.deposits!F:F,fact.deposits!A:A,fact.player!A37)</f>
        <v>39.56</v>
      </c>
      <c r="F37" t="s">
        <v>42</v>
      </c>
    </row>
    <row r="38" spans="1:6" x14ac:dyDescent="0.35">
      <c r="A38">
        <v>14553462</v>
      </c>
      <c r="B38" s="3">
        <f>INDEX(fact.deposits!A:D,MATCH(fact.player!A38,fact.deposits!A:A,0),2)</f>
        <v>44076</v>
      </c>
      <c r="C38">
        <f>INDEX(fact.deposits!A:D,MATCH(fact.player!A38,fact.deposits!A:A,0),3)</f>
        <v>3</v>
      </c>
      <c r="D38">
        <f>SUMIFS(fact.deposits!E:E,fact.deposits!A:A,fact.player!A38)</f>
        <v>98.960000000000008</v>
      </c>
      <c r="E38">
        <f>SUMIFS(fact.deposits!F:F,fact.deposits!A:A,fact.player!A38)</f>
        <v>33.36</v>
      </c>
      <c r="F38" t="s">
        <v>43</v>
      </c>
    </row>
    <row r="39" spans="1:6" x14ac:dyDescent="0.35">
      <c r="A39">
        <v>14873874</v>
      </c>
      <c r="B39" s="3">
        <f>INDEX(fact.deposits!A:D,MATCH(fact.player!A39,fact.deposits!A:A,0),2)</f>
        <v>44076</v>
      </c>
      <c r="C39">
        <f>INDEX(fact.deposits!A:D,MATCH(fact.player!A39,fact.deposits!A:A,0),3)</f>
        <v>1</v>
      </c>
      <c r="D39">
        <f>SUMIFS(fact.deposits!E:E,fact.deposits!A:A,fact.player!A39)</f>
        <v>95.57</v>
      </c>
      <c r="E39">
        <f>SUMIFS(fact.deposits!F:F,fact.deposits!A:A,fact.player!A39)</f>
        <v>49.49</v>
      </c>
      <c r="F39" t="s">
        <v>44</v>
      </c>
    </row>
    <row r="40" spans="1:6" x14ac:dyDescent="0.35">
      <c r="A40">
        <v>14910276</v>
      </c>
      <c r="B40" s="3">
        <f>INDEX(fact.deposits!A:D,MATCH(fact.player!A40,fact.deposits!A:A,0),2)</f>
        <v>44076</v>
      </c>
      <c r="C40">
        <f>INDEX(fact.deposits!A:D,MATCH(fact.player!A40,fact.deposits!A:A,0),3)</f>
        <v>1</v>
      </c>
      <c r="D40">
        <f>SUMIFS(fact.deposits!E:E,fact.deposits!A:A,fact.player!A40)</f>
        <v>65.75</v>
      </c>
      <c r="E40">
        <f>SUMIFS(fact.deposits!F:F,fact.deposits!A:A,fact.player!A40)</f>
        <v>3.54</v>
      </c>
      <c r="F40" t="s">
        <v>45</v>
      </c>
    </row>
    <row r="41" spans="1:6" x14ac:dyDescent="0.35">
      <c r="A41">
        <v>14945626</v>
      </c>
      <c r="B41" s="3">
        <f>INDEX(fact.deposits!A:D,MATCH(fact.player!A41,fact.deposits!A:A,0),2)</f>
        <v>44076</v>
      </c>
      <c r="C41">
        <f>INDEX(fact.deposits!A:D,MATCH(fact.player!A41,fact.deposits!A:A,0),3)</f>
        <v>3</v>
      </c>
      <c r="D41">
        <f>SUMIFS(fact.deposits!E:E,fact.deposits!A:A,fact.player!A41)</f>
        <v>471.22</v>
      </c>
      <c r="E41">
        <f>SUMIFS(fact.deposits!F:F,fact.deposits!A:A,fact.player!A41)</f>
        <v>422.02</v>
      </c>
      <c r="F41" t="s">
        <v>15</v>
      </c>
    </row>
    <row r="42" spans="1:6" x14ac:dyDescent="0.35">
      <c r="A42">
        <v>14970971</v>
      </c>
      <c r="B42" s="3">
        <f>INDEX(fact.deposits!A:D,MATCH(fact.player!A42,fact.deposits!A:A,0),2)</f>
        <v>44076</v>
      </c>
      <c r="C42">
        <f>INDEX(fact.deposits!A:D,MATCH(fact.player!A42,fact.deposits!A:A,0),3)</f>
        <v>3</v>
      </c>
      <c r="D42">
        <f>SUMIFS(fact.deposits!E:E,fact.deposits!A:A,fact.player!A42)</f>
        <v>107.24</v>
      </c>
      <c r="E42">
        <f>SUMIFS(fact.deposits!F:F,fact.deposits!A:A,fact.player!A42)</f>
        <v>12</v>
      </c>
      <c r="F42" t="s">
        <v>19</v>
      </c>
    </row>
    <row r="43" spans="1:6" x14ac:dyDescent="0.35">
      <c r="A43">
        <v>14999176</v>
      </c>
      <c r="B43" s="3">
        <f>INDEX(fact.deposits!A:D,MATCH(fact.player!A43,fact.deposits!A:A,0),2)</f>
        <v>44076</v>
      </c>
      <c r="C43">
        <f>INDEX(fact.deposits!A:D,MATCH(fact.player!A43,fact.deposits!A:A,0),3)</f>
        <v>3</v>
      </c>
      <c r="D43">
        <f>SUMIFS(fact.deposits!E:E,fact.deposits!A:A,fact.player!A43)</f>
        <v>31.82</v>
      </c>
      <c r="E43">
        <f>SUMIFS(fact.deposits!F:F,fact.deposits!A:A,fact.player!A43)</f>
        <v>2</v>
      </c>
      <c r="F43" t="s">
        <v>9</v>
      </c>
    </row>
    <row r="44" spans="1:6" x14ac:dyDescent="0.35">
      <c r="A44">
        <v>15003169</v>
      </c>
      <c r="B44" s="3">
        <f>INDEX(fact.deposits!A:D,MATCH(fact.player!A44,fact.deposits!A:A,0),2)</f>
        <v>44076</v>
      </c>
      <c r="C44">
        <f>INDEX(fact.deposits!A:D,MATCH(fact.player!A44,fact.deposits!A:A,0),3)</f>
        <v>3</v>
      </c>
      <c r="D44">
        <f>SUMIFS(fact.deposits!E:E,fact.deposits!A:A,fact.player!A44)</f>
        <v>312.12</v>
      </c>
      <c r="E44">
        <f>SUMIFS(fact.deposits!F:F,fact.deposits!A:A,fact.player!A44)</f>
        <v>-45.200000000000017</v>
      </c>
      <c r="F44" t="s">
        <v>46</v>
      </c>
    </row>
    <row r="45" spans="1:6" x14ac:dyDescent="0.35">
      <c r="A45">
        <v>15003652</v>
      </c>
      <c r="B45" s="3">
        <f>INDEX(fact.deposits!A:D,MATCH(fact.player!A45,fact.deposits!A:A,0),2)</f>
        <v>44076</v>
      </c>
      <c r="C45">
        <f>INDEX(fact.deposits!A:D,MATCH(fact.player!A45,fact.deposits!A:A,0),3)</f>
        <v>3</v>
      </c>
      <c r="D45">
        <f>SUMIFS(fact.deposits!E:E,fact.deposits!A:A,fact.player!A45)</f>
        <v>135.25</v>
      </c>
      <c r="E45">
        <f>SUMIFS(fact.deposits!F:F,fact.deposits!A:A,fact.player!A45)</f>
        <v>-4.24</v>
      </c>
      <c r="F45" t="s">
        <v>44</v>
      </c>
    </row>
    <row r="46" spans="1:6" x14ac:dyDescent="0.35">
      <c r="A46">
        <v>15004066</v>
      </c>
      <c r="B46" s="3">
        <f>INDEX(fact.deposits!A:D,MATCH(fact.player!A46,fact.deposits!A:A,0),2)</f>
        <v>44076</v>
      </c>
      <c r="C46">
        <f>INDEX(fact.deposits!A:D,MATCH(fact.player!A46,fact.deposits!A:A,0),3)</f>
        <v>3</v>
      </c>
      <c r="D46">
        <f>SUMIFS(fact.deposits!E:E,fact.deposits!A:A,fact.player!A46)</f>
        <v>469.88</v>
      </c>
      <c r="E46">
        <f>SUMIFS(fact.deposits!F:F,fact.deposits!A:A,fact.player!A46)</f>
        <v>426.07</v>
      </c>
      <c r="F46" t="s">
        <v>47</v>
      </c>
    </row>
    <row r="47" spans="1:6" x14ac:dyDescent="0.35">
      <c r="A47">
        <v>15006153</v>
      </c>
      <c r="B47" s="3">
        <f>INDEX(fact.deposits!A:D,MATCH(fact.player!A47,fact.deposits!A:A,0),2)</f>
        <v>44076</v>
      </c>
      <c r="C47">
        <f>INDEX(fact.deposits!A:D,MATCH(fact.player!A47,fact.deposits!A:A,0),3)</f>
        <v>3</v>
      </c>
      <c r="D47">
        <f>SUMIFS(fact.deposits!E:E,fact.deposits!A:A,fact.player!A47)</f>
        <v>43.99</v>
      </c>
      <c r="E47">
        <f>SUMIFS(fact.deposits!F:F,fact.deposits!A:A,fact.player!A47)</f>
        <v>8.2800000000000011</v>
      </c>
      <c r="F47" t="s">
        <v>48</v>
      </c>
    </row>
    <row r="48" spans="1:6" x14ac:dyDescent="0.35">
      <c r="A48">
        <v>15006269</v>
      </c>
      <c r="B48" s="3">
        <f>INDEX(fact.deposits!A:D,MATCH(fact.player!A48,fact.deposits!A:A,0),2)</f>
        <v>44076</v>
      </c>
      <c r="C48">
        <f>INDEX(fact.deposits!A:D,MATCH(fact.player!A48,fact.deposits!A:A,0),3)</f>
        <v>1</v>
      </c>
      <c r="D48">
        <f>SUMIFS(fact.deposits!E:E,fact.deposits!A:A,fact.player!A48)</f>
        <v>152.26</v>
      </c>
      <c r="E48">
        <f>SUMIFS(fact.deposits!F:F,fact.deposits!A:A,fact.player!A48)</f>
        <v>3.9000000000000021</v>
      </c>
      <c r="F48" t="s">
        <v>33</v>
      </c>
    </row>
    <row r="49" spans="1:6" x14ac:dyDescent="0.35">
      <c r="A49">
        <v>15006444</v>
      </c>
      <c r="B49" s="3">
        <f>INDEX(fact.deposits!A:D,MATCH(fact.player!A49,fact.deposits!A:A,0),2)</f>
        <v>44076</v>
      </c>
      <c r="C49">
        <f>INDEX(fact.deposits!A:D,MATCH(fact.player!A49,fact.deposits!A:A,0),3)</f>
        <v>3</v>
      </c>
      <c r="D49">
        <f>SUMIFS(fact.deposits!E:E,fact.deposits!A:A,fact.player!A49)</f>
        <v>32.840000000000003</v>
      </c>
      <c r="E49">
        <f>SUMIFS(fact.deposits!F:F,fact.deposits!A:A,fact.player!A49)</f>
        <v>13.219999999999999</v>
      </c>
      <c r="F49" t="s">
        <v>49</v>
      </c>
    </row>
    <row r="50" spans="1:6" x14ac:dyDescent="0.35">
      <c r="A50">
        <v>15006460</v>
      </c>
      <c r="B50" s="3">
        <f>INDEX(fact.deposits!A:D,MATCH(fact.player!A50,fact.deposits!A:A,0),2)</f>
        <v>44076</v>
      </c>
      <c r="C50">
        <f>INDEX(fact.deposits!A:D,MATCH(fact.player!A50,fact.deposits!A:A,0),3)</f>
        <v>3</v>
      </c>
      <c r="D50">
        <f>SUMIFS(fact.deposits!E:E,fact.deposits!A:A,fact.player!A50)</f>
        <v>274.18</v>
      </c>
      <c r="E50">
        <f>SUMIFS(fact.deposits!F:F,fact.deposits!A:A,fact.player!A50)</f>
        <v>-43.390000000000015</v>
      </c>
      <c r="F50" t="s">
        <v>50</v>
      </c>
    </row>
    <row r="51" spans="1:6" x14ac:dyDescent="0.35">
      <c r="A51">
        <v>15006483</v>
      </c>
      <c r="B51" s="3">
        <f>INDEX(fact.deposits!A:D,MATCH(fact.player!A51,fact.deposits!A:A,0),2)</f>
        <v>44076</v>
      </c>
      <c r="C51">
        <f>INDEX(fact.deposits!A:D,MATCH(fact.player!A51,fact.deposits!A:A,0),3)</f>
        <v>3</v>
      </c>
      <c r="D51">
        <f>SUMIFS(fact.deposits!E:E,fact.deposits!A:A,fact.player!A51)</f>
        <v>65.05</v>
      </c>
      <c r="E51">
        <f>SUMIFS(fact.deposits!F:F,fact.deposits!A:A,fact.player!A51)</f>
        <v>42.51</v>
      </c>
      <c r="F51" t="s">
        <v>51</v>
      </c>
    </row>
    <row r="52" spans="1:6" x14ac:dyDescent="0.35">
      <c r="A52">
        <v>15006502</v>
      </c>
      <c r="B52" s="3">
        <f>INDEX(fact.deposits!A:D,MATCH(fact.player!A52,fact.deposits!A:A,0),2)</f>
        <v>44076</v>
      </c>
      <c r="C52">
        <f>INDEX(fact.deposits!A:D,MATCH(fact.player!A52,fact.deposits!A:A,0),3)</f>
        <v>3</v>
      </c>
      <c r="D52">
        <f>SUMIFS(fact.deposits!E:E,fact.deposits!A:A,fact.player!A52)</f>
        <v>714.23</v>
      </c>
      <c r="E52">
        <f>SUMIFS(fact.deposits!F:F,fact.deposits!A:A,fact.player!A52)</f>
        <v>427.06</v>
      </c>
      <c r="F52" t="s">
        <v>21</v>
      </c>
    </row>
    <row r="53" spans="1:6" x14ac:dyDescent="0.35">
      <c r="A53">
        <v>15007675</v>
      </c>
      <c r="B53" s="3">
        <f>INDEX(fact.deposits!A:D,MATCH(fact.player!A53,fact.deposits!A:A,0),2)</f>
        <v>44076</v>
      </c>
      <c r="C53">
        <f>INDEX(fact.deposits!A:D,MATCH(fact.player!A53,fact.deposits!A:A,0),3)</f>
        <v>3</v>
      </c>
      <c r="D53">
        <f>SUMIFS(fact.deposits!E:E,fact.deposits!A:A,fact.player!A53)</f>
        <v>98.79</v>
      </c>
      <c r="E53">
        <f>SUMIFS(fact.deposits!F:F,fact.deposits!A:A,fact.player!A53)</f>
        <v>87.41</v>
      </c>
      <c r="F53" t="s">
        <v>52</v>
      </c>
    </row>
    <row r="54" spans="1:6" x14ac:dyDescent="0.35">
      <c r="A54">
        <v>15007752</v>
      </c>
      <c r="B54" s="3">
        <f>INDEX(fact.deposits!A:D,MATCH(fact.player!A54,fact.deposits!A:A,0),2)</f>
        <v>44076</v>
      </c>
      <c r="C54">
        <f>INDEX(fact.deposits!A:D,MATCH(fact.player!A54,fact.deposits!A:A,0),3)</f>
        <v>3</v>
      </c>
      <c r="D54">
        <f>SUMIFS(fact.deposits!E:E,fact.deposits!A:A,fact.player!A54)</f>
        <v>36.799999999999997</v>
      </c>
      <c r="E54">
        <f>SUMIFS(fact.deposits!F:F,fact.deposits!A:A,fact.player!A54)</f>
        <v>14.21</v>
      </c>
      <c r="F54" t="s">
        <v>52</v>
      </c>
    </row>
    <row r="55" spans="1:6" x14ac:dyDescent="0.35">
      <c r="A55">
        <v>15007856</v>
      </c>
      <c r="B55" s="3">
        <f>INDEX(fact.deposits!A:D,MATCH(fact.player!A55,fact.deposits!A:A,0),2)</f>
        <v>44076</v>
      </c>
      <c r="C55">
        <f>INDEX(fact.deposits!A:D,MATCH(fact.player!A55,fact.deposits!A:A,0),3)</f>
        <v>1</v>
      </c>
      <c r="D55">
        <f>SUMIFS(fact.deposits!E:E,fact.deposits!A:A,fact.player!A55)</f>
        <v>36.35</v>
      </c>
      <c r="E55">
        <f>SUMIFS(fact.deposits!F:F,fact.deposits!A:A,fact.player!A55)</f>
        <v>7.57</v>
      </c>
      <c r="F55" t="s">
        <v>33</v>
      </c>
    </row>
    <row r="56" spans="1:6" x14ac:dyDescent="0.35">
      <c r="A56">
        <v>15008106</v>
      </c>
      <c r="B56" s="3">
        <f>INDEX(fact.deposits!A:D,MATCH(fact.player!A56,fact.deposits!A:A,0),2)</f>
        <v>44076</v>
      </c>
      <c r="C56">
        <f>INDEX(fact.deposits!A:D,MATCH(fact.player!A56,fact.deposits!A:A,0),3)</f>
        <v>3</v>
      </c>
      <c r="D56">
        <f>SUMIFS(fact.deposits!E:E,fact.deposits!A:A,fact.player!A56)</f>
        <v>250.65</v>
      </c>
      <c r="E56">
        <f>SUMIFS(fact.deposits!F:F,fact.deposits!A:A,fact.player!A56)</f>
        <v>111.32000000000001</v>
      </c>
      <c r="F56" t="s">
        <v>53</v>
      </c>
    </row>
    <row r="57" spans="1:6" x14ac:dyDescent="0.35">
      <c r="A57">
        <v>15008176</v>
      </c>
      <c r="B57" s="3">
        <f>INDEX(fact.deposits!A:D,MATCH(fact.player!A57,fact.deposits!A:A,0),2)</f>
        <v>44076</v>
      </c>
      <c r="C57">
        <f>INDEX(fact.deposits!A:D,MATCH(fact.player!A57,fact.deposits!A:A,0),3)</f>
        <v>3</v>
      </c>
      <c r="D57">
        <f>SUMIFS(fact.deposits!E:E,fact.deposits!A:A,fact.player!A57)</f>
        <v>41.8</v>
      </c>
      <c r="E57">
        <f>SUMIFS(fact.deposits!F:F,fact.deposits!A:A,fact.player!A57)</f>
        <v>2.2899999999999991</v>
      </c>
      <c r="F57" t="s">
        <v>29</v>
      </c>
    </row>
    <row r="58" spans="1:6" x14ac:dyDescent="0.35">
      <c r="A58">
        <v>15008755</v>
      </c>
      <c r="B58" s="3">
        <f>INDEX(fact.deposits!A:D,MATCH(fact.player!A58,fact.deposits!A:A,0),2)</f>
        <v>44076</v>
      </c>
      <c r="C58">
        <f>INDEX(fact.deposits!A:D,MATCH(fact.player!A58,fact.deposits!A:A,0),3)</f>
        <v>3</v>
      </c>
      <c r="D58">
        <f>SUMIFS(fact.deposits!E:E,fact.deposits!A:A,fact.player!A58)</f>
        <v>137.47</v>
      </c>
      <c r="E58">
        <f>SUMIFS(fact.deposits!F:F,fact.deposits!A:A,fact.player!A58)</f>
        <v>0.93000000000000327</v>
      </c>
      <c r="F58" t="s">
        <v>54</v>
      </c>
    </row>
    <row r="59" spans="1:6" x14ac:dyDescent="0.35">
      <c r="A59">
        <v>15008782</v>
      </c>
      <c r="B59" s="3">
        <f>INDEX(fact.deposits!A:D,MATCH(fact.player!A59,fact.deposits!A:A,0),2)</f>
        <v>44076</v>
      </c>
      <c r="C59">
        <f>INDEX(fact.deposits!A:D,MATCH(fact.player!A59,fact.deposits!A:A,0),3)</f>
        <v>3</v>
      </c>
      <c r="D59">
        <f>SUMIFS(fact.deposits!E:E,fact.deposits!A:A,fact.player!A59)</f>
        <v>55.29</v>
      </c>
      <c r="E59">
        <f>SUMIFS(fact.deposits!F:F,fact.deposits!A:A,fact.player!A59)</f>
        <v>-6.3299999999999983</v>
      </c>
      <c r="F59" t="s">
        <v>37</v>
      </c>
    </row>
    <row r="60" spans="1:6" x14ac:dyDescent="0.35">
      <c r="A60">
        <v>15009339</v>
      </c>
      <c r="B60" s="3">
        <f>INDEX(fact.deposits!A:D,MATCH(fact.player!A60,fact.deposits!A:A,0),2)</f>
        <v>44076</v>
      </c>
      <c r="C60">
        <f>INDEX(fact.deposits!A:D,MATCH(fact.player!A60,fact.deposits!A:A,0),3)</f>
        <v>3</v>
      </c>
      <c r="D60">
        <f>SUMIFS(fact.deposits!E:E,fact.deposits!A:A,fact.player!A60)</f>
        <v>40.25</v>
      </c>
      <c r="E60">
        <f>SUMIFS(fact.deposits!F:F,fact.deposits!A:A,fact.player!A60)</f>
        <v>-321.22000000000003</v>
      </c>
      <c r="F60" t="s">
        <v>44</v>
      </c>
    </row>
    <row r="61" spans="1:6" x14ac:dyDescent="0.35">
      <c r="A61">
        <v>15009501</v>
      </c>
      <c r="B61" s="3">
        <f>INDEX(fact.deposits!A:D,MATCH(fact.player!A61,fact.deposits!A:A,0),2)</f>
        <v>44076</v>
      </c>
      <c r="C61">
        <f>INDEX(fact.deposits!A:D,MATCH(fact.player!A61,fact.deposits!A:A,0),3)</f>
        <v>3</v>
      </c>
      <c r="D61">
        <f>SUMIFS(fact.deposits!E:E,fact.deposits!A:A,fact.player!A61)</f>
        <v>37.700000000000003</v>
      </c>
      <c r="E61">
        <f>SUMIFS(fact.deposits!F:F,fact.deposits!A:A,fact.player!A61)</f>
        <v>7</v>
      </c>
      <c r="F61" t="s">
        <v>55</v>
      </c>
    </row>
    <row r="62" spans="1:6" x14ac:dyDescent="0.35">
      <c r="A62">
        <v>15009588</v>
      </c>
      <c r="B62" s="3">
        <f>INDEX(fact.deposits!A:D,MATCH(fact.player!A62,fact.deposits!A:A,0),2)</f>
        <v>44076</v>
      </c>
      <c r="C62">
        <f>INDEX(fact.deposits!A:D,MATCH(fact.player!A62,fact.deposits!A:A,0),3)</f>
        <v>3</v>
      </c>
      <c r="D62">
        <f>SUMIFS(fact.deposits!E:E,fact.deposits!A:A,fact.player!A62)</f>
        <v>697.22</v>
      </c>
      <c r="E62">
        <f>SUMIFS(fact.deposits!F:F,fact.deposits!A:A,fact.player!A62)</f>
        <v>427.02</v>
      </c>
      <c r="F62" t="s">
        <v>47</v>
      </c>
    </row>
    <row r="63" spans="1:6" x14ac:dyDescent="0.35">
      <c r="A63">
        <v>15009711</v>
      </c>
      <c r="B63" s="3">
        <f>INDEX(fact.deposits!A:D,MATCH(fact.player!A63,fact.deposits!A:A,0),2)</f>
        <v>44076</v>
      </c>
      <c r="C63">
        <f>INDEX(fact.deposits!A:D,MATCH(fact.player!A63,fact.deposits!A:A,0),3)</f>
        <v>1</v>
      </c>
      <c r="D63">
        <f>SUMIFS(fact.deposits!E:E,fact.deposits!A:A,fact.player!A63)</f>
        <v>1190.98</v>
      </c>
      <c r="E63">
        <f>SUMIFS(fact.deposits!F:F,fact.deposits!A:A,fact.player!A63)</f>
        <v>1062.7</v>
      </c>
      <c r="F63" t="s">
        <v>56</v>
      </c>
    </row>
    <row r="64" spans="1:6" x14ac:dyDescent="0.35">
      <c r="A64">
        <v>15009764</v>
      </c>
      <c r="B64" s="3">
        <f>INDEX(fact.deposits!A:D,MATCH(fact.player!A64,fact.deposits!A:A,0),2)</f>
        <v>44076</v>
      </c>
      <c r="C64">
        <f>INDEX(fact.deposits!A:D,MATCH(fact.player!A64,fact.deposits!A:A,0),3)</f>
        <v>3</v>
      </c>
      <c r="D64">
        <f>SUMIFS(fact.deposits!E:E,fact.deposits!A:A,fact.player!A64)</f>
        <v>61.24</v>
      </c>
      <c r="E64">
        <f>SUMIFS(fact.deposits!F:F,fact.deposits!A:A,fact.player!A64)</f>
        <v>12.84</v>
      </c>
      <c r="F64" t="s">
        <v>57</v>
      </c>
    </row>
    <row r="65" spans="1:6" x14ac:dyDescent="0.35">
      <c r="A65">
        <v>15009846</v>
      </c>
      <c r="B65" s="3">
        <f>INDEX(fact.deposits!A:D,MATCH(fact.player!A65,fact.deposits!A:A,0),2)</f>
        <v>44076</v>
      </c>
      <c r="C65">
        <f>INDEX(fact.deposits!A:D,MATCH(fact.player!A65,fact.deposits!A:A,0),3)</f>
        <v>3</v>
      </c>
      <c r="D65">
        <f>SUMIFS(fact.deposits!E:E,fact.deposits!A:A,fact.player!A65)</f>
        <v>173.91</v>
      </c>
      <c r="E65">
        <f>SUMIFS(fact.deposits!F:F,fact.deposits!A:A,fact.player!A65)</f>
        <v>97.48</v>
      </c>
      <c r="F65" t="s">
        <v>58</v>
      </c>
    </row>
    <row r="66" spans="1:6" x14ac:dyDescent="0.35">
      <c r="A66">
        <v>15009880</v>
      </c>
      <c r="B66" s="3">
        <f>INDEX(fact.deposits!A:D,MATCH(fact.player!A66,fact.deposits!A:A,0),2)</f>
        <v>44076</v>
      </c>
      <c r="C66">
        <f>INDEX(fact.deposits!A:D,MATCH(fact.player!A66,fact.deposits!A:A,0),3)</f>
        <v>3</v>
      </c>
      <c r="D66">
        <f>SUMIFS(fact.deposits!E:E,fact.deposits!A:A,fact.player!A66)</f>
        <v>108.94</v>
      </c>
      <c r="E66">
        <f>SUMIFS(fact.deposits!F:F,fact.deposits!A:A,fact.player!A66)</f>
        <v>51.07</v>
      </c>
      <c r="F66" t="s">
        <v>27</v>
      </c>
    </row>
    <row r="67" spans="1:6" x14ac:dyDescent="0.35">
      <c r="A67">
        <v>15009938</v>
      </c>
      <c r="B67" s="3">
        <f>INDEX(fact.deposits!A:D,MATCH(fact.player!A67,fact.deposits!A:A,0),2)</f>
        <v>44076</v>
      </c>
      <c r="C67">
        <f>INDEX(fact.deposits!A:D,MATCH(fact.player!A67,fact.deposits!A:A,0),3)</f>
        <v>3</v>
      </c>
      <c r="D67">
        <f>SUMIFS(fact.deposits!E:E,fact.deposits!A:A,fact.player!A67)</f>
        <v>45.96</v>
      </c>
      <c r="E67">
        <f>SUMIFS(fact.deposits!F:F,fact.deposits!A:A,fact.player!A67)</f>
        <v>26.2</v>
      </c>
      <c r="F67" t="s">
        <v>59</v>
      </c>
    </row>
    <row r="68" spans="1:6" x14ac:dyDescent="0.35">
      <c r="A68">
        <v>15010611</v>
      </c>
      <c r="B68" s="3">
        <f>INDEX(fact.deposits!A:D,MATCH(fact.player!A68,fact.deposits!A:A,0),2)</f>
        <v>44076</v>
      </c>
      <c r="C68">
        <f>INDEX(fact.deposits!A:D,MATCH(fact.player!A68,fact.deposits!A:A,0),3)</f>
        <v>3</v>
      </c>
      <c r="D68">
        <f>SUMIFS(fact.deposits!E:E,fact.deposits!A:A,fact.player!A68)</f>
        <v>361.03000000000003</v>
      </c>
      <c r="E68">
        <f>SUMIFS(fact.deposits!F:F,fact.deposits!A:A,fact.player!A68)</f>
        <v>166.74</v>
      </c>
      <c r="F68" t="s">
        <v>60</v>
      </c>
    </row>
    <row r="69" spans="1:6" x14ac:dyDescent="0.35">
      <c r="A69">
        <v>15010712</v>
      </c>
      <c r="B69" s="3">
        <f>INDEX(fact.deposits!A:D,MATCH(fact.player!A69,fact.deposits!A:A,0),2)</f>
        <v>44076</v>
      </c>
      <c r="C69">
        <f>INDEX(fact.deposits!A:D,MATCH(fact.player!A69,fact.deposits!A:A,0),3)</f>
        <v>3</v>
      </c>
      <c r="D69">
        <f>SUMIFS(fact.deposits!E:E,fact.deposits!A:A,fact.player!A69)</f>
        <v>55.29</v>
      </c>
      <c r="E69">
        <f>SUMIFS(fact.deposits!F:F,fact.deposits!A:A,fact.player!A69)</f>
        <v>32.21</v>
      </c>
      <c r="F69" t="s">
        <v>41</v>
      </c>
    </row>
    <row r="70" spans="1:6" x14ac:dyDescent="0.35">
      <c r="A70">
        <v>15010754</v>
      </c>
      <c r="B70" s="3">
        <f>INDEX(fact.deposits!A:D,MATCH(fact.player!A70,fact.deposits!A:A,0),2)</f>
        <v>44076</v>
      </c>
      <c r="C70">
        <f>INDEX(fact.deposits!A:D,MATCH(fact.player!A70,fact.deposits!A:A,0),3)</f>
        <v>3</v>
      </c>
      <c r="D70">
        <f>SUMIFS(fact.deposits!E:E,fact.deposits!A:A,fact.player!A70)</f>
        <v>63.99</v>
      </c>
      <c r="E70">
        <f>SUMIFS(fact.deposits!F:F,fact.deposits!A:A,fact.player!A70)</f>
        <v>-154.57999999999998</v>
      </c>
      <c r="F70" t="s">
        <v>15</v>
      </c>
    </row>
    <row r="71" spans="1:6" x14ac:dyDescent="0.35">
      <c r="A71">
        <v>15010849</v>
      </c>
      <c r="B71" s="3">
        <f>INDEX(fact.deposits!A:D,MATCH(fact.player!A71,fact.deposits!A:A,0),2)</f>
        <v>44076</v>
      </c>
      <c r="C71">
        <f>INDEX(fact.deposits!A:D,MATCH(fact.player!A71,fact.deposits!A:A,0),3)</f>
        <v>3</v>
      </c>
      <c r="D71">
        <f>SUMIFS(fact.deposits!E:E,fact.deposits!A:A,fact.player!A71)</f>
        <v>294.56</v>
      </c>
      <c r="E71">
        <f>SUMIFS(fact.deposits!F:F,fact.deposits!A:A,fact.player!A71)</f>
        <v>-75.069999999999993</v>
      </c>
      <c r="F71" t="s">
        <v>9</v>
      </c>
    </row>
    <row r="72" spans="1:6" x14ac:dyDescent="0.35">
      <c r="A72">
        <v>15011257</v>
      </c>
      <c r="B72" s="3">
        <f>INDEX(fact.deposits!A:D,MATCH(fact.player!A72,fact.deposits!A:A,0),2)</f>
        <v>44076</v>
      </c>
      <c r="C72">
        <f>INDEX(fact.deposits!A:D,MATCH(fact.player!A72,fact.deposits!A:A,0),3)</f>
        <v>3</v>
      </c>
      <c r="D72">
        <f>SUMIFS(fact.deposits!E:E,fact.deposits!A:A,fact.player!A72)</f>
        <v>37.92</v>
      </c>
      <c r="E72">
        <f>SUMIFS(fact.deposits!F:F,fact.deposits!A:A,fact.player!A72)</f>
        <v>28.21</v>
      </c>
      <c r="F72" t="s">
        <v>18</v>
      </c>
    </row>
    <row r="73" spans="1:6" x14ac:dyDescent="0.35">
      <c r="A73">
        <v>15011282</v>
      </c>
      <c r="B73" s="3">
        <f>INDEX(fact.deposits!A:D,MATCH(fact.player!A73,fact.deposits!A:A,0),2)</f>
        <v>44076</v>
      </c>
      <c r="C73">
        <f>INDEX(fact.deposits!A:D,MATCH(fact.player!A73,fact.deposits!A:A,0),3)</f>
        <v>3</v>
      </c>
      <c r="D73">
        <f>SUMIFS(fact.deposits!E:E,fact.deposits!A:A,fact.player!A73)</f>
        <v>1231.93</v>
      </c>
      <c r="E73">
        <f>SUMIFS(fact.deposits!F:F,fact.deposits!A:A,fact.player!A73)</f>
        <v>1088.3799999999999</v>
      </c>
      <c r="F73" t="s">
        <v>61</v>
      </c>
    </row>
    <row r="74" spans="1:6" x14ac:dyDescent="0.35">
      <c r="A74">
        <v>15011557</v>
      </c>
      <c r="B74" s="3">
        <f>INDEX(fact.deposits!A:D,MATCH(fact.player!A74,fact.deposits!A:A,0),2)</f>
        <v>44076</v>
      </c>
      <c r="C74">
        <f>INDEX(fact.deposits!A:D,MATCH(fact.player!A74,fact.deposits!A:A,0),3)</f>
        <v>3</v>
      </c>
      <c r="D74">
        <f>SUMIFS(fact.deposits!E:E,fact.deposits!A:A,fact.player!A74)</f>
        <v>284.60000000000002</v>
      </c>
      <c r="E74">
        <f>SUMIFS(fact.deposits!F:F,fact.deposits!A:A,fact.player!A74)</f>
        <v>-142.56</v>
      </c>
      <c r="F74" t="s">
        <v>14</v>
      </c>
    </row>
    <row r="75" spans="1:6" x14ac:dyDescent="0.35">
      <c r="A75">
        <v>15011693</v>
      </c>
      <c r="B75" s="3">
        <f>INDEX(fact.deposits!A:D,MATCH(fact.player!A75,fact.deposits!A:A,0),2)</f>
        <v>44076</v>
      </c>
      <c r="C75">
        <f>INDEX(fact.deposits!A:D,MATCH(fact.player!A75,fact.deposits!A:A,0),3)</f>
        <v>3</v>
      </c>
      <c r="D75">
        <f>SUMIFS(fact.deposits!E:E,fact.deposits!A:A,fact.player!A75)</f>
        <v>678.53</v>
      </c>
      <c r="E75">
        <f>SUMIFS(fact.deposits!F:F,fact.deposits!A:A,fact.player!A75)</f>
        <v>422.42</v>
      </c>
      <c r="F75" t="s">
        <v>29</v>
      </c>
    </row>
    <row r="76" spans="1:6" x14ac:dyDescent="0.35">
      <c r="A76">
        <v>15011761</v>
      </c>
      <c r="B76" s="3">
        <f>INDEX(fact.deposits!A:D,MATCH(fact.player!A76,fact.deposits!A:A,0),2)</f>
        <v>44076</v>
      </c>
      <c r="C76">
        <f>INDEX(fact.deposits!A:D,MATCH(fact.player!A76,fact.deposits!A:A,0),3)</f>
        <v>1</v>
      </c>
      <c r="D76">
        <f>SUMIFS(fact.deposits!E:E,fact.deposits!A:A,fact.player!A76)</f>
        <v>1001.1000000000001</v>
      </c>
      <c r="E76">
        <f>SUMIFS(fact.deposits!F:F,fact.deposits!A:A,fact.player!A76)</f>
        <v>951.37</v>
      </c>
      <c r="F76" t="s">
        <v>62</v>
      </c>
    </row>
    <row r="77" spans="1:6" x14ac:dyDescent="0.35">
      <c r="A77">
        <v>15011824</v>
      </c>
      <c r="B77" s="3">
        <f>INDEX(fact.deposits!A:D,MATCH(fact.player!A77,fact.deposits!A:A,0),2)</f>
        <v>44076</v>
      </c>
      <c r="C77">
        <f>INDEX(fact.deposits!A:D,MATCH(fact.player!A77,fact.deposits!A:A,0),3)</f>
        <v>1</v>
      </c>
      <c r="D77">
        <f>SUMIFS(fact.deposits!E:E,fact.deposits!A:A,fact.player!A77)</f>
        <v>35.4</v>
      </c>
      <c r="E77">
        <f>SUMIFS(fact.deposits!F:F,fact.deposits!A:A,fact.player!A77)</f>
        <v>27.37</v>
      </c>
      <c r="F77" t="s">
        <v>63</v>
      </c>
    </row>
    <row r="78" spans="1:6" x14ac:dyDescent="0.35">
      <c r="A78">
        <v>15012342</v>
      </c>
      <c r="B78" s="3">
        <f>INDEX(fact.deposits!A:D,MATCH(fact.player!A78,fact.deposits!A:A,0),2)</f>
        <v>44076</v>
      </c>
      <c r="C78">
        <f>INDEX(fact.deposits!A:D,MATCH(fact.player!A78,fact.deposits!A:A,0),3)</f>
        <v>3</v>
      </c>
      <c r="D78">
        <f>SUMIFS(fact.deposits!E:E,fact.deposits!A:A,fact.player!A78)</f>
        <v>98.8</v>
      </c>
      <c r="E78">
        <f>SUMIFS(fact.deposits!F:F,fact.deposits!A:A,fact.player!A78)</f>
        <v>88.42</v>
      </c>
      <c r="F78" t="s">
        <v>26</v>
      </c>
    </row>
    <row r="79" spans="1:6" x14ac:dyDescent="0.35">
      <c r="A79">
        <v>15012395</v>
      </c>
      <c r="B79" s="3">
        <f>INDEX(fact.deposits!A:D,MATCH(fact.player!A79,fact.deposits!A:A,0),2)</f>
        <v>44076</v>
      </c>
      <c r="C79">
        <f>INDEX(fact.deposits!A:D,MATCH(fact.player!A79,fact.deposits!A:A,0),3)</f>
        <v>3</v>
      </c>
      <c r="D79">
        <f>SUMIFS(fact.deposits!E:E,fact.deposits!A:A,fact.player!A79)</f>
        <v>714.68000000000006</v>
      </c>
      <c r="E79">
        <f>SUMIFS(fact.deposits!F:F,fact.deposits!A:A,fact.player!A79)</f>
        <v>-28.060000000000031</v>
      </c>
      <c r="F79" t="s">
        <v>52</v>
      </c>
    </row>
    <row r="80" spans="1:6" x14ac:dyDescent="0.35">
      <c r="A80">
        <v>15012409</v>
      </c>
      <c r="B80" s="3">
        <f>INDEX(fact.deposits!A:D,MATCH(fact.player!A80,fact.deposits!A:A,0),2)</f>
        <v>44076</v>
      </c>
      <c r="C80">
        <f>INDEX(fact.deposits!A:D,MATCH(fact.player!A80,fact.deposits!A:A,0),3)</f>
        <v>3</v>
      </c>
      <c r="D80">
        <f>SUMIFS(fact.deposits!E:E,fact.deposits!A:A,fact.player!A80)</f>
        <v>290.18</v>
      </c>
      <c r="E80">
        <f>SUMIFS(fact.deposits!F:F,fact.deposits!A:A,fact.player!A80)</f>
        <v>55.73</v>
      </c>
      <c r="F80" t="s">
        <v>26</v>
      </c>
    </row>
    <row r="81" spans="1:6" x14ac:dyDescent="0.35">
      <c r="A81">
        <v>15012486</v>
      </c>
      <c r="B81" s="3">
        <f>INDEX(fact.deposits!A:D,MATCH(fact.player!A81,fact.deposits!A:A,0),2)</f>
        <v>44076</v>
      </c>
      <c r="C81">
        <f>INDEX(fact.deposits!A:D,MATCH(fact.player!A81,fact.deposits!A:A,0),3)</f>
        <v>3</v>
      </c>
      <c r="D81">
        <f>SUMIFS(fact.deposits!E:E,fact.deposits!A:A,fact.player!A81)</f>
        <v>82.49</v>
      </c>
      <c r="E81">
        <f>SUMIFS(fact.deposits!F:F,fact.deposits!A:A,fact.player!A81)</f>
        <v>-2.0099999999999998</v>
      </c>
      <c r="F81" t="s">
        <v>54</v>
      </c>
    </row>
    <row r="82" spans="1:6" x14ac:dyDescent="0.35">
      <c r="A82">
        <v>15012897</v>
      </c>
      <c r="B82" s="3">
        <f>INDEX(fact.deposits!A:D,MATCH(fact.player!A82,fact.deposits!A:A,0),2)</f>
        <v>44076</v>
      </c>
      <c r="C82">
        <f>INDEX(fact.deposits!A:D,MATCH(fact.player!A82,fact.deposits!A:A,0),3)</f>
        <v>1</v>
      </c>
      <c r="D82">
        <f>SUMIFS(fact.deposits!E:E,fact.deposits!A:A,fact.player!A82)</f>
        <v>871.70999999999992</v>
      </c>
      <c r="E82">
        <f>SUMIFS(fact.deposits!F:F,fact.deposits!A:A,fact.player!A82)</f>
        <v>350.99</v>
      </c>
      <c r="F82" t="s">
        <v>64</v>
      </c>
    </row>
    <row r="83" spans="1:6" x14ac:dyDescent="0.35">
      <c r="A83">
        <v>15012912</v>
      </c>
      <c r="B83" s="3">
        <f>INDEX(fact.deposits!A:D,MATCH(fact.player!A83,fact.deposits!A:A,0),2)</f>
        <v>44076</v>
      </c>
      <c r="C83">
        <f>INDEX(fact.deposits!A:D,MATCH(fact.player!A83,fact.deposits!A:A,0),3)</f>
        <v>3</v>
      </c>
      <c r="D83">
        <f>SUMIFS(fact.deposits!E:E,fact.deposits!A:A,fact.player!A83)</f>
        <v>36.99</v>
      </c>
      <c r="E83">
        <f>SUMIFS(fact.deposits!F:F,fact.deposits!A:A,fact.player!A83)</f>
        <v>20.28</v>
      </c>
      <c r="F83" t="s">
        <v>47</v>
      </c>
    </row>
    <row r="84" spans="1:6" x14ac:dyDescent="0.35">
      <c r="A84">
        <v>14832715</v>
      </c>
      <c r="B84" s="3">
        <f>INDEX(fact.deposits!A:D,MATCH(fact.player!A84,fact.deposits!A:A,0),2)</f>
        <v>44077</v>
      </c>
      <c r="C84">
        <f>INDEX(fact.deposits!A:D,MATCH(fact.player!A84,fact.deposits!A:A,0),3)</f>
        <v>3</v>
      </c>
      <c r="D84">
        <f>SUMIFS(fact.deposits!E:E,fact.deposits!A:A,fact.player!A84)</f>
        <v>456.41</v>
      </c>
      <c r="E84">
        <f>SUMIFS(fact.deposits!F:F,fact.deposits!A:A,fact.player!A84)</f>
        <v>444.07</v>
      </c>
      <c r="F84" t="s">
        <v>65</v>
      </c>
    </row>
    <row r="85" spans="1:6" x14ac:dyDescent="0.35">
      <c r="A85">
        <v>14976516</v>
      </c>
      <c r="B85" s="3">
        <f>INDEX(fact.deposits!A:D,MATCH(fact.player!A85,fact.deposits!A:A,0),2)</f>
        <v>44077</v>
      </c>
      <c r="C85">
        <f>INDEX(fact.deposits!A:D,MATCH(fact.player!A85,fact.deposits!A:A,0),3)</f>
        <v>1</v>
      </c>
      <c r="D85">
        <f>SUMIFS(fact.deposits!E:E,fact.deposits!A:A,fact.player!A85)</f>
        <v>58.35</v>
      </c>
      <c r="E85">
        <f>SUMIFS(fact.deposits!F:F,fact.deposits!A:A,fact.player!A85)</f>
        <v>45.97</v>
      </c>
      <c r="F85" t="s">
        <v>64</v>
      </c>
    </row>
    <row r="86" spans="1:6" x14ac:dyDescent="0.35">
      <c r="A86">
        <v>15013420</v>
      </c>
      <c r="B86" s="3">
        <f>INDEX(fact.deposits!A:D,MATCH(fact.player!A86,fact.deposits!A:A,0),2)</f>
        <v>44077</v>
      </c>
      <c r="C86">
        <f>INDEX(fact.deposits!A:D,MATCH(fact.player!A86,fact.deposits!A:A,0),3)</f>
        <v>3</v>
      </c>
      <c r="D86">
        <f>SUMIFS(fact.deposits!E:E,fact.deposits!A:A,fact.player!A86)</f>
        <v>63.61</v>
      </c>
      <c r="E86">
        <f>SUMIFS(fact.deposits!F:F,fact.deposits!A:A,fact.player!A86)</f>
        <v>39.86</v>
      </c>
      <c r="F86" t="s">
        <v>13</v>
      </c>
    </row>
    <row r="87" spans="1:6" x14ac:dyDescent="0.35">
      <c r="A87">
        <v>15013526</v>
      </c>
      <c r="B87" s="3">
        <f>INDEX(fact.deposits!A:D,MATCH(fact.player!A87,fact.deposits!A:A,0),2)</f>
        <v>44077</v>
      </c>
      <c r="C87">
        <f>INDEX(fact.deposits!A:D,MATCH(fact.player!A87,fact.deposits!A:A,0),3)</f>
        <v>3</v>
      </c>
      <c r="D87">
        <f>SUMIFS(fact.deposits!E:E,fact.deposits!A:A,fact.player!A87)</f>
        <v>31.73</v>
      </c>
      <c r="E87">
        <f>SUMIFS(fact.deposits!F:F,fact.deposits!A:A,fact.player!A87)</f>
        <v>13</v>
      </c>
      <c r="F87" t="s">
        <v>66</v>
      </c>
    </row>
    <row r="88" spans="1:6" x14ac:dyDescent="0.35">
      <c r="A88">
        <v>15013789</v>
      </c>
      <c r="B88" s="3">
        <f>INDEX(fact.deposits!A:D,MATCH(fact.player!A88,fact.deposits!A:A,0),2)</f>
        <v>44077</v>
      </c>
      <c r="C88">
        <f>INDEX(fact.deposits!A:D,MATCH(fact.player!A88,fact.deposits!A:A,0),3)</f>
        <v>1</v>
      </c>
      <c r="D88">
        <f>SUMIFS(fact.deposits!E:E,fact.deposits!A:A,fact.player!A88)</f>
        <v>588.68000000000006</v>
      </c>
      <c r="E88">
        <f>SUMIFS(fact.deposits!F:F,fact.deposits!A:A,fact.player!A88)</f>
        <v>492.29</v>
      </c>
      <c r="F88" t="s">
        <v>67</v>
      </c>
    </row>
    <row r="89" spans="1:6" x14ac:dyDescent="0.35">
      <c r="A89">
        <v>15014169</v>
      </c>
      <c r="B89" s="3">
        <f>INDEX(fact.deposits!A:D,MATCH(fact.player!A89,fact.deposits!A:A,0),2)</f>
        <v>44077</v>
      </c>
      <c r="C89">
        <f>INDEX(fact.deposits!A:D,MATCH(fact.player!A89,fact.deposits!A:A,0),3)</f>
        <v>3</v>
      </c>
      <c r="D89">
        <f>SUMIFS(fact.deposits!E:E,fact.deposits!A:A,fact.player!A89)</f>
        <v>42.28</v>
      </c>
      <c r="E89">
        <f>SUMIFS(fact.deposits!F:F,fact.deposits!A:A,fact.player!A89)</f>
        <v>26.28</v>
      </c>
      <c r="F89" t="s">
        <v>42</v>
      </c>
    </row>
    <row r="90" spans="1:6" x14ac:dyDescent="0.35">
      <c r="A90">
        <v>15016296</v>
      </c>
      <c r="B90" s="3">
        <f>INDEX(fact.deposits!A:D,MATCH(fact.player!A90,fact.deposits!A:A,0),2)</f>
        <v>44077</v>
      </c>
      <c r="C90">
        <f>INDEX(fact.deposits!A:D,MATCH(fact.player!A90,fact.deposits!A:A,0),3)</f>
        <v>3</v>
      </c>
      <c r="D90">
        <f>SUMIFS(fact.deposits!E:E,fact.deposits!A:A,fact.player!A90)</f>
        <v>2403.8000000000002</v>
      </c>
      <c r="E90">
        <f>SUMIFS(fact.deposits!F:F,fact.deposits!A:A,fact.player!A90)</f>
        <v>-1782.0500000000002</v>
      </c>
      <c r="F90" t="s">
        <v>21</v>
      </c>
    </row>
    <row r="91" spans="1:6" x14ac:dyDescent="0.35">
      <c r="A91">
        <v>15017070</v>
      </c>
      <c r="B91" s="3">
        <f>INDEX(fact.deposits!A:D,MATCH(fact.player!A91,fact.deposits!A:A,0),2)</f>
        <v>44077</v>
      </c>
      <c r="C91">
        <f>INDEX(fact.deposits!A:D,MATCH(fact.player!A91,fact.deposits!A:A,0),3)</f>
        <v>3</v>
      </c>
      <c r="D91">
        <f>SUMIFS(fact.deposits!E:E,fact.deposits!A:A,fact.player!A91)</f>
        <v>709.8</v>
      </c>
      <c r="E91">
        <f>SUMIFS(fact.deposits!F:F,fact.deposits!A:A,fact.player!A91)</f>
        <v>421.07</v>
      </c>
      <c r="F91" t="s">
        <v>42</v>
      </c>
    </row>
    <row r="92" spans="1:6" x14ac:dyDescent="0.35">
      <c r="A92">
        <v>15017401</v>
      </c>
      <c r="B92" s="3">
        <f>INDEX(fact.deposits!A:D,MATCH(fact.player!A92,fact.deposits!A:A,0),2)</f>
        <v>44077</v>
      </c>
      <c r="C92">
        <f>INDEX(fact.deposits!A:D,MATCH(fact.player!A92,fact.deposits!A:A,0),3)</f>
        <v>3</v>
      </c>
      <c r="D92">
        <f>SUMIFS(fact.deposits!E:E,fact.deposits!A:A,fact.player!A92)</f>
        <v>429.9</v>
      </c>
      <c r="E92">
        <f>SUMIFS(fact.deposits!F:F,fact.deposits!A:A,fact.player!A92)</f>
        <v>257.24</v>
      </c>
      <c r="F92" t="s">
        <v>22</v>
      </c>
    </row>
    <row r="93" spans="1:6" x14ac:dyDescent="0.35">
      <c r="A93">
        <v>15017673</v>
      </c>
      <c r="B93" s="3">
        <f>INDEX(fact.deposits!A:D,MATCH(fact.player!A93,fact.deposits!A:A,0),2)</f>
        <v>44077</v>
      </c>
      <c r="C93">
        <f>INDEX(fact.deposits!A:D,MATCH(fact.player!A93,fact.deposits!A:A,0),3)</f>
        <v>3</v>
      </c>
      <c r="D93">
        <f>SUMIFS(fact.deposits!E:E,fact.deposits!A:A,fact.player!A93)</f>
        <v>189.87</v>
      </c>
      <c r="E93">
        <f>SUMIFS(fact.deposits!F:F,fact.deposits!A:A,fact.player!A93)</f>
        <v>161.82</v>
      </c>
      <c r="F93" t="s">
        <v>68</v>
      </c>
    </row>
    <row r="94" spans="1:6" x14ac:dyDescent="0.35">
      <c r="A94">
        <v>15017922</v>
      </c>
      <c r="B94" s="3">
        <f>INDEX(fact.deposits!A:D,MATCH(fact.player!A94,fact.deposits!A:A,0),2)</f>
        <v>44077</v>
      </c>
      <c r="C94">
        <f>INDEX(fact.deposits!A:D,MATCH(fact.player!A94,fact.deposits!A:A,0),3)</f>
        <v>3</v>
      </c>
      <c r="D94">
        <f>SUMIFS(fact.deposits!E:E,fact.deposits!A:A,fact.player!A94)</f>
        <v>37.18</v>
      </c>
      <c r="E94">
        <f>SUMIFS(fact.deposits!F:F,fact.deposits!A:A,fact.player!A94)</f>
        <v>27.2</v>
      </c>
      <c r="F94" t="s">
        <v>25</v>
      </c>
    </row>
    <row r="95" spans="1:6" x14ac:dyDescent="0.35">
      <c r="A95">
        <v>15017982</v>
      </c>
      <c r="B95" s="3">
        <f>INDEX(fact.deposits!A:D,MATCH(fact.player!A95,fact.deposits!A:A,0),2)</f>
        <v>44077</v>
      </c>
      <c r="C95">
        <f>INDEX(fact.deposits!A:D,MATCH(fact.player!A95,fact.deposits!A:A,0),3)</f>
        <v>3</v>
      </c>
      <c r="D95">
        <f>SUMIFS(fact.deposits!E:E,fact.deposits!A:A,fact.player!A95)</f>
        <v>1443.7</v>
      </c>
      <c r="E95">
        <f>SUMIFS(fact.deposits!F:F,fact.deposits!A:A,fact.player!A95)</f>
        <v>418.21000000000004</v>
      </c>
      <c r="F95" t="s">
        <v>61</v>
      </c>
    </row>
    <row r="96" spans="1:6" x14ac:dyDescent="0.35">
      <c r="A96">
        <v>15018564</v>
      </c>
      <c r="B96" s="3">
        <f>INDEX(fact.deposits!A:D,MATCH(fact.player!A96,fact.deposits!A:A,0),2)</f>
        <v>44077</v>
      </c>
      <c r="C96">
        <f>INDEX(fact.deposits!A:D,MATCH(fact.player!A96,fact.deposits!A:A,0),3)</f>
        <v>3</v>
      </c>
      <c r="D96">
        <f>SUMIFS(fact.deposits!E:E,fact.deposits!A:A,fact.player!A96)</f>
        <v>580.99</v>
      </c>
      <c r="E96">
        <f>SUMIFS(fact.deposits!F:F,fact.deposits!A:A,fact.player!A96)</f>
        <v>228.96</v>
      </c>
      <c r="F96" t="s">
        <v>69</v>
      </c>
    </row>
    <row r="97" spans="1:6" x14ac:dyDescent="0.35">
      <c r="A97">
        <v>15018712</v>
      </c>
      <c r="B97" s="3">
        <f>INDEX(fact.deposits!A:D,MATCH(fact.player!A97,fact.deposits!A:A,0),2)</f>
        <v>44077</v>
      </c>
      <c r="C97">
        <f>INDEX(fact.deposits!A:D,MATCH(fact.player!A97,fact.deposits!A:A,0),3)</f>
        <v>3</v>
      </c>
      <c r="D97">
        <f>SUMIFS(fact.deposits!E:E,fact.deposits!A:A,fact.player!A97)</f>
        <v>33.340000000000003</v>
      </c>
      <c r="E97">
        <f>SUMIFS(fact.deposits!F:F,fact.deposits!A:A,fact.player!A97)</f>
        <v>3.6900000000000013</v>
      </c>
      <c r="F97" t="s">
        <v>70</v>
      </c>
    </row>
    <row r="98" spans="1:6" x14ac:dyDescent="0.35">
      <c r="A98">
        <v>15018990</v>
      </c>
      <c r="B98" s="3">
        <f>INDEX(fact.deposits!A:D,MATCH(fact.player!A98,fact.deposits!A:A,0),2)</f>
        <v>44077</v>
      </c>
      <c r="C98">
        <f>INDEX(fact.deposits!A:D,MATCH(fact.player!A98,fact.deposits!A:A,0),3)</f>
        <v>3</v>
      </c>
      <c r="D98">
        <f>SUMIFS(fact.deposits!E:E,fact.deposits!A:A,fact.player!A98)</f>
        <v>51.99</v>
      </c>
      <c r="E98">
        <f>SUMIFS(fact.deposits!F:F,fact.deposits!A:A,fact.player!A98)</f>
        <v>22.439999999999998</v>
      </c>
      <c r="F98" t="s">
        <v>65</v>
      </c>
    </row>
    <row r="99" spans="1:6" x14ac:dyDescent="0.35">
      <c r="A99">
        <v>15019197</v>
      </c>
      <c r="B99" s="3">
        <f>INDEX(fact.deposits!A:D,MATCH(fact.player!A99,fact.deposits!A:A,0),2)</f>
        <v>44077</v>
      </c>
      <c r="C99">
        <f>INDEX(fact.deposits!A:D,MATCH(fact.player!A99,fact.deposits!A:A,0),3)</f>
        <v>1</v>
      </c>
      <c r="D99">
        <f>SUMIFS(fact.deposits!E:E,fact.deposits!A:A,fact.player!A99)</f>
        <v>54.73</v>
      </c>
      <c r="E99">
        <f>SUMIFS(fact.deposits!F:F,fact.deposits!A:A,fact.player!A99)</f>
        <v>149.43</v>
      </c>
      <c r="F99" t="s">
        <v>45</v>
      </c>
    </row>
    <row r="100" spans="1:6" x14ac:dyDescent="0.35">
      <c r="A100">
        <v>15019669</v>
      </c>
      <c r="B100" s="3">
        <f>INDEX(fact.deposits!A:D,MATCH(fact.player!A100,fact.deposits!A:A,0),2)</f>
        <v>44077</v>
      </c>
      <c r="C100">
        <f>INDEX(fact.deposits!A:D,MATCH(fact.player!A100,fact.deposits!A:A,0),3)</f>
        <v>3</v>
      </c>
      <c r="D100">
        <f>SUMIFS(fact.deposits!E:E,fact.deposits!A:A,fact.player!A100)</f>
        <v>148.07</v>
      </c>
      <c r="E100">
        <f>SUMIFS(fact.deposits!F:F,fact.deposits!A:A,fact.player!A100)</f>
        <v>-350.43</v>
      </c>
      <c r="F100" t="s">
        <v>49</v>
      </c>
    </row>
    <row r="101" spans="1:6" x14ac:dyDescent="0.35">
      <c r="A101">
        <v>15019796</v>
      </c>
      <c r="B101" s="3">
        <f>INDEX(fact.deposits!A:D,MATCH(fact.player!A101,fact.deposits!A:A,0),2)</f>
        <v>44077</v>
      </c>
      <c r="C101">
        <f>INDEX(fact.deposits!A:D,MATCH(fact.player!A101,fact.deposits!A:A,0),3)</f>
        <v>3</v>
      </c>
      <c r="D101">
        <f>SUMIFS(fact.deposits!E:E,fact.deposits!A:A,fact.player!A101)</f>
        <v>1331.52</v>
      </c>
      <c r="E101">
        <f>SUMIFS(fact.deposits!F:F,fact.deposits!A:A,fact.player!A101)</f>
        <v>-277.03000000000009</v>
      </c>
      <c r="F101" t="s">
        <v>65</v>
      </c>
    </row>
    <row r="102" spans="1:6" x14ac:dyDescent="0.35">
      <c r="A102">
        <v>15019900</v>
      </c>
      <c r="B102" s="3">
        <f>INDEX(fact.deposits!A:D,MATCH(fact.player!A102,fact.deposits!A:A,0),2)</f>
        <v>44077</v>
      </c>
      <c r="C102">
        <f>INDEX(fact.deposits!A:D,MATCH(fact.player!A102,fact.deposits!A:A,0),3)</f>
        <v>3</v>
      </c>
      <c r="D102">
        <f>SUMIFS(fact.deposits!E:E,fact.deposits!A:A,fact.player!A102)</f>
        <v>158.07</v>
      </c>
      <c r="E102">
        <f>SUMIFS(fact.deposits!F:F,fact.deposits!A:A,fact.player!A102)</f>
        <v>10</v>
      </c>
      <c r="F102" t="s">
        <v>36</v>
      </c>
    </row>
    <row r="103" spans="1:6" x14ac:dyDescent="0.35">
      <c r="A103">
        <v>15020093</v>
      </c>
      <c r="B103" s="3">
        <f>INDEX(fact.deposits!A:D,MATCH(fact.player!A103,fact.deposits!A:A,0),2)</f>
        <v>44077</v>
      </c>
      <c r="C103">
        <f>INDEX(fact.deposits!A:D,MATCH(fact.player!A103,fact.deposits!A:A,0),3)</f>
        <v>3</v>
      </c>
      <c r="D103">
        <f>SUMIFS(fact.deposits!E:E,fact.deposits!A:A,fact.player!A103)</f>
        <v>437.65000000000003</v>
      </c>
      <c r="E103">
        <f>SUMIFS(fact.deposits!F:F,fact.deposits!A:A,fact.player!A103)</f>
        <v>212.49</v>
      </c>
      <c r="F103" t="s">
        <v>71</v>
      </c>
    </row>
    <row r="104" spans="1:6" x14ac:dyDescent="0.35">
      <c r="A104">
        <v>15020204</v>
      </c>
      <c r="B104" s="3">
        <f>INDEX(fact.deposits!A:D,MATCH(fact.player!A104,fact.deposits!A:A,0),2)</f>
        <v>44077</v>
      </c>
      <c r="C104">
        <f>INDEX(fact.deposits!A:D,MATCH(fact.player!A104,fact.deposits!A:A,0),3)</f>
        <v>1</v>
      </c>
      <c r="D104">
        <f>SUMIFS(fact.deposits!E:E,fact.deposits!A:A,fact.player!A104)</f>
        <v>166.74</v>
      </c>
      <c r="E104">
        <f>SUMIFS(fact.deposits!F:F,fact.deposits!A:A,fact.player!A104)</f>
        <v>19.899999999999999</v>
      </c>
      <c r="F104" t="s">
        <v>72</v>
      </c>
    </row>
    <row r="105" spans="1:6" x14ac:dyDescent="0.35">
      <c r="A105">
        <v>15020303</v>
      </c>
      <c r="B105" s="3">
        <f>INDEX(fact.deposits!A:D,MATCH(fact.player!A105,fact.deposits!A:A,0),2)</f>
        <v>44077</v>
      </c>
      <c r="C105">
        <f>INDEX(fact.deposits!A:D,MATCH(fact.player!A105,fact.deposits!A:A,0),3)</f>
        <v>1</v>
      </c>
      <c r="D105">
        <f>SUMIFS(fact.deposits!E:E,fact.deposits!A:A,fact.player!A105)</f>
        <v>414.34</v>
      </c>
      <c r="E105">
        <f>SUMIFS(fact.deposits!F:F,fact.deposits!A:A,fact.player!A105)</f>
        <v>249.31</v>
      </c>
      <c r="F105" t="s">
        <v>73</v>
      </c>
    </row>
    <row r="106" spans="1:6" x14ac:dyDescent="0.35">
      <c r="A106">
        <v>15020346</v>
      </c>
      <c r="B106" s="3">
        <f>INDEX(fact.deposits!A:D,MATCH(fact.player!A106,fact.deposits!A:A,0),2)</f>
        <v>44077</v>
      </c>
      <c r="C106">
        <f>INDEX(fact.deposits!A:D,MATCH(fact.player!A106,fact.deposits!A:A,0),3)</f>
        <v>3</v>
      </c>
      <c r="D106">
        <f>SUMIFS(fact.deposits!E:E,fact.deposits!A:A,fact.player!A106)</f>
        <v>83.990000000000009</v>
      </c>
      <c r="E106">
        <f>SUMIFS(fact.deposits!F:F,fact.deposits!A:A,fact.player!A106)</f>
        <v>-147.44</v>
      </c>
      <c r="F106" t="s">
        <v>58</v>
      </c>
    </row>
    <row r="107" spans="1:6" x14ac:dyDescent="0.35">
      <c r="A107">
        <v>15020415</v>
      </c>
      <c r="B107" s="3">
        <f>INDEX(fact.deposits!A:D,MATCH(fact.player!A107,fact.deposits!A:A,0),2)</f>
        <v>44077</v>
      </c>
      <c r="C107">
        <f>INDEX(fact.deposits!A:D,MATCH(fact.player!A107,fact.deposits!A:A,0),3)</f>
        <v>3</v>
      </c>
      <c r="D107">
        <f>SUMIFS(fact.deposits!E:E,fact.deposits!A:A,fact.player!A107)</f>
        <v>53.9</v>
      </c>
      <c r="E107">
        <f>SUMIFS(fact.deposits!F:F,fact.deposits!A:A,fact.player!A107)</f>
        <v>27.85</v>
      </c>
      <c r="F107" t="s">
        <v>47</v>
      </c>
    </row>
    <row r="108" spans="1:6" x14ac:dyDescent="0.35">
      <c r="A108">
        <v>15020461</v>
      </c>
      <c r="B108" s="3">
        <f>INDEX(fact.deposits!A:D,MATCH(fact.player!A108,fact.deposits!A:A,0),2)</f>
        <v>44077</v>
      </c>
      <c r="C108">
        <f>INDEX(fact.deposits!A:D,MATCH(fact.player!A108,fact.deposits!A:A,0),3)</f>
        <v>3</v>
      </c>
      <c r="D108">
        <f>SUMIFS(fact.deposits!E:E,fact.deposits!A:A,fact.player!A108)</f>
        <v>30.08</v>
      </c>
      <c r="E108">
        <f>SUMIFS(fact.deposits!F:F,fact.deposits!A:A,fact.player!A108)</f>
        <v>6.0799999999999983</v>
      </c>
      <c r="F108" t="s">
        <v>74</v>
      </c>
    </row>
    <row r="109" spans="1:6" x14ac:dyDescent="0.35">
      <c r="A109">
        <v>15020476</v>
      </c>
      <c r="B109" s="3">
        <f>INDEX(fact.deposits!A:D,MATCH(fact.player!A109,fact.deposits!A:A,0),2)</f>
        <v>44077</v>
      </c>
      <c r="C109">
        <f>INDEX(fact.deposits!A:D,MATCH(fact.player!A109,fact.deposits!A:A,0),3)</f>
        <v>3</v>
      </c>
      <c r="D109">
        <f>SUMIFS(fact.deposits!E:E,fact.deposits!A:A,fact.player!A109)</f>
        <v>702.94</v>
      </c>
      <c r="E109">
        <f>SUMIFS(fact.deposits!F:F,fact.deposits!A:A,fact.player!A109)</f>
        <v>439.03</v>
      </c>
      <c r="F109" t="s">
        <v>14</v>
      </c>
    </row>
    <row r="110" spans="1:6" x14ac:dyDescent="0.35">
      <c r="A110">
        <v>15020541</v>
      </c>
      <c r="B110" s="3">
        <f>INDEX(fact.deposits!A:D,MATCH(fact.player!A110,fact.deposits!A:A,0),2)</f>
        <v>44077</v>
      </c>
      <c r="C110">
        <f>INDEX(fact.deposits!A:D,MATCH(fact.player!A110,fact.deposits!A:A,0),3)</f>
        <v>3</v>
      </c>
      <c r="D110">
        <f>SUMIFS(fact.deposits!E:E,fact.deposits!A:A,fact.player!A110)</f>
        <v>712.22</v>
      </c>
      <c r="E110">
        <f>SUMIFS(fact.deposits!F:F,fact.deposits!A:A,fact.player!A110)</f>
        <v>438.87</v>
      </c>
      <c r="F110" t="s">
        <v>75</v>
      </c>
    </row>
    <row r="111" spans="1:6" x14ac:dyDescent="0.35">
      <c r="A111">
        <v>15020597</v>
      </c>
      <c r="B111" s="3">
        <f>INDEX(fact.deposits!A:D,MATCH(fact.player!A111,fact.deposits!A:A,0),2)</f>
        <v>44077</v>
      </c>
      <c r="C111">
        <f>INDEX(fact.deposits!A:D,MATCH(fact.player!A111,fact.deposits!A:A,0),3)</f>
        <v>3</v>
      </c>
      <c r="D111">
        <f>SUMIFS(fact.deposits!E:E,fact.deposits!A:A,fact.player!A111)</f>
        <v>55.9</v>
      </c>
      <c r="E111">
        <f>SUMIFS(fact.deposits!F:F,fact.deposits!A:A,fact.player!A111)</f>
        <v>37.26</v>
      </c>
      <c r="F111" t="s">
        <v>47</v>
      </c>
    </row>
    <row r="112" spans="1:6" x14ac:dyDescent="0.35">
      <c r="A112">
        <v>15020626</v>
      </c>
      <c r="B112" s="3">
        <f>INDEX(fact.deposits!A:D,MATCH(fact.player!A112,fact.deposits!A:A,0),2)</f>
        <v>44077</v>
      </c>
      <c r="C112">
        <f>INDEX(fact.deposits!A:D,MATCH(fact.player!A112,fact.deposits!A:A,0),3)</f>
        <v>3</v>
      </c>
      <c r="D112">
        <f>SUMIFS(fact.deposits!E:E,fact.deposits!A:A,fact.player!A112)</f>
        <v>454.49</v>
      </c>
      <c r="E112">
        <f>SUMIFS(fact.deposits!F:F,fact.deposits!A:A,fact.player!A112)</f>
        <v>424.07</v>
      </c>
      <c r="F112" t="s">
        <v>9</v>
      </c>
    </row>
    <row r="113" spans="1:6" x14ac:dyDescent="0.35">
      <c r="A113">
        <v>15020897</v>
      </c>
      <c r="B113" s="3">
        <f>INDEX(fact.deposits!A:D,MATCH(fact.player!A113,fact.deposits!A:A,0),2)</f>
        <v>44077</v>
      </c>
      <c r="C113">
        <f>INDEX(fact.deposits!A:D,MATCH(fact.player!A113,fact.deposits!A:A,0),3)</f>
        <v>3</v>
      </c>
      <c r="D113">
        <f>SUMIFS(fact.deposits!E:E,fact.deposits!A:A,fact.player!A113)</f>
        <v>696.32</v>
      </c>
      <c r="E113">
        <f>SUMIFS(fact.deposits!F:F,fact.deposits!A:A,fact.player!A113)</f>
        <v>442.06</v>
      </c>
      <c r="F113" t="s">
        <v>36</v>
      </c>
    </row>
    <row r="114" spans="1:6" x14ac:dyDescent="0.35">
      <c r="A114">
        <v>15020979</v>
      </c>
      <c r="B114" s="3">
        <f>INDEX(fact.deposits!A:D,MATCH(fact.player!A114,fact.deposits!A:A,0),2)</f>
        <v>44077</v>
      </c>
      <c r="C114">
        <f>INDEX(fact.deposits!A:D,MATCH(fact.player!A114,fact.deposits!A:A,0),3)</f>
        <v>3</v>
      </c>
      <c r="D114">
        <f>SUMIFS(fact.deposits!E:E,fact.deposits!A:A,fact.player!A114)</f>
        <v>48.79</v>
      </c>
      <c r="E114">
        <f>SUMIFS(fact.deposits!F:F,fact.deposits!A:A,fact.player!A114)</f>
        <v>5.84</v>
      </c>
      <c r="F114" t="s">
        <v>17</v>
      </c>
    </row>
    <row r="115" spans="1:6" x14ac:dyDescent="0.35">
      <c r="A115">
        <v>15020995</v>
      </c>
      <c r="B115" s="3">
        <f>INDEX(fact.deposits!A:D,MATCH(fact.player!A115,fact.deposits!A:A,0),2)</f>
        <v>44077</v>
      </c>
      <c r="C115">
        <f>INDEX(fact.deposits!A:D,MATCH(fact.player!A115,fact.deposits!A:A,0),3)</f>
        <v>3</v>
      </c>
      <c r="D115">
        <f>SUMIFS(fact.deposits!E:E,fact.deposits!A:A,fact.player!A115)</f>
        <v>500.52000000000004</v>
      </c>
      <c r="E115">
        <f>SUMIFS(fact.deposits!F:F,fact.deposits!A:A,fact.player!A115)</f>
        <v>1</v>
      </c>
      <c r="F115" t="s">
        <v>48</v>
      </c>
    </row>
    <row r="116" spans="1:6" x14ac:dyDescent="0.35">
      <c r="A116">
        <v>15021103</v>
      </c>
      <c r="B116" s="3">
        <f>INDEX(fact.deposits!A:D,MATCH(fact.player!A116,fact.deposits!A:A,0),2)</f>
        <v>44077</v>
      </c>
      <c r="C116">
        <f>INDEX(fact.deposits!A:D,MATCH(fact.player!A116,fact.deposits!A:A,0),3)</f>
        <v>1</v>
      </c>
      <c r="D116">
        <f>SUMIFS(fact.deposits!E:E,fact.deposits!A:A,fact.player!A116)</f>
        <v>42.31</v>
      </c>
      <c r="E116">
        <f>SUMIFS(fact.deposits!F:F,fact.deposits!A:A,fact.player!A116)</f>
        <v>24.66</v>
      </c>
      <c r="F116" t="s">
        <v>76</v>
      </c>
    </row>
    <row r="117" spans="1:6" x14ac:dyDescent="0.35">
      <c r="A117">
        <v>15021453</v>
      </c>
      <c r="B117" s="3">
        <f>INDEX(fact.deposits!A:D,MATCH(fact.player!A117,fact.deposits!A:A,0),2)</f>
        <v>44077</v>
      </c>
      <c r="C117">
        <f>INDEX(fact.deposits!A:D,MATCH(fact.player!A117,fact.deposits!A:A,0),3)</f>
        <v>3</v>
      </c>
      <c r="D117">
        <f>SUMIFS(fact.deposits!E:E,fact.deposits!A:A,fact.player!A117)</f>
        <v>491.58</v>
      </c>
      <c r="E117">
        <f>SUMIFS(fact.deposits!F:F,fact.deposits!A:A,fact.player!A117)</f>
        <v>447.96000000000004</v>
      </c>
      <c r="F117" t="s">
        <v>60</v>
      </c>
    </row>
    <row r="118" spans="1:6" x14ac:dyDescent="0.35">
      <c r="A118">
        <v>15021504</v>
      </c>
      <c r="B118" s="3">
        <f>INDEX(fact.deposits!A:D,MATCH(fact.player!A118,fact.deposits!A:A,0),2)</f>
        <v>44077</v>
      </c>
      <c r="C118">
        <f>INDEX(fact.deposits!A:D,MATCH(fact.player!A118,fact.deposits!A:A,0),3)</f>
        <v>3</v>
      </c>
      <c r="D118">
        <f>SUMIFS(fact.deposits!E:E,fact.deposits!A:A,fact.player!A118)</f>
        <v>83.88</v>
      </c>
      <c r="E118">
        <f>SUMIFS(fact.deposits!F:F,fact.deposits!A:A,fact.player!A118)</f>
        <v>34.85</v>
      </c>
      <c r="F118" t="s">
        <v>38</v>
      </c>
    </row>
    <row r="119" spans="1:6" x14ac:dyDescent="0.35">
      <c r="A119">
        <v>15021518</v>
      </c>
      <c r="B119" s="3">
        <f>INDEX(fact.deposits!A:D,MATCH(fact.player!A119,fact.deposits!A:A,0),2)</f>
        <v>44077</v>
      </c>
      <c r="C119">
        <f>INDEX(fact.deposits!A:D,MATCH(fact.player!A119,fact.deposits!A:A,0),3)</f>
        <v>3</v>
      </c>
      <c r="D119">
        <f>SUMIFS(fact.deposits!E:E,fact.deposits!A:A,fact.player!A119)</f>
        <v>928.74</v>
      </c>
      <c r="E119">
        <f>SUMIFS(fact.deposits!F:F,fact.deposits!A:A,fact.player!A119)</f>
        <v>882.13</v>
      </c>
      <c r="F119" t="s">
        <v>34</v>
      </c>
    </row>
    <row r="120" spans="1:6" x14ac:dyDescent="0.35">
      <c r="A120">
        <v>15021782</v>
      </c>
      <c r="B120" s="3">
        <f>INDEX(fact.deposits!A:D,MATCH(fact.player!A120,fact.deposits!A:A,0),2)</f>
        <v>44077</v>
      </c>
      <c r="C120">
        <f>INDEX(fact.deposits!A:D,MATCH(fact.player!A120,fact.deposits!A:A,0),3)</f>
        <v>3</v>
      </c>
      <c r="D120">
        <f>SUMIFS(fact.deposits!E:E,fact.deposits!A:A,fact.player!A120)</f>
        <v>495.38000000000005</v>
      </c>
      <c r="E120">
        <f>SUMIFS(fact.deposits!F:F,fact.deposits!A:A,fact.player!A120)</f>
        <v>383.1</v>
      </c>
      <c r="F120" t="s">
        <v>77</v>
      </c>
    </row>
    <row r="121" spans="1:6" x14ac:dyDescent="0.35">
      <c r="A121">
        <v>15021785</v>
      </c>
      <c r="B121" s="3">
        <f>INDEX(fact.deposits!A:D,MATCH(fact.player!A121,fact.deposits!A:A,0),2)</f>
        <v>44077</v>
      </c>
      <c r="C121">
        <f>INDEX(fact.deposits!A:D,MATCH(fact.player!A121,fact.deposits!A:A,0),3)</f>
        <v>3</v>
      </c>
      <c r="D121">
        <f>SUMIFS(fact.deposits!E:E,fact.deposits!A:A,fact.player!A121)</f>
        <v>466.43</v>
      </c>
      <c r="E121">
        <f>SUMIFS(fact.deposits!F:F,fact.deposits!A:A,fact.player!A121)</f>
        <v>429.07</v>
      </c>
      <c r="F121" t="s">
        <v>11</v>
      </c>
    </row>
    <row r="122" spans="1:6" x14ac:dyDescent="0.35">
      <c r="A122">
        <v>15021930</v>
      </c>
      <c r="B122" s="3">
        <f>INDEX(fact.deposits!A:D,MATCH(fact.player!A122,fact.deposits!A:A,0),2)</f>
        <v>44077</v>
      </c>
      <c r="C122">
        <f>INDEX(fact.deposits!A:D,MATCH(fact.player!A122,fact.deposits!A:A,0),3)</f>
        <v>3</v>
      </c>
      <c r="D122">
        <f>SUMIFS(fact.deposits!E:E,fact.deposits!A:A,fact.player!A122)</f>
        <v>55.75</v>
      </c>
      <c r="E122">
        <f>SUMIFS(fact.deposits!F:F,fact.deposits!A:A,fact.player!A122)</f>
        <v>-3</v>
      </c>
      <c r="F122" t="s">
        <v>13</v>
      </c>
    </row>
    <row r="123" spans="1:6" x14ac:dyDescent="0.35">
      <c r="A123">
        <v>15022096</v>
      </c>
      <c r="B123" s="3">
        <f>INDEX(fact.deposits!A:D,MATCH(fact.player!A123,fact.deposits!A:A,0),2)</f>
        <v>44077</v>
      </c>
      <c r="C123">
        <f>INDEX(fact.deposits!A:D,MATCH(fact.player!A123,fact.deposits!A:A,0),3)</f>
        <v>3</v>
      </c>
      <c r="D123">
        <f>SUMIFS(fact.deposits!E:E,fact.deposits!A:A,fact.player!A123)</f>
        <v>599.41999999999996</v>
      </c>
      <c r="E123">
        <f>SUMIFS(fact.deposits!F:F,fact.deposits!A:A,fact.player!A123)</f>
        <v>127.61000000000001</v>
      </c>
      <c r="F123" t="s">
        <v>44</v>
      </c>
    </row>
    <row r="124" spans="1:6" x14ac:dyDescent="0.35">
      <c r="A124">
        <v>15022142</v>
      </c>
      <c r="B124" s="3">
        <f>INDEX(fact.deposits!A:D,MATCH(fact.player!A124,fact.deposits!A:A,0),2)</f>
        <v>44077</v>
      </c>
      <c r="C124">
        <f>INDEX(fact.deposits!A:D,MATCH(fact.player!A124,fact.deposits!A:A,0),3)</f>
        <v>3</v>
      </c>
      <c r="D124">
        <f>SUMIFS(fact.deposits!E:E,fact.deposits!A:A,fact.player!A124)</f>
        <v>117.85</v>
      </c>
      <c r="E124">
        <f>SUMIFS(fact.deposits!F:F,fact.deposits!A:A,fact.player!A124)</f>
        <v>44.91</v>
      </c>
      <c r="F124" t="s">
        <v>25</v>
      </c>
    </row>
    <row r="125" spans="1:6" x14ac:dyDescent="0.35">
      <c r="A125">
        <v>15022242</v>
      </c>
      <c r="B125" s="3">
        <f>INDEX(fact.deposits!A:D,MATCH(fact.player!A125,fact.deposits!A:A,0),2)</f>
        <v>44077</v>
      </c>
      <c r="C125">
        <f>INDEX(fact.deposits!A:D,MATCH(fact.player!A125,fact.deposits!A:A,0),3)</f>
        <v>1</v>
      </c>
      <c r="D125">
        <f>SUMIFS(fact.deposits!E:E,fact.deposits!A:A,fact.player!A125)</f>
        <v>1780.46</v>
      </c>
      <c r="E125">
        <f>SUMIFS(fact.deposits!F:F,fact.deposits!A:A,fact.player!A125)</f>
        <v>1085.1200000000001</v>
      </c>
      <c r="F125" t="s">
        <v>78</v>
      </c>
    </row>
    <row r="126" spans="1:6" x14ac:dyDescent="0.35">
      <c r="A126">
        <v>15022258</v>
      </c>
      <c r="B126" s="3">
        <f>INDEX(fact.deposits!A:D,MATCH(fact.player!A126,fact.deposits!A:A,0),2)</f>
        <v>44077</v>
      </c>
      <c r="C126">
        <f>INDEX(fact.deposits!A:D,MATCH(fact.player!A126,fact.deposits!A:A,0),3)</f>
        <v>3</v>
      </c>
      <c r="D126">
        <f>SUMIFS(fact.deposits!E:E,fact.deposits!A:A,fact.player!A126)</f>
        <v>40.57</v>
      </c>
      <c r="E126">
        <f>SUMIFS(fact.deposits!F:F,fact.deposits!A:A,fact.player!A126)</f>
        <v>19.239999999999998</v>
      </c>
      <c r="F126" t="s">
        <v>69</v>
      </c>
    </row>
    <row r="127" spans="1:6" x14ac:dyDescent="0.35">
      <c r="A127">
        <v>15022593</v>
      </c>
      <c r="B127" s="3">
        <f>INDEX(fact.deposits!A:D,MATCH(fact.player!A127,fact.deposits!A:A,0),2)</f>
        <v>44077</v>
      </c>
      <c r="C127">
        <f>INDEX(fact.deposits!A:D,MATCH(fact.player!A127,fact.deposits!A:A,0),3)</f>
        <v>3</v>
      </c>
      <c r="D127">
        <f>SUMIFS(fact.deposits!E:E,fact.deposits!A:A,fact.player!A127)</f>
        <v>53.3</v>
      </c>
      <c r="E127">
        <f>SUMIFS(fact.deposits!F:F,fact.deposits!A:A,fact.player!A127)</f>
        <v>26.25</v>
      </c>
      <c r="F127" t="s">
        <v>79</v>
      </c>
    </row>
    <row r="128" spans="1:6" x14ac:dyDescent="0.35">
      <c r="A128">
        <v>15022900</v>
      </c>
      <c r="B128" s="3">
        <f>INDEX(fact.deposits!A:D,MATCH(fact.player!A128,fact.deposits!A:A,0),2)</f>
        <v>44077</v>
      </c>
      <c r="C128">
        <f>INDEX(fact.deposits!A:D,MATCH(fact.player!A128,fact.deposits!A:A,0),3)</f>
        <v>3</v>
      </c>
      <c r="D128">
        <f>SUMIFS(fact.deposits!E:E,fact.deposits!A:A,fact.player!A128)</f>
        <v>202.15</v>
      </c>
      <c r="E128">
        <f>SUMIFS(fact.deposits!F:F,fact.deposits!A:A,fact.player!A128)</f>
        <v>172.82</v>
      </c>
      <c r="F128" t="s">
        <v>80</v>
      </c>
    </row>
    <row r="129" spans="1:6" x14ac:dyDescent="0.35">
      <c r="A129">
        <v>15022949</v>
      </c>
      <c r="B129" s="3">
        <f>INDEX(fact.deposits!A:D,MATCH(fact.player!A129,fact.deposits!A:A,0),2)</f>
        <v>44077</v>
      </c>
      <c r="C129">
        <f>INDEX(fact.deposits!A:D,MATCH(fact.player!A129,fact.deposits!A:A,0),3)</f>
        <v>1</v>
      </c>
      <c r="D129">
        <f>SUMIFS(fact.deposits!E:E,fact.deposits!A:A,fact.player!A129)</f>
        <v>70.13</v>
      </c>
      <c r="E129">
        <f>SUMIFS(fact.deposits!F:F,fact.deposits!A:A,fact.player!A129)</f>
        <v>46.8</v>
      </c>
      <c r="F129" t="s">
        <v>81</v>
      </c>
    </row>
    <row r="130" spans="1:6" x14ac:dyDescent="0.35">
      <c r="A130">
        <v>15022968</v>
      </c>
      <c r="B130" s="3">
        <f>INDEX(fact.deposits!A:D,MATCH(fact.player!A130,fact.deposits!A:A,0),2)</f>
        <v>44077</v>
      </c>
      <c r="C130">
        <f>INDEX(fact.deposits!A:D,MATCH(fact.player!A130,fact.deposits!A:A,0),3)</f>
        <v>3</v>
      </c>
      <c r="D130">
        <f>SUMIFS(fact.deposits!E:E,fact.deposits!A:A,fact.player!A130)</f>
        <v>384.44</v>
      </c>
      <c r="E130">
        <f>SUMIFS(fact.deposits!F:F,fact.deposits!A:A,fact.player!A130)</f>
        <v>128.58999999999997</v>
      </c>
      <c r="F130" t="s">
        <v>19</v>
      </c>
    </row>
    <row r="131" spans="1:6" x14ac:dyDescent="0.35">
      <c r="A131">
        <v>15023011</v>
      </c>
      <c r="B131" s="3">
        <f>INDEX(fact.deposits!A:D,MATCH(fact.player!A131,fact.deposits!A:A,0),2)</f>
        <v>44077</v>
      </c>
      <c r="C131">
        <f>INDEX(fact.deposits!A:D,MATCH(fact.player!A131,fact.deposits!A:A,0),3)</f>
        <v>3</v>
      </c>
      <c r="D131">
        <f>SUMIFS(fact.deposits!E:E,fact.deposits!A:A,fact.player!A131)</f>
        <v>90.3</v>
      </c>
      <c r="E131">
        <f>SUMIFS(fact.deposits!F:F,fact.deposits!A:A,fact.player!A131)</f>
        <v>42.56</v>
      </c>
      <c r="F131" t="s">
        <v>82</v>
      </c>
    </row>
    <row r="132" spans="1:6" x14ac:dyDescent="0.35">
      <c r="A132">
        <v>15023068</v>
      </c>
      <c r="B132" s="3">
        <f>INDEX(fact.deposits!A:D,MATCH(fact.player!A132,fact.deposits!A:A,0),2)</f>
        <v>44077</v>
      </c>
      <c r="C132">
        <f>INDEX(fact.deposits!A:D,MATCH(fact.player!A132,fact.deposits!A:A,0),3)</f>
        <v>3</v>
      </c>
      <c r="D132">
        <f>SUMIFS(fact.deposits!E:E,fact.deposits!A:A,fact.player!A132)</f>
        <v>634</v>
      </c>
      <c r="E132">
        <f>SUMIFS(fact.deposits!F:F,fact.deposits!A:A,fact.player!A132)</f>
        <v>389.65</v>
      </c>
      <c r="F132" t="s">
        <v>54</v>
      </c>
    </row>
    <row r="133" spans="1:6" x14ac:dyDescent="0.35">
      <c r="A133">
        <v>15023077</v>
      </c>
      <c r="B133" s="3">
        <f>INDEX(fact.deposits!A:D,MATCH(fact.player!A133,fact.deposits!A:A,0),2)</f>
        <v>44077</v>
      </c>
      <c r="C133">
        <f>INDEX(fact.deposits!A:D,MATCH(fact.player!A133,fact.deposits!A:A,0),3)</f>
        <v>3</v>
      </c>
      <c r="D133">
        <f>SUMIFS(fact.deposits!E:E,fact.deposits!A:A,fact.player!A133)</f>
        <v>171.75</v>
      </c>
      <c r="E133">
        <f>SUMIFS(fact.deposits!F:F,fact.deposits!A:A,fact.player!A133)</f>
        <v>-98.410000000000011</v>
      </c>
      <c r="F133" t="s">
        <v>68</v>
      </c>
    </row>
    <row r="134" spans="1:6" x14ac:dyDescent="0.35">
      <c r="A134">
        <v>15023550</v>
      </c>
      <c r="B134" s="3">
        <f>INDEX(fact.deposits!A:D,MATCH(fact.player!A134,fact.deposits!A:A,0),2)</f>
        <v>44077</v>
      </c>
      <c r="C134">
        <f>INDEX(fact.deposits!A:D,MATCH(fact.player!A134,fact.deposits!A:A,0),3)</f>
        <v>1</v>
      </c>
      <c r="D134">
        <f>SUMIFS(fact.deposits!E:E,fact.deposits!A:A,fact.player!A134)</f>
        <v>155.30000000000001</v>
      </c>
      <c r="E134">
        <f>SUMIFS(fact.deposits!F:F,fact.deposits!A:A,fact.player!A134)</f>
        <v>89.66</v>
      </c>
      <c r="F134" t="s">
        <v>72</v>
      </c>
    </row>
    <row r="135" spans="1:6" x14ac:dyDescent="0.35">
      <c r="A135">
        <v>15023839</v>
      </c>
      <c r="B135" s="3">
        <f>INDEX(fact.deposits!A:D,MATCH(fact.player!A135,fact.deposits!A:A,0),2)</f>
        <v>44077</v>
      </c>
      <c r="C135">
        <f>INDEX(fact.deposits!A:D,MATCH(fact.player!A135,fact.deposits!A:A,0),3)</f>
        <v>3</v>
      </c>
      <c r="D135">
        <f>SUMIFS(fact.deposits!E:E,fact.deposits!A:A,fact.player!A135)</f>
        <v>152.77000000000001</v>
      </c>
      <c r="E135">
        <f>SUMIFS(fact.deposits!F:F,fact.deposits!A:A,fact.player!A135)</f>
        <v>94.33</v>
      </c>
      <c r="F135" t="s">
        <v>70</v>
      </c>
    </row>
    <row r="136" spans="1:6" x14ac:dyDescent="0.35">
      <c r="A136">
        <v>15024554</v>
      </c>
      <c r="B136" s="3">
        <f>INDEX(fact.deposits!A:D,MATCH(fact.player!A136,fact.deposits!A:A,0),2)</f>
        <v>44078</v>
      </c>
      <c r="C136">
        <f>INDEX(fact.deposits!A:D,MATCH(fact.player!A136,fact.deposits!A:A,0),3)</f>
        <v>3</v>
      </c>
      <c r="D136">
        <f>SUMIFS(fact.deposits!E:E,fact.deposits!A:A,fact.player!A136)</f>
        <v>66.709999999999994</v>
      </c>
      <c r="E136">
        <f>SUMIFS(fact.deposits!F:F,fact.deposits!A:A,fact.player!A136)</f>
        <v>25.73</v>
      </c>
      <c r="F136" t="s">
        <v>71</v>
      </c>
    </row>
    <row r="137" spans="1:6" x14ac:dyDescent="0.35">
      <c r="A137">
        <v>15024606</v>
      </c>
      <c r="B137" s="3">
        <f>INDEX(fact.deposits!A:D,MATCH(fact.player!A137,fact.deposits!A:A,0),2)</f>
        <v>44078</v>
      </c>
      <c r="C137">
        <f>INDEX(fact.deposits!A:D,MATCH(fact.player!A137,fact.deposits!A:A,0),3)</f>
        <v>3</v>
      </c>
      <c r="D137">
        <f>SUMIFS(fact.deposits!E:E,fact.deposits!A:A,fact.player!A137)</f>
        <v>79.319999999999993</v>
      </c>
      <c r="E137">
        <f>SUMIFS(fact.deposits!F:F,fact.deposits!A:A,fact.player!A137)</f>
        <v>23.560000000000002</v>
      </c>
      <c r="F137" t="s">
        <v>58</v>
      </c>
    </row>
    <row r="138" spans="1:6" x14ac:dyDescent="0.35">
      <c r="A138">
        <v>15024975</v>
      </c>
      <c r="B138" s="3">
        <f>INDEX(fact.deposits!A:D,MATCH(fact.player!A138,fact.deposits!A:A,0),2)</f>
        <v>44078</v>
      </c>
      <c r="C138">
        <f>INDEX(fact.deposits!A:D,MATCH(fact.player!A138,fact.deposits!A:A,0),3)</f>
        <v>3</v>
      </c>
      <c r="D138">
        <f>SUMIFS(fact.deposits!E:E,fact.deposits!A:A,fact.player!A138)</f>
        <v>629.98</v>
      </c>
      <c r="E138">
        <f>SUMIFS(fact.deposits!F:F,fact.deposits!A:A,fact.player!A138)</f>
        <v>399.84</v>
      </c>
      <c r="F138" t="s">
        <v>39</v>
      </c>
    </row>
    <row r="139" spans="1:6" x14ac:dyDescent="0.35">
      <c r="A139">
        <v>15025113</v>
      </c>
      <c r="B139" s="3">
        <f>INDEX(fact.deposits!A:D,MATCH(fact.player!A139,fact.deposits!A:A,0),2)</f>
        <v>44078</v>
      </c>
      <c r="C139">
        <f>INDEX(fact.deposits!A:D,MATCH(fact.player!A139,fact.deposits!A:A,0),3)</f>
        <v>3</v>
      </c>
      <c r="D139">
        <f>SUMIFS(fact.deposits!E:E,fact.deposits!A:A,fact.player!A139)</f>
        <v>43.15</v>
      </c>
      <c r="E139">
        <f>SUMIFS(fact.deposits!F:F,fact.deposits!A:A,fact.player!A139)</f>
        <v>6.1499999999999986</v>
      </c>
      <c r="F139" t="s">
        <v>83</v>
      </c>
    </row>
    <row r="140" spans="1:6" x14ac:dyDescent="0.35">
      <c r="A140">
        <v>15025857</v>
      </c>
      <c r="B140" s="3">
        <f>INDEX(fact.deposits!A:D,MATCH(fact.player!A140,fact.deposits!A:A,0),2)</f>
        <v>44078</v>
      </c>
      <c r="C140">
        <f>INDEX(fact.deposits!A:D,MATCH(fact.player!A140,fact.deposits!A:A,0),3)</f>
        <v>3</v>
      </c>
      <c r="D140">
        <f>SUMIFS(fact.deposits!E:E,fact.deposits!A:A,fact.player!A140)</f>
        <v>689.89</v>
      </c>
      <c r="E140">
        <f>SUMIFS(fact.deposits!F:F,fact.deposits!A:A,fact.player!A140)</f>
        <v>427.02</v>
      </c>
      <c r="F140" t="s">
        <v>49</v>
      </c>
    </row>
    <row r="141" spans="1:6" x14ac:dyDescent="0.35">
      <c r="A141">
        <v>15026198</v>
      </c>
      <c r="B141" s="3">
        <f>INDEX(fact.deposits!A:D,MATCH(fact.player!A141,fact.deposits!A:A,0),2)</f>
        <v>44078</v>
      </c>
      <c r="C141">
        <f>INDEX(fact.deposits!A:D,MATCH(fact.player!A141,fact.deposits!A:A,0),3)</f>
        <v>3</v>
      </c>
      <c r="D141">
        <f>SUMIFS(fact.deposits!E:E,fact.deposits!A:A,fact.player!A141)</f>
        <v>1426.8</v>
      </c>
      <c r="E141">
        <f>SUMIFS(fact.deposits!F:F,fact.deposits!A:A,fact.player!A141)</f>
        <v>-1441.0400000000002</v>
      </c>
      <c r="F141" t="s">
        <v>74</v>
      </c>
    </row>
    <row r="142" spans="1:6" x14ac:dyDescent="0.35">
      <c r="A142">
        <v>15026536</v>
      </c>
      <c r="B142" s="3">
        <f>INDEX(fact.deposits!A:D,MATCH(fact.player!A142,fact.deposits!A:A,0),2)</f>
        <v>44078</v>
      </c>
      <c r="C142">
        <f>INDEX(fact.deposits!A:D,MATCH(fact.player!A142,fact.deposits!A:A,0),3)</f>
        <v>3</v>
      </c>
      <c r="D142">
        <f>SUMIFS(fact.deposits!E:E,fact.deposits!A:A,fact.player!A142)</f>
        <v>691.89</v>
      </c>
      <c r="E142">
        <f>SUMIFS(fact.deposits!F:F,fact.deposits!A:A,fact.player!A142)</f>
        <v>-1547.45</v>
      </c>
      <c r="F142" t="s">
        <v>13</v>
      </c>
    </row>
    <row r="143" spans="1:6" x14ac:dyDescent="0.35">
      <c r="A143">
        <v>15027224</v>
      </c>
      <c r="B143" s="3">
        <f>INDEX(fact.deposits!A:D,MATCH(fact.player!A143,fact.deposits!A:A,0),2)</f>
        <v>44078</v>
      </c>
      <c r="C143">
        <f>INDEX(fact.deposits!A:D,MATCH(fact.player!A143,fact.deposits!A:A,0),3)</f>
        <v>3</v>
      </c>
      <c r="D143">
        <f>SUMIFS(fact.deposits!E:E,fact.deposits!A:A,fact.player!A143)</f>
        <v>1667.52</v>
      </c>
      <c r="E143">
        <f>SUMIFS(fact.deposits!F:F,fact.deposits!A:A,fact.player!A143)</f>
        <v>-1090.44</v>
      </c>
      <c r="F143" t="s">
        <v>84</v>
      </c>
    </row>
    <row r="144" spans="1:6" x14ac:dyDescent="0.35">
      <c r="A144">
        <v>15027675</v>
      </c>
      <c r="B144" s="3">
        <f>INDEX(fact.deposits!A:D,MATCH(fact.player!A144,fact.deposits!A:A,0),2)</f>
        <v>44078</v>
      </c>
      <c r="C144">
        <f>INDEX(fact.deposits!A:D,MATCH(fact.player!A144,fact.deposits!A:A,0),3)</f>
        <v>3</v>
      </c>
      <c r="D144">
        <f>SUMIFS(fact.deposits!E:E,fact.deposits!A:A,fact.player!A144)</f>
        <v>291.56</v>
      </c>
      <c r="E144">
        <f>SUMIFS(fact.deposits!F:F,fact.deposits!A:A,fact.player!A144)</f>
        <v>169.82</v>
      </c>
      <c r="F144" t="s">
        <v>65</v>
      </c>
    </row>
    <row r="145" spans="1:6" x14ac:dyDescent="0.35">
      <c r="A145">
        <v>15028265</v>
      </c>
      <c r="B145" s="3">
        <f>INDEX(fact.deposits!A:D,MATCH(fact.player!A145,fact.deposits!A:A,0),2)</f>
        <v>44078</v>
      </c>
      <c r="C145">
        <f>INDEX(fact.deposits!A:D,MATCH(fact.player!A145,fact.deposits!A:A,0),3)</f>
        <v>3</v>
      </c>
      <c r="D145">
        <f>SUMIFS(fact.deposits!E:E,fact.deposits!A:A,fact.player!A145)</f>
        <v>92.89</v>
      </c>
      <c r="E145">
        <f>SUMIFS(fact.deposits!F:F,fact.deposits!A:A,fact.player!A145)</f>
        <v>30.22</v>
      </c>
      <c r="F145" t="s">
        <v>27</v>
      </c>
    </row>
    <row r="146" spans="1:6" x14ac:dyDescent="0.35">
      <c r="A146">
        <v>15028668</v>
      </c>
      <c r="B146" s="3">
        <f>INDEX(fact.deposits!A:D,MATCH(fact.player!A146,fact.deposits!A:A,0),2)</f>
        <v>44078</v>
      </c>
      <c r="C146">
        <f>INDEX(fact.deposits!A:D,MATCH(fact.player!A146,fact.deposits!A:A,0),3)</f>
        <v>3</v>
      </c>
      <c r="D146">
        <f>SUMIFS(fact.deposits!E:E,fact.deposits!A:A,fact.player!A146)</f>
        <v>14116.600000000002</v>
      </c>
      <c r="E146">
        <f>SUMIFS(fact.deposits!F:F,fact.deposits!A:A,fact.player!A146)</f>
        <v>2150.4600000000014</v>
      </c>
      <c r="F146" t="s">
        <v>14</v>
      </c>
    </row>
    <row r="147" spans="1:6" x14ac:dyDescent="0.35">
      <c r="A147">
        <v>15029227</v>
      </c>
      <c r="B147" s="3">
        <f>INDEX(fact.deposits!A:D,MATCH(fact.player!A147,fact.deposits!A:A,0),2)</f>
        <v>44078</v>
      </c>
      <c r="C147">
        <f>INDEX(fact.deposits!A:D,MATCH(fact.player!A147,fact.deposits!A:A,0),3)</f>
        <v>3</v>
      </c>
      <c r="D147">
        <f>SUMIFS(fact.deposits!E:E,fact.deposits!A:A,fact.player!A147)</f>
        <v>493.91999999999996</v>
      </c>
      <c r="E147">
        <f>SUMIFS(fact.deposits!F:F,fact.deposits!A:A,fact.player!A147)</f>
        <v>-75.579999999999984</v>
      </c>
      <c r="F147" t="s">
        <v>39</v>
      </c>
    </row>
    <row r="148" spans="1:6" x14ac:dyDescent="0.35">
      <c r="A148">
        <v>15029371</v>
      </c>
      <c r="B148" s="3">
        <f>INDEX(fact.deposits!A:D,MATCH(fact.player!A148,fact.deposits!A:A,0),2)</f>
        <v>44078</v>
      </c>
      <c r="C148">
        <f>INDEX(fact.deposits!A:D,MATCH(fact.player!A148,fact.deposits!A:A,0),3)</f>
        <v>3</v>
      </c>
      <c r="D148">
        <f>SUMIFS(fact.deposits!E:E,fact.deposits!A:A,fact.player!A148)</f>
        <v>88.15</v>
      </c>
      <c r="E148">
        <f>SUMIFS(fact.deposits!F:F,fact.deposits!A:A,fact.player!A148)</f>
        <v>13.280000000000001</v>
      </c>
      <c r="F148" t="s">
        <v>9</v>
      </c>
    </row>
    <row r="149" spans="1:6" x14ac:dyDescent="0.35">
      <c r="A149">
        <v>15029432</v>
      </c>
      <c r="B149" s="3">
        <f>INDEX(fact.deposits!A:D,MATCH(fact.player!A149,fact.deposits!A:A,0),2)</f>
        <v>44078</v>
      </c>
      <c r="C149">
        <f>INDEX(fact.deposits!A:D,MATCH(fact.player!A149,fact.deposits!A:A,0),3)</f>
        <v>3</v>
      </c>
      <c r="D149">
        <f>SUMIFS(fact.deposits!E:E,fact.deposits!A:A,fact.player!A149)</f>
        <v>287.54000000000002</v>
      </c>
      <c r="E149">
        <f>SUMIFS(fact.deposits!F:F,fact.deposits!A:A,fact.player!A149)</f>
        <v>172.66</v>
      </c>
      <c r="F149" t="s">
        <v>42</v>
      </c>
    </row>
    <row r="150" spans="1:6" x14ac:dyDescent="0.35">
      <c r="A150">
        <v>15029453</v>
      </c>
      <c r="B150" s="3">
        <f>INDEX(fact.deposits!A:D,MATCH(fact.player!A150,fact.deposits!A:A,0),2)</f>
        <v>44078</v>
      </c>
      <c r="C150">
        <f>INDEX(fact.deposits!A:D,MATCH(fact.player!A150,fact.deposits!A:A,0),3)</f>
        <v>3</v>
      </c>
      <c r="D150">
        <f>SUMIFS(fact.deposits!E:E,fact.deposits!A:A,fact.player!A150)</f>
        <v>689.89</v>
      </c>
      <c r="E150">
        <f>SUMIFS(fact.deposits!F:F,fact.deposits!A:A,fact.player!A150)</f>
        <v>432.07</v>
      </c>
      <c r="F150" t="s">
        <v>60</v>
      </c>
    </row>
    <row r="151" spans="1:6" x14ac:dyDescent="0.35">
      <c r="A151">
        <v>15029507</v>
      </c>
      <c r="B151" s="3">
        <f>INDEX(fact.deposits!A:D,MATCH(fact.player!A151,fact.deposits!A:A,0),2)</f>
        <v>44078</v>
      </c>
      <c r="C151">
        <f>INDEX(fact.deposits!A:D,MATCH(fact.player!A151,fact.deposits!A:A,0),3)</f>
        <v>1</v>
      </c>
      <c r="D151">
        <f>SUMIFS(fact.deposits!E:E,fact.deposits!A:A,fact.player!A151)</f>
        <v>80.14</v>
      </c>
      <c r="E151">
        <f>SUMIFS(fact.deposits!F:F,fact.deposits!A:A,fact.player!A151)</f>
        <v>45.64</v>
      </c>
      <c r="F151" t="s">
        <v>85</v>
      </c>
    </row>
    <row r="152" spans="1:6" x14ac:dyDescent="0.35">
      <c r="A152">
        <v>15029575</v>
      </c>
      <c r="B152" s="3">
        <f>INDEX(fact.deposits!A:D,MATCH(fact.player!A152,fact.deposits!A:A,0),2)</f>
        <v>44078</v>
      </c>
      <c r="C152">
        <f>INDEX(fact.deposits!A:D,MATCH(fact.player!A152,fact.deposits!A:A,0),3)</f>
        <v>3</v>
      </c>
      <c r="D152">
        <f>SUMIFS(fact.deposits!E:E,fact.deposits!A:A,fact.player!A152)</f>
        <v>80.89</v>
      </c>
      <c r="E152">
        <f>SUMIFS(fact.deposits!F:F,fact.deposits!A:A,fact.player!A152)</f>
        <v>53.21</v>
      </c>
      <c r="F152" t="s">
        <v>66</v>
      </c>
    </row>
    <row r="153" spans="1:6" x14ac:dyDescent="0.35">
      <c r="A153">
        <v>15029692</v>
      </c>
      <c r="B153" s="3">
        <f>INDEX(fact.deposits!A:D,MATCH(fact.player!A153,fact.deposits!A:A,0),2)</f>
        <v>44078</v>
      </c>
      <c r="C153">
        <f>INDEX(fact.deposits!A:D,MATCH(fact.player!A153,fact.deposits!A:A,0),3)</f>
        <v>3</v>
      </c>
      <c r="D153">
        <f>SUMIFS(fact.deposits!E:E,fact.deposits!A:A,fact.player!A153)</f>
        <v>175.28</v>
      </c>
      <c r="E153">
        <f>SUMIFS(fact.deposits!F:F,fact.deposits!A:A,fact.player!A153)</f>
        <v>80.289999999999992</v>
      </c>
      <c r="F153" t="s">
        <v>86</v>
      </c>
    </row>
    <row r="154" spans="1:6" x14ac:dyDescent="0.35">
      <c r="A154">
        <v>15029731</v>
      </c>
      <c r="B154" s="3">
        <f>INDEX(fact.deposits!A:D,MATCH(fact.player!A154,fact.deposits!A:A,0),2)</f>
        <v>44078</v>
      </c>
      <c r="C154">
        <f>INDEX(fact.deposits!A:D,MATCH(fact.player!A154,fact.deposits!A:A,0),3)</f>
        <v>3</v>
      </c>
      <c r="D154">
        <f>SUMIFS(fact.deposits!E:E,fact.deposits!A:A,fact.player!A154)</f>
        <v>597.36</v>
      </c>
      <c r="E154">
        <f>SUMIFS(fact.deposits!F:F,fact.deposits!A:A,fact.player!A154)</f>
        <v>40.430000000000014</v>
      </c>
      <c r="F154" t="s">
        <v>34</v>
      </c>
    </row>
    <row r="155" spans="1:6" x14ac:dyDescent="0.35">
      <c r="A155">
        <v>15029773</v>
      </c>
      <c r="B155" s="3">
        <f>INDEX(fact.deposits!A:D,MATCH(fact.player!A155,fact.deposits!A:A,0),2)</f>
        <v>44078</v>
      </c>
      <c r="C155">
        <f>INDEX(fact.deposits!A:D,MATCH(fact.player!A155,fact.deposits!A:A,0),3)</f>
        <v>3</v>
      </c>
      <c r="D155">
        <f>SUMIFS(fact.deposits!E:E,fact.deposits!A:A,fact.player!A155)</f>
        <v>39.15</v>
      </c>
      <c r="E155">
        <f>SUMIFS(fact.deposits!F:F,fact.deposits!A:A,fact.player!A155)</f>
        <v>-8.7199999999999989</v>
      </c>
      <c r="F155" t="s">
        <v>87</v>
      </c>
    </row>
    <row r="156" spans="1:6" x14ac:dyDescent="0.35">
      <c r="A156">
        <v>15030142</v>
      </c>
      <c r="B156" s="3">
        <f>INDEX(fact.deposits!A:D,MATCH(fact.player!A156,fact.deposits!A:A,0),2)</f>
        <v>44078</v>
      </c>
      <c r="C156">
        <f>INDEX(fact.deposits!A:D,MATCH(fact.player!A156,fact.deposits!A:A,0),3)</f>
        <v>3</v>
      </c>
      <c r="D156">
        <f>SUMIFS(fact.deposits!E:E,fact.deposits!A:A,fact.player!A156)</f>
        <v>156.77000000000001</v>
      </c>
      <c r="E156">
        <f>SUMIFS(fact.deposits!F:F,fact.deposits!A:A,fact.player!A156)</f>
        <v>7</v>
      </c>
      <c r="F156" t="s">
        <v>71</v>
      </c>
    </row>
    <row r="157" spans="1:6" x14ac:dyDescent="0.35">
      <c r="A157">
        <v>15030330</v>
      </c>
      <c r="B157" s="3">
        <f>INDEX(fact.deposits!A:D,MATCH(fact.player!A157,fact.deposits!A:A,0),2)</f>
        <v>44078</v>
      </c>
      <c r="C157">
        <f>INDEX(fact.deposits!A:D,MATCH(fact.player!A157,fact.deposits!A:A,0),3)</f>
        <v>3</v>
      </c>
      <c r="D157">
        <f>SUMIFS(fact.deposits!E:E,fact.deposits!A:A,fact.player!A157)</f>
        <v>50.15</v>
      </c>
      <c r="E157">
        <f>SUMIFS(fact.deposits!F:F,fact.deposits!A:A,fact.player!A157)</f>
        <v>4.1999999999999993</v>
      </c>
      <c r="F157" t="s">
        <v>31</v>
      </c>
    </row>
    <row r="158" spans="1:6" x14ac:dyDescent="0.35">
      <c r="A158">
        <v>15030666</v>
      </c>
      <c r="B158" s="3">
        <f>INDEX(fact.deposits!A:D,MATCH(fact.player!A158,fact.deposits!A:A,0),2)</f>
        <v>44078</v>
      </c>
      <c r="C158">
        <f>INDEX(fact.deposits!A:D,MATCH(fact.player!A158,fact.deposits!A:A,0),3)</f>
        <v>3</v>
      </c>
      <c r="D158">
        <f>SUMIFS(fact.deposits!E:E,fact.deposits!A:A,fact.player!A158)</f>
        <v>2148.27</v>
      </c>
      <c r="E158">
        <f>SUMIFS(fact.deposits!F:F,fact.deposits!A:A,fact.player!A158)</f>
        <v>-1265.99</v>
      </c>
      <c r="F158" t="s">
        <v>60</v>
      </c>
    </row>
    <row r="159" spans="1:6" x14ac:dyDescent="0.35">
      <c r="A159">
        <v>15030809</v>
      </c>
      <c r="B159" s="3">
        <f>INDEX(fact.deposits!A:D,MATCH(fact.player!A159,fact.deposits!A:A,0),2)</f>
        <v>44078</v>
      </c>
      <c r="C159">
        <f>INDEX(fact.deposits!A:D,MATCH(fact.player!A159,fact.deposits!A:A,0),3)</f>
        <v>3</v>
      </c>
      <c r="D159">
        <f>SUMIFS(fact.deposits!E:E,fact.deposits!A:A,fact.player!A159)</f>
        <v>717.97</v>
      </c>
      <c r="E159">
        <f>SUMIFS(fact.deposits!F:F,fact.deposits!A:A,fact.player!A159)</f>
        <v>-96.850000000000023</v>
      </c>
      <c r="F159" t="s">
        <v>59</v>
      </c>
    </row>
    <row r="160" spans="1:6" x14ac:dyDescent="0.35">
      <c r="A160">
        <v>15030896</v>
      </c>
      <c r="B160" s="3">
        <f>INDEX(fact.deposits!A:D,MATCH(fact.player!A160,fact.deposits!A:A,0),2)</f>
        <v>44078</v>
      </c>
      <c r="C160">
        <f>INDEX(fact.deposits!A:D,MATCH(fact.player!A160,fact.deposits!A:A,0),3)</f>
        <v>3</v>
      </c>
      <c r="D160">
        <f>SUMIFS(fact.deposits!E:E,fact.deposits!A:A,fact.player!A160)</f>
        <v>89.88</v>
      </c>
      <c r="E160">
        <f>SUMIFS(fact.deposits!F:F,fact.deposits!A:A,fact.player!A160)</f>
        <v>52.47</v>
      </c>
      <c r="F160" t="s">
        <v>37</v>
      </c>
    </row>
    <row r="161" spans="1:6" x14ac:dyDescent="0.35">
      <c r="A161">
        <v>15031165</v>
      </c>
      <c r="B161" s="3">
        <f>INDEX(fact.deposits!A:D,MATCH(fact.player!A161,fact.deposits!A:A,0),2)</f>
        <v>44078</v>
      </c>
      <c r="C161">
        <f>INDEX(fact.deposits!A:D,MATCH(fact.player!A161,fact.deposits!A:A,0),3)</f>
        <v>3</v>
      </c>
      <c r="D161">
        <f>SUMIFS(fact.deposits!E:E,fact.deposits!A:A,fact.player!A161)</f>
        <v>77.89</v>
      </c>
      <c r="E161">
        <f>SUMIFS(fact.deposits!F:F,fact.deposits!A:A,fact.player!A161)</f>
        <v>46.6</v>
      </c>
      <c r="F161" t="s">
        <v>66</v>
      </c>
    </row>
    <row r="162" spans="1:6" x14ac:dyDescent="0.35">
      <c r="A162">
        <v>15031476</v>
      </c>
      <c r="B162" s="3">
        <f>INDEX(fact.deposits!A:D,MATCH(fact.player!A162,fact.deposits!A:A,0),2)</f>
        <v>44078</v>
      </c>
      <c r="C162">
        <f>INDEX(fact.deposits!A:D,MATCH(fact.player!A162,fact.deposits!A:A,0),3)</f>
        <v>3</v>
      </c>
      <c r="D162">
        <f>SUMIFS(fact.deposits!E:E,fact.deposits!A:A,fact.player!A162)</f>
        <v>383.44</v>
      </c>
      <c r="E162">
        <f>SUMIFS(fact.deposits!F:F,fact.deposits!A:A,fact.player!A162)</f>
        <v>235.92</v>
      </c>
      <c r="F162" t="s">
        <v>13</v>
      </c>
    </row>
    <row r="163" spans="1:6" x14ac:dyDescent="0.35">
      <c r="A163">
        <v>15031487</v>
      </c>
      <c r="B163" s="3">
        <f>INDEX(fact.deposits!A:D,MATCH(fact.player!A163,fact.deposits!A:A,0),2)</f>
        <v>44078</v>
      </c>
      <c r="C163">
        <f>INDEX(fact.deposits!A:D,MATCH(fact.player!A163,fact.deposits!A:A,0),3)</f>
        <v>3</v>
      </c>
      <c r="D163">
        <f>SUMIFS(fact.deposits!E:E,fact.deposits!A:A,fact.player!A163)</f>
        <v>244.82</v>
      </c>
      <c r="E163">
        <f>SUMIFS(fact.deposits!F:F,fact.deposits!A:A,fact.player!A163)</f>
        <v>143.9</v>
      </c>
      <c r="F163" t="s">
        <v>41</v>
      </c>
    </row>
    <row r="164" spans="1:6" x14ac:dyDescent="0.35">
      <c r="A164">
        <v>15031673</v>
      </c>
      <c r="B164" s="3">
        <f>INDEX(fact.deposits!A:D,MATCH(fact.player!A164,fact.deposits!A:A,0),2)</f>
        <v>44078</v>
      </c>
      <c r="C164">
        <f>INDEX(fact.deposits!A:D,MATCH(fact.player!A164,fact.deposits!A:A,0),3)</f>
        <v>3</v>
      </c>
      <c r="D164">
        <f>SUMIFS(fact.deposits!E:E,fact.deposits!A:A,fact.player!A164)</f>
        <v>1905.74</v>
      </c>
      <c r="E164">
        <f>SUMIFS(fact.deposits!F:F,fact.deposits!A:A,fact.player!A164)</f>
        <v>1133.82</v>
      </c>
      <c r="F164" t="s">
        <v>80</v>
      </c>
    </row>
    <row r="165" spans="1:6" x14ac:dyDescent="0.35">
      <c r="A165">
        <v>15031727</v>
      </c>
      <c r="B165" s="3">
        <f>INDEX(fact.deposits!A:D,MATCH(fact.player!A165,fact.deposits!A:A,0),2)</f>
        <v>44078</v>
      </c>
      <c r="C165">
        <f>INDEX(fact.deposits!A:D,MATCH(fact.player!A165,fact.deposits!A:A,0),3)</f>
        <v>1</v>
      </c>
      <c r="D165">
        <f>SUMIFS(fact.deposits!E:E,fact.deposits!A:A,fact.player!A165)</f>
        <v>126.61</v>
      </c>
      <c r="E165">
        <f>SUMIFS(fact.deposits!F:F,fact.deposits!A:A,fact.player!A165)</f>
        <v>77.66</v>
      </c>
      <c r="F165" t="s">
        <v>88</v>
      </c>
    </row>
    <row r="166" spans="1:6" x14ac:dyDescent="0.35">
      <c r="A166">
        <v>15031981</v>
      </c>
      <c r="B166" s="3">
        <f>INDEX(fact.deposits!A:D,MATCH(fact.player!A166,fact.deposits!A:A,0),2)</f>
        <v>44078</v>
      </c>
      <c r="C166">
        <f>INDEX(fact.deposits!A:D,MATCH(fact.player!A166,fact.deposits!A:A,0),3)</f>
        <v>3</v>
      </c>
      <c r="D166">
        <f>SUMIFS(fact.deposits!E:E,fact.deposits!A:A,fact.player!A166)</f>
        <v>38.15</v>
      </c>
      <c r="E166">
        <f>SUMIFS(fact.deposits!F:F,fact.deposits!A:A,fact.player!A166)</f>
        <v>20.100000000000001</v>
      </c>
      <c r="F166" t="s">
        <v>38</v>
      </c>
    </row>
    <row r="167" spans="1:6" x14ac:dyDescent="0.35">
      <c r="A167">
        <v>15031998</v>
      </c>
      <c r="B167" s="3">
        <f>INDEX(fact.deposits!A:D,MATCH(fact.player!A167,fact.deposits!A:A,0),2)</f>
        <v>44078</v>
      </c>
      <c r="C167">
        <f>INDEX(fact.deposits!A:D,MATCH(fact.player!A167,fact.deposits!A:A,0),3)</f>
        <v>3</v>
      </c>
      <c r="D167">
        <f>SUMIFS(fact.deposits!E:E,fact.deposits!A:A,fact.player!A167)</f>
        <v>400.65999999999997</v>
      </c>
      <c r="E167">
        <f>SUMIFS(fact.deposits!F:F,fact.deposits!A:A,fact.player!A167)</f>
        <v>83.119999999999976</v>
      </c>
      <c r="F167" t="s">
        <v>18</v>
      </c>
    </row>
    <row r="168" spans="1:6" x14ac:dyDescent="0.35">
      <c r="A168">
        <v>15032210</v>
      </c>
      <c r="B168" s="3">
        <f>INDEX(fact.deposits!A:D,MATCH(fact.player!A168,fact.deposits!A:A,0),2)</f>
        <v>44078</v>
      </c>
      <c r="C168">
        <f>INDEX(fact.deposits!A:D,MATCH(fact.player!A168,fact.deposits!A:A,0),3)</f>
        <v>3</v>
      </c>
      <c r="D168">
        <f>SUMIFS(fact.deposits!E:E,fact.deposits!A:A,fact.player!A168)</f>
        <v>166.09</v>
      </c>
      <c r="E168">
        <f>SUMIFS(fact.deposits!F:F,fact.deposits!A:A,fact.player!A168)</f>
        <v>31.390000000000008</v>
      </c>
      <c r="F168" t="s">
        <v>36</v>
      </c>
    </row>
    <row r="169" spans="1:6" x14ac:dyDescent="0.35">
      <c r="A169">
        <v>15032275</v>
      </c>
      <c r="B169" s="3">
        <f>INDEX(fact.deposits!A:D,MATCH(fact.player!A169,fact.deposits!A:A,0),2)</f>
        <v>44078</v>
      </c>
      <c r="C169">
        <f>INDEX(fact.deposits!A:D,MATCH(fact.player!A169,fact.deposits!A:A,0),3)</f>
        <v>3</v>
      </c>
      <c r="D169">
        <f>SUMIFS(fact.deposits!E:E,fact.deposits!A:A,fact.player!A169)</f>
        <v>78.89</v>
      </c>
      <c r="E169">
        <f>SUMIFS(fact.deposits!F:F,fact.deposits!A:A,fact.player!A169)</f>
        <v>34.81</v>
      </c>
      <c r="F169" t="s">
        <v>65</v>
      </c>
    </row>
    <row r="170" spans="1:6" x14ac:dyDescent="0.35">
      <c r="A170">
        <v>15032309</v>
      </c>
      <c r="B170" s="3">
        <f>INDEX(fact.deposits!A:D,MATCH(fact.player!A170,fact.deposits!A:A,0),2)</f>
        <v>44078</v>
      </c>
      <c r="C170">
        <f>INDEX(fact.deposits!A:D,MATCH(fact.player!A170,fact.deposits!A:A,0),3)</f>
        <v>3</v>
      </c>
      <c r="D170">
        <f>SUMIFS(fact.deposits!E:E,fact.deposits!A:A,fact.player!A170)</f>
        <v>51.73</v>
      </c>
      <c r="E170">
        <f>SUMIFS(fact.deposits!F:F,fact.deposits!A:A,fact.player!A170)</f>
        <v>29.85</v>
      </c>
      <c r="F170" t="s">
        <v>44</v>
      </c>
    </row>
    <row r="171" spans="1:6" x14ac:dyDescent="0.35">
      <c r="A171">
        <v>15032359</v>
      </c>
      <c r="B171" s="3">
        <f>INDEX(fact.deposits!A:D,MATCH(fact.player!A171,fact.deposits!A:A,0),2)</f>
        <v>44078</v>
      </c>
      <c r="C171">
        <f>INDEX(fact.deposits!A:D,MATCH(fact.player!A171,fact.deposits!A:A,0),3)</f>
        <v>3</v>
      </c>
      <c r="D171">
        <f>SUMIFS(fact.deposits!E:E,fact.deposits!A:A,fact.player!A171)</f>
        <v>149.79</v>
      </c>
      <c r="E171">
        <f>SUMIFS(fact.deposits!F:F,fact.deposits!A:A,fact.player!A171)</f>
        <v>77.42</v>
      </c>
      <c r="F171" t="s">
        <v>68</v>
      </c>
    </row>
    <row r="172" spans="1:6" x14ac:dyDescent="0.35">
      <c r="A172">
        <v>15032413</v>
      </c>
      <c r="B172" s="3">
        <f>INDEX(fact.deposits!A:D,MATCH(fact.player!A172,fact.deposits!A:A,0),2)</f>
        <v>44078</v>
      </c>
      <c r="C172">
        <f>INDEX(fact.deposits!A:D,MATCH(fact.player!A172,fact.deposits!A:A,0),3)</f>
        <v>3</v>
      </c>
      <c r="D172">
        <f>SUMIFS(fact.deposits!E:E,fact.deposits!A:A,fact.player!A172)</f>
        <v>92.47</v>
      </c>
      <c r="E172">
        <f>SUMIFS(fact.deposits!F:F,fact.deposits!A:A,fact.player!A172)</f>
        <v>65.75</v>
      </c>
      <c r="F172" t="s">
        <v>25</v>
      </c>
    </row>
    <row r="173" spans="1:6" x14ac:dyDescent="0.35">
      <c r="A173">
        <v>15032453</v>
      </c>
      <c r="B173" s="3">
        <f>INDEX(fact.deposits!A:D,MATCH(fact.player!A173,fact.deposits!A:A,0),2)</f>
        <v>44078</v>
      </c>
      <c r="C173">
        <f>INDEX(fact.deposits!A:D,MATCH(fact.player!A173,fact.deposits!A:A,0),3)</f>
        <v>3</v>
      </c>
      <c r="D173">
        <f>SUMIFS(fact.deposits!E:E,fact.deposits!A:A,fact.player!A173)</f>
        <v>636</v>
      </c>
      <c r="E173">
        <f>SUMIFS(fact.deposits!F:F,fact.deposits!A:A,fact.player!A173)</f>
        <v>374.86</v>
      </c>
      <c r="F173" t="s">
        <v>69</v>
      </c>
    </row>
    <row r="174" spans="1:6" x14ac:dyDescent="0.35">
      <c r="A174">
        <v>15032458</v>
      </c>
      <c r="B174" s="3">
        <f>INDEX(fact.deposits!A:D,MATCH(fact.player!A174,fact.deposits!A:A,0),2)</f>
        <v>44078</v>
      </c>
      <c r="C174">
        <f>INDEX(fact.deposits!A:D,MATCH(fact.player!A174,fact.deposits!A:A,0),3)</f>
        <v>3</v>
      </c>
      <c r="D174">
        <f>SUMIFS(fact.deposits!E:E,fact.deposits!A:A,fact.player!A174)</f>
        <v>688.89</v>
      </c>
      <c r="E174">
        <f>SUMIFS(fact.deposits!F:F,fact.deposits!A:A,fact.player!A174)</f>
        <v>-8</v>
      </c>
      <c r="F174" t="s">
        <v>89</v>
      </c>
    </row>
    <row r="175" spans="1:6" x14ac:dyDescent="0.35">
      <c r="A175">
        <v>15032475</v>
      </c>
      <c r="B175" s="3">
        <f>INDEX(fact.deposits!A:D,MATCH(fact.player!A175,fact.deposits!A:A,0),2)</f>
        <v>44078</v>
      </c>
      <c r="C175">
        <f>INDEX(fact.deposits!A:D,MATCH(fact.player!A175,fact.deposits!A:A,0),3)</f>
        <v>3</v>
      </c>
      <c r="D175">
        <f>SUMIFS(fact.deposits!E:E,fact.deposits!A:A,fact.player!A175)</f>
        <v>155.11000000000001</v>
      </c>
      <c r="E175">
        <f>SUMIFS(fact.deposits!F:F,fact.deposits!A:A,fact.player!A175)</f>
        <v>74.820000000000007</v>
      </c>
      <c r="F175" t="s">
        <v>90</v>
      </c>
    </row>
    <row r="176" spans="1:6" x14ac:dyDescent="0.35">
      <c r="A176">
        <v>15032481</v>
      </c>
      <c r="B176" s="3">
        <f>INDEX(fact.deposits!A:D,MATCH(fact.player!A176,fact.deposits!A:A,0),2)</f>
        <v>44078</v>
      </c>
      <c r="C176">
        <f>INDEX(fact.deposits!A:D,MATCH(fact.player!A176,fact.deposits!A:A,0),3)</f>
        <v>3</v>
      </c>
      <c r="D176">
        <f>SUMIFS(fact.deposits!E:E,fact.deposits!A:A,fact.player!A176)</f>
        <v>268.48</v>
      </c>
      <c r="E176">
        <f>SUMIFS(fact.deposits!F:F,fact.deposits!A:A,fact.player!A176)</f>
        <v>129.32</v>
      </c>
      <c r="F176" t="s">
        <v>49</v>
      </c>
    </row>
    <row r="177" spans="1:6" x14ac:dyDescent="0.35">
      <c r="A177">
        <v>15032499</v>
      </c>
      <c r="B177" s="3">
        <f>INDEX(fact.deposits!A:D,MATCH(fact.player!A177,fact.deposits!A:A,0),2)</f>
        <v>44078</v>
      </c>
      <c r="C177">
        <f>INDEX(fact.deposits!A:D,MATCH(fact.player!A177,fact.deposits!A:A,0),3)</f>
        <v>3</v>
      </c>
      <c r="D177">
        <f>SUMIFS(fact.deposits!E:E,fact.deposits!A:A,fact.player!A177)</f>
        <v>74.599999999999994</v>
      </c>
      <c r="E177">
        <f>SUMIFS(fact.deposits!F:F,fact.deposits!A:A,fact.player!A177)</f>
        <v>-59.91</v>
      </c>
      <c r="F177" t="s">
        <v>9</v>
      </c>
    </row>
    <row r="178" spans="1:6" x14ac:dyDescent="0.35">
      <c r="A178">
        <v>15032610</v>
      </c>
      <c r="B178" s="3">
        <f>INDEX(fact.deposits!A:D,MATCH(fact.player!A178,fact.deposits!A:A,0),2)</f>
        <v>44078</v>
      </c>
      <c r="C178">
        <f>INDEX(fact.deposits!A:D,MATCH(fact.player!A178,fact.deposits!A:A,0),3)</f>
        <v>3</v>
      </c>
      <c r="D178">
        <f>SUMIFS(fact.deposits!E:E,fact.deposits!A:A,fact.player!A178)</f>
        <v>44.15</v>
      </c>
      <c r="E178">
        <f>SUMIFS(fact.deposits!F:F,fact.deposits!A:A,fact.player!A178)</f>
        <v>9</v>
      </c>
      <c r="F178" t="s">
        <v>91</v>
      </c>
    </row>
    <row r="179" spans="1:6" x14ac:dyDescent="0.35">
      <c r="A179">
        <v>15032668</v>
      </c>
      <c r="B179" s="3">
        <f>INDEX(fact.deposits!A:D,MATCH(fact.player!A179,fact.deposits!A:A,0),2)</f>
        <v>44078</v>
      </c>
      <c r="C179">
        <f>INDEX(fact.deposits!A:D,MATCH(fact.player!A179,fact.deposits!A:A,0),3)</f>
        <v>3</v>
      </c>
      <c r="D179">
        <f>SUMIFS(fact.deposits!E:E,fact.deposits!A:A,fact.player!A179)</f>
        <v>79.319999999999993</v>
      </c>
      <c r="E179">
        <f>SUMIFS(fact.deposits!F:F,fact.deposits!A:A,fact.player!A179)</f>
        <v>48.57</v>
      </c>
      <c r="F179" t="s">
        <v>17</v>
      </c>
    </row>
    <row r="180" spans="1:6" x14ac:dyDescent="0.35">
      <c r="A180">
        <v>15032690</v>
      </c>
      <c r="B180" s="3">
        <f>INDEX(fact.deposits!A:D,MATCH(fact.player!A180,fact.deposits!A:A,0),2)</f>
        <v>44078</v>
      </c>
      <c r="C180">
        <f>INDEX(fact.deposits!A:D,MATCH(fact.player!A180,fact.deposits!A:A,0),3)</f>
        <v>3</v>
      </c>
      <c r="D180">
        <f>SUMIFS(fact.deposits!E:E,fact.deposits!A:A,fact.player!A180)</f>
        <v>835.16</v>
      </c>
      <c r="E180">
        <f>SUMIFS(fact.deposits!F:F,fact.deposits!A:A,fact.player!A180)</f>
        <v>-449.49999999999994</v>
      </c>
      <c r="F180" t="s">
        <v>37</v>
      </c>
    </row>
    <row r="181" spans="1:6" x14ac:dyDescent="0.35">
      <c r="A181">
        <v>15033362</v>
      </c>
      <c r="B181" s="3">
        <f>INDEX(fact.deposits!A:D,MATCH(fact.player!A181,fact.deposits!A:A,0),2)</f>
        <v>44078</v>
      </c>
      <c r="C181">
        <f>INDEX(fact.deposits!A:D,MATCH(fact.player!A181,fact.deposits!A:A,0),3)</f>
        <v>3</v>
      </c>
      <c r="D181">
        <f>SUMIFS(fact.deposits!E:E,fact.deposits!A:A,fact.player!A181)</f>
        <v>63.15</v>
      </c>
      <c r="E181">
        <f>SUMIFS(fact.deposits!F:F,fact.deposits!A:A,fact.player!A181)</f>
        <v>10.02</v>
      </c>
      <c r="F181" t="s">
        <v>19</v>
      </c>
    </row>
    <row r="182" spans="1:6" x14ac:dyDescent="0.35">
      <c r="A182">
        <v>15033456</v>
      </c>
      <c r="B182" s="3">
        <f>INDEX(fact.deposits!A:D,MATCH(fact.player!A182,fact.deposits!A:A,0),2)</f>
        <v>44078</v>
      </c>
      <c r="C182">
        <f>INDEX(fact.deposits!A:D,MATCH(fact.player!A182,fact.deposits!A:A,0),3)</f>
        <v>3</v>
      </c>
      <c r="D182">
        <f>SUMIFS(fact.deposits!E:E,fact.deposits!A:A,fact.player!A182)</f>
        <v>154.77000000000001</v>
      </c>
      <c r="E182">
        <f>SUMIFS(fact.deposits!F:F,fact.deposits!A:A,fact.player!A182)</f>
        <v>-9</v>
      </c>
      <c r="F182" t="s">
        <v>77</v>
      </c>
    </row>
    <row r="183" spans="1:6" x14ac:dyDescent="0.35">
      <c r="A183">
        <v>15033521</v>
      </c>
      <c r="B183" s="3">
        <f>INDEX(fact.deposits!A:D,MATCH(fact.player!A183,fact.deposits!A:A,0),2)</f>
        <v>44078</v>
      </c>
      <c r="C183">
        <f>INDEX(fact.deposits!A:D,MATCH(fact.player!A183,fact.deposits!A:A,0),3)</f>
        <v>3</v>
      </c>
      <c r="D183">
        <f>SUMIFS(fact.deposits!E:E,fact.deposits!A:A,fact.player!A183)</f>
        <v>371.44</v>
      </c>
      <c r="E183">
        <f>SUMIFS(fact.deposits!F:F,fact.deposits!A:A,fact.player!A183)</f>
        <v>211.31</v>
      </c>
      <c r="F183" t="s">
        <v>70</v>
      </c>
    </row>
    <row r="184" spans="1:6" x14ac:dyDescent="0.35">
      <c r="A184">
        <v>15033613</v>
      </c>
      <c r="B184" s="3">
        <f>INDEX(fact.deposits!A:D,MATCH(fact.player!A184,fact.deposits!A:A,0),2)</f>
        <v>44078</v>
      </c>
      <c r="C184">
        <f>INDEX(fact.deposits!A:D,MATCH(fact.player!A184,fact.deposits!A:A,0),3)</f>
        <v>3</v>
      </c>
      <c r="D184">
        <f>SUMIFS(fact.deposits!E:E,fact.deposits!A:A,fact.player!A184)</f>
        <v>1695.8799999999999</v>
      </c>
      <c r="E184">
        <f>SUMIFS(fact.deposits!F:F,fact.deposits!A:A,fact.player!A184)</f>
        <v>892.56</v>
      </c>
      <c r="F184" t="s">
        <v>63</v>
      </c>
    </row>
    <row r="185" spans="1:6" x14ac:dyDescent="0.35">
      <c r="A185">
        <v>15033672</v>
      </c>
      <c r="B185" s="3">
        <f>INDEX(fact.deposits!A:D,MATCH(fact.player!A185,fact.deposits!A:A,0),2)</f>
        <v>44078</v>
      </c>
      <c r="C185">
        <f>INDEX(fact.deposits!A:D,MATCH(fact.player!A185,fact.deposits!A:A,0),3)</f>
        <v>3</v>
      </c>
      <c r="D185">
        <f>SUMIFS(fact.deposits!E:E,fact.deposits!A:A,fact.player!A185)</f>
        <v>257.24</v>
      </c>
      <c r="E185">
        <f>SUMIFS(fact.deposits!F:F,fact.deposits!A:A,fact.player!A185)</f>
        <v>144.48000000000002</v>
      </c>
      <c r="F185" t="s">
        <v>9</v>
      </c>
    </row>
    <row r="186" spans="1:6" x14ac:dyDescent="0.35">
      <c r="A186">
        <v>15034056</v>
      </c>
      <c r="B186" s="3">
        <f>INDEX(fact.deposits!A:D,MATCH(fact.player!A186,fact.deposits!A:A,0),2)</f>
        <v>44078</v>
      </c>
      <c r="C186">
        <f>INDEX(fact.deposits!A:D,MATCH(fact.player!A186,fact.deposits!A:A,0),3)</f>
        <v>3</v>
      </c>
      <c r="D186">
        <f>SUMIFS(fact.deposits!E:E,fact.deposits!A:A,fact.player!A186)</f>
        <v>871.74</v>
      </c>
      <c r="E186">
        <f>SUMIFS(fact.deposits!F:F,fact.deposits!A:A,fact.player!A186)</f>
        <v>436.07</v>
      </c>
      <c r="F186" t="s">
        <v>21</v>
      </c>
    </row>
    <row r="187" spans="1:6" x14ac:dyDescent="0.35">
      <c r="A187">
        <v>15034379</v>
      </c>
      <c r="B187" s="3">
        <f>INDEX(fact.deposits!A:D,MATCH(fact.player!A187,fact.deposits!A:A,0),2)</f>
        <v>44078</v>
      </c>
      <c r="C187">
        <f>INDEX(fact.deposits!A:D,MATCH(fact.player!A187,fact.deposits!A:A,0),3)</f>
        <v>3</v>
      </c>
      <c r="D187">
        <f>SUMIFS(fact.deposits!E:E,fact.deposits!A:A,fact.player!A187)</f>
        <v>722.14</v>
      </c>
      <c r="E187">
        <f>SUMIFS(fact.deposits!F:F,fact.deposits!A:A,fact.player!A187)</f>
        <v>182.93</v>
      </c>
      <c r="F187" t="s">
        <v>43</v>
      </c>
    </row>
    <row r="188" spans="1:6" x14ac:dyDescent="0.35">
      <c r="A188">
        <v>15034395</v>
      </c>
      <c r="B188" s="3">
        <f>INDEX(fact.deposits!A:D,MATCH(fact.player!A188,fact.deposits!A:A,0),2)</f>
        <v>44078</v>
      </c>
      <c r="C188">
        <f>INDEX(fact.deposits!A:D,MATCH(fact.player!A188,fact.deposits!A:A,0),3)</f>
        <v>3</v>
      </c>
      <c r="D188">
        <f>SUMIFS(fact.deposits!E:E,fact.deposits!A:A,fact.player!A188)</f>
        <v>1581.75</v>
      </c>
      <c r="E188">
        <f>SUMIFS(fact.deposits!F:F,fact.deposits!A:A,fact.player!A188)</f>
        <v>847.16</v>
      </c>
      <c r="F188" t="s">
        <v>92</v>
      </c>
    </row>
    <row r="189" spans="1:6" x14ac:dyDescent="0.35">
      <c r="A189">
        <v>15034495</v>
      </c>
      <c r="B189" s="3">
        <f>INDEX(fact.deposits!A:D,MATCH(fact.player!A189,fact.deposits!A:A,0),2)</f>
        <v>44078</v>
      </c>
      <c r="C189">
        <f>INDEX(fact.deposits!A:D,MATCH(fact.player!A189,fact.deposits!A:A,0),3)</f>
        <v>3</v>
      </c>
      <c r="D189">
        <f>SUMIFS(fact.deposits!E:E,fact.deposits!A:A,fact.player!A189)</f>
        <v>174.77</v>
      </c>
      <c r="E189">
        <f>SUMIFS(fact.deposits!F:F,fact.deposits!A:A,fact.player!A189)</f>
        <v>89.41</v>
      </c>
      <c r="F189" t="s">
        <v>28</v>
      </c>
    </row>
    <row r="190" spans="1:6" x14ac:dyDescent="0.35">
      <c r="A190">
        <v>15034613</v>
      </c>
      <c r="B190" s="3">
        <f>INDEX(fact.deposits!A:D,MATCH(fact.player!A190,fact.deposits!A:A,0),2)</f>
        <v>44078</v>
      </c>
      <c r="C190">
        <f>INDEX(fact.deposits!A:D,MATCH(fact.player!A190,fact.deposits!A:A,0),3)</f>
        <v>3</v>
      </c>
      <c r="D190">
        <f>SUMIFS(fact.deposits!E:E,fact.deposits!A:A,fact.player!A190)</f>
        <v>2247.16</v>
      </c>
      <c r="E190">
        <f>SUMIFS(fact.deposits!F:F,fact.deposits!A:A,fact.player!A190)</f>
        <v>1384.08</v>
      </c>
      <c r="F190" t="s">
        <v>55</v>
      </c>
    </row>
    <row r="191" spans="1:6" x14ac:dyDescent="0.35">
      <c r="A191">
        <v>14531519</v>
      </c>
      <c r="B191" s="3">
        <f>INDEX(fact.deposits!A:D,MATCH(fact.player!A191,fact.deposits!A:A,0),2)</f>
        <v>44085</v>
      </c>
      <c r="C191">
        <f>INDEX(fact.deposits!A:D,MATCH(fact.player!A191,fact.deposits!A:A,0),3)</f>
        <v>3</v>
      </c>
      <c r="D191">
        <f>SUMIFS(fact.deposits!E:E,fact.deposits!A:A,fact.player!A191)</f>
        <v>1029.5500000000002</v>
      </c>
      <c r="E191">
        <f>SUMIFS(fact.deposits!F:F,fact.deposits!A:A,fact.player!A191)</f>
        <v>514.65</v>
      </c>
      <c r="F191" t="s">
        <v>9</v>
      </c>
    </row>
    <row r="192" spans="1:6" x14ac:dyDescent="0.35">
      <c r="A192">
        <v>14737277</v>
      </c>
      <c r="B192" s="3">
        <f>INDEX(fact.deposits!A:D,MATCH(fact.player!A192,fact.deposits!A:A,0),2)</f>
        <v>44101</v>
      </c>
      <c r="C192">
        <f>INDEX(fact.deposits!A:D,MATCH(fact.player!A192,fact.deposits!A:A,0),3)</f>
        <v>3</v>
      </c>
      <c r="D192">
        <f>SUMIFS(fact.deposits!E:E,fact.deposits!A:A,fact.player!A192)</f>
        <v>495.41</v>
      </c>
      <c r="E192">
        <f>SUMIFS(fact.deposits!F:F,fact.deposits!A:A,fact.player!A192)</f>
        <v>431.07</v>
      </c>
      <c r="F192" t="s">
        <v>13</v>
      </c>
    </row>
    <row r="193" spans="1:6" x14ac:dyDescent="0.35">
      <c r="A193">
        <v>15001311</v>
      </c>
      <c r="B193" s="3">
        <f>INDEX(fact.deposits!A:D,MATCH(fact.player!A193,fact.deposits!A:A,0),2)</f>
        <v>44092</v>
      </c>
      <c r="C193">
        <f>INDEX(fact.deposits!A:D,MATCH(fact.player!A193,fact.deposits!A:A,0),3)</f>
        <v>3</v>
      </c>
      <c r="D193">
        <f>SUMIFS(fact.deposits!E:E,fact.deposits!A:A,fact.player!A193)</f>
        <v>1057.1199999999999</v>
      </c>
      <c r="E193">
        <f>SUMIFS(fact.deposits!F:F,fact.deposits!A:A,fact.player!A193)</f>
        <v>595.88</v>
      </c>
      <c r="F193" t="s">
        <v>60</v>
      </c>
    </row>
    <row r="194" spans="1:6" x14ac:dyDescent="0.35">
      <c r="A194">
        <v>15051925</v>
      </c>
      <c r="B194" s="3">
        <f>INDEX(fact.deposits!A:D,MATCH(fact.player!A194,fact.deposits!A:A,0),2)</f>
        <v>44080</v>
      </c>
      <c r="C194">
        <f>INDEX(fact.deposits!A:D,MATCH(fact.player!A194,fact.deposits!A:A,0),3)</f>
        <v>3</v>
      </c>
      <c r="D194">
        <f>SUMIFS(fact.deposits!E:E,fact.deposits!A:A,fact.player!A194)</f>
        <v>7869.0299999999979</v>
      </c>
      <c r="E194">
        <f>SUMIFS(fact.deposits!F:F,fact.deposits!A:A,fact.player!A194)</f>
        <v>3320.7800000000007</v>
      </c>
      <c r="F194" t="s">
        <v>47</v>
      </c>
    </row>
    <row r="195" spans="1:6" x14ac:dyDescent="0.35">
      <c r="A195">
        <v>15055842</v>
      </c>
      <c r="B195" s="3">
        <f>INDEX(fact.deposits!A:D,MATCH(fact.player!A195,fact.deposits!A:A,0),2)</f>
        <v>44080</v>
      </c>
      <c r="C195">
        <f>INDEX(fact.deposits!A:D,MATCH(fact.player!A195,fact.deposits!A:A,0),3)</f>
        <v>3</v>
      </c>
      <c r="D195">
        <f>SUMIFS(fact.deposits!E:E,fact.deposits!A:A,fact.player!A195)</f>
        <v>621.67999999999995</v>
      </c>
      <c r="E195">
        <f>SUMIFS(fact.deposits!F:F,fact.deposits!A:A,fact.player!A195)</f>
        <v>421.15999999999997</v>
      </c>
      <c r="F195" t="s">
        <v>61</v>
      </c>
    </row>
    <row r="196" spans="1:6" x14ac:dyDescent="0.35">
      <c r="A196">
        <v>15059979</v>
      </c>
      <c r="B196" s="3">
        <f>INDEX(fact.deposits!A:D,MATCH(fact.player!A196,fact.deposits!A:A,0),2)</f>
        <v>44081</v>
      </c>
      <c r="C196">
        <f>INDEX(fact.deposits!A:D,MATCH(fact.player!A196,fact.deposits!A:A,0),3)</f>
        <v>3</v>
      </c>
      <c r="D196">
        <f>SUMIFS(fact.deposits!E:E,fact.deposits!A:A,fact.player!A196)</f>
        <v>791.74</v>
      </c>
      <c r="E196">
        <f>SUMIFS(fact.deposits!F:F,fact.deposits!A:A,fact.player!A196)</f>
        <v>-360.45000000000005</v>
      </c>
      <c r="F196" t="s">
        <v>47</v>
      </c>
    </row>
    <row r="197" spans="1:6" x14ac:dyDescent="0.35">
      <c r="A197">
        <v>15079778</v>
      </c>
      <c r="B197" s="3">
        <f>INDEX(fact.deposits!A:D,MATCH(fact.player!A197,fact.deposits!A:A,0),2)</f>
        <v>44082</v>
      </c>
      <c r="C197">
        <f>INDEX(fact.deposits!A:D,MATCH(fact.player!A197,fact.deposits!A:A,0),3)</f>
        <v>1</v>
      </c>
      <c r="D197">
        <f>SUMIFS(fact.deposits!E:E,fact.deposits!A:A,fact.player!A197)</f>
        <v>5308.0099999999993</v>
      </c>
      <c r="E197">
        <f>SUMIFS(fact.deposits!F:F,fact.deposits!A:A,fact.player!A197)</f>
        <v>3094.1099999999997</v>
      </c>
      <c r="F197" t="s">
        <v>93</v>
      </c>
    </row>
    <row r="198" spans="1:6" x14ac:dyDescent="0.35">
      <c r="A198">
        <v>15096873</v>
      </c>
      <c r="B198" s="3">
        <f>INDEX(fact.deposits!A:D,MATCH(fact.player!A198,fact.deposits!A:A,0),2)</f>
        <v>44084</v>
      </c>
      <c r="C198">
        <f>INDEX(fact.deposits!A:D,MATCH(fact.player!A198,fact.deposits!A:A,0),3)</f>
        <v>3</v>
      </c>
      <c r="D198">
        <f>SUMIFS(fact.deposits!E:E,fact.deposits!A:A,fact.player!A198)</f>
        <v>1635.0400000000002</v>
      </c>
      <c r="E198">
        <f>SUMIFS(fact.deposits!F:F,fact.deposits!A:A,fact.player!A198)</f>
        <v>519.16</v>
      </c>
      <c r="F198" t="s">
        <v>31</v>
      </c>
    </row>
    <row r="199" spans="1:6" x14ac:dyDescent="0.35">
      <c r="A199">
        <v>15121252</v>
      </c>
      <c r="B199" s="3">
        <f>INDEX(fact.deposits!A:D,MATCH(fact.player!A199,fact.deposits!A:A,0),2)</f>
        <v>44086</v>
      </c>
      <c r="C199">
        <f>INDEX(fact.deposits!A:D,MATCH(fact.player!A199,fact.deposits!A:A,0),3)</f>
        <v>3</v>
      </c>
      <c r="D199">
        <f>SUMIFS(fact.deposits!E:E,fact.deposits!A:A,fact.player!A199)</f>
        <v>866.62</v>
      </c>
      <c r="E199">
        <f>SUMIFS(fact.deposits!F:F,fact.deposits!A:A,fact.player!A199)</f>
        <v>201.84999999999997</v>
      </c>
      <c r="F199" t="s">
        <v>40</v>
      </c>
    </row>
    <row r="200" spans="1:6" x14ac:dyDescent="0.35">
      <c r="A200">
        <v>15122385</v>
      </c>
      <c r="B200" s="3">
        <f>INDEX(fact.deposits!A:D,MATCH(fact.player!A200,fact.deposits!A:A,0),2)</f>
        <v>44086</v>
      </c>
      <c r="C200">
        <f>INDEX(fact.deposits!A:D,MATCH(fact.player!A200,fact.deposits!A:A,0),3)</f>
        <v>3</v>
      </c>
      <c r="D200">
        <f>SUMIFS(fact.deposits!E:E,fact.deposits!A:A,fact.player!A200)</f>
        <v>1193.55</v>
      </c>
      <c r="E200">
        <f>SUMIFS(fact.deposits!F:F,fact.deposits!A:A,fact.player!A200)</f>
        <v>346.36</v>
      </c>
      <c r="F200" t="s">
        <v>44</v>
      </c>
    </row>
    <row r="201" spans="1:6" x14ac:dyDescent="0.35">
      <c r="A201">
        <v>15130636</v>
      </c>
      <c r="B201" s="3">
        <f>INDEX(fact.deposits!A:D,MATCH(fact.player!A201,fact.deposits!A:A,0),2)</f>
        <v>44087</v>
      </c>
      <c r="C201">
        <f>INDEX(fact.deposits!A:D,MATCH(fact.player!A201,fact.deposits!A:A,0),3)</f>
        <v>3</v>
      </c>
      <c r="D201">
        <f>SUMIFS(fact.deposits!E:E,fact.deposits!A:A,fact.player!A201)</f>
        <v>5529.6100000000033</v>
      </c>
      <c r="E201">
        <f>SUMIFS(fact.deposits!F:F,fact.deposits!A:A,fact.player!A201)</f>
        <v>1186.6000000000001</v>
      </c>
      <c r="F201" t="s">
        <v>94</v>
      </c>
    </row>
    <row r="202" spans="1:6" x14ac:dyDescent="0.35">
      <c r="A202">
        <v>15145991</v>
      </c>
      <c r="B202" s="3">
        <f>INDEX(fact.deposits!A:D,MATCH(fact.player!A202,fact.deposits!A:A,0),2)</f>
        <v>44088</v>
      </c>
      <c r="C202">
        <f>INDEX(fact.deposits!A:D,MATCH(fact.player!A202,fact.deposits!A:A,0),3)</f>
        <v>3</v>
      </c>
      <c r="D202">
        <f>SUMIFS(fact.deposits!E:E,fact.deposits!A:A,fact.player!A202)</f>
        <v>212.98000000000002</v>
      </c>
      <c r="E202">
        <f>SUMIFS(fact.deposits!F:F,fact.deposits!A:A,fact.player!A202)</f>
        <v>110.97</v>
      </c>
      <c r="F202" t="s">
        <v>95</v>
      </c>
    </row>
    <row r="203" spans="1:6" x14ac:dyDescent="0.35">
      <c r="A203">
        <v>15160776</v>
      </c>
      <c r="B203" s="3">
        <f>INDEX(fact.deposits!A:D,MATCH(fact.player!A203,fact.deposits!A:A,0),2)</f>
        <v>44090</v>
      </c>
      <c r="C203">
        <f>INDEX(fact.deposits!A:D,MATCH(fact.player!A203,fact.deposits!A:A,0),3)</f>
        <v>1</v>
      </c>
      <c r="D203">
        <f>SUMIFS(fact.deposits!E:E,fact.deposits!A:A,fact.player!A203)</f>
        <v>1445.39</v>
      </c>
      <c r="E203">
        <f>SUMIFS(fact.deposits!F:F,fact.deposits!A:A,fact.player!A203)</f>
        <v>1205.5600000000004</v>
      </c>
      <c r="F203" t="s">
        <v>76</v>
      </c>
    </row>
    <row r="204" spans="1:6" x14ac:dyDescent="0.35">
      <c r="A204">
        <v>15167886</v>
      </c>
      <c r="B204" s="3">
        <f>INDEX(fact.deposits!A:D,MATCH(fact.player!A204,fact.deposits!A:A,0),2)</f>
        <v>44090</v>
      </c>
      <c r="C204">
        <f>INDEX(fact.deposits!A:D,MATCH(fact.player!A204,fact.deposits!A:A,0),3)</f>
        <v>3</v>
      </c>
      <c r="D204">
        <f>SUMIFS(fact.deposits!E:E,fact.deposits!A:A,fact.player!A204)</f>
        <v>526.9899999999999</v>
      </c>
      <c r="E204">
        <f>SUMIFS(fact.deposits!F:F,fact.deposits!A:A,fact.player!A204)</f>
        <v>243.04</v>
      </c>
      <c r="F204" t="s">
        <v>79</v>
      </c>
    </row>
    <row r="205" spans="1:6" x14ac:dyDescent="0.35">
      <c r="A205">
        <v>15174348</v>
      </c>
      <c r="B205" s="3">
        <f>INDEX(fact.deposits!A:D,MATCH(fact.player!A205,fact.deposits!A:A,0),2)</f>
        <v>44091</v>
      </c>
      <c r="C205">
        <f>INDEX(fact.deposits!A:D,MATCH(fact.player!A205,fact.deposits!A:A,0),3)</f>
        <v>3</v>
      </c>
      <c r="D205">
        <f>SUMIFS(fact.deposits!E:E,fact.deposits!A:A,fact.player!A205)</f>
        <v>365.91999999999996</v>
      </c>
      <c r="E205">
        <f>SUMIFS(fact.deposits!F:F,fact.deposits!A:A,fact.player!A205)</f>
        <v>216.60999999999999</v>
      </c>
      <c r="F205" t="s">
        <v>96</v>
      </c>
    </row>
    <row r="206" spans="1:6" x14ac:dyDescent="0.35">
      <c r="A206">
        <v>15182667</v>
      </c>
      <c r="B206" s="3">
        <f>INDEX(fact.deposits!A:D,MATCH(fact.player!A206,fact.deposits!A:A,0),2)</f>
        <v>44091</v>
      </c>
      <c r="C206">
        <f>INDEX(fact.deposits!A:D,MATCH(fact.player!A206,fact.deposits!A:A,0),3)</f>
        <v>3</v>
      </c>
      <c r="D206">
        <f>SUMIFS(fact.deposits!E:E,fact.deposits!A:A,fact.player!A206)</f>
        <v>323.41000000000003</v>
      </c>
      <c r="E206">
        <f>SUMIFS(fact.deposits!F:F,fact.deposits!A:A,fact.player!A206)</f>
        <v>-207.36000000000004</v>
      </c>
      <c r="F206" t="s">
        <v>54</v>
      </c>
    </row>
    <row r="207" spans="1:6" x14ac:dyDescent="0.35">
      <c r="A207">
        <v>15193470</v>
      </c>
      <c r="B207" s="3">
        <f>INDEX(fact.deposits!A:D,MATCH(fact.player!A207,fact.deposits!A:A,0),2)</f>
        <v>44092</v>
      </c>
      <c r="C207">
        <f>INDEX(fact.deposits!A:D,MATCH(fact.player!A207,fact.deposits!A:A,0),3)</f>
        <v>3</v>
      </c>
      <c r="D207">
        <f>SUMIFS(fact.deposits!E:E,fact.deposits!A:A,fact.player!A207)</f>
        <v>1266.8500000000004</v>
      </c>
      <c r="E207">
        <f>SUMIFS(fact.deposits!F:F,fact.deposits!A:A,fact.player!A207)</f>
        <v>103.62</v>
      </c>
      <c r="F207" t="s">
        <v>97</v>
      </c>
    </row>
    <row r="208" spans="1:6" x14ac:dyDescent="0.35">
      <c r="A208">
        <v>15196811</v>
      </c>
      <c r="B208" s="3">
        <f>INDEX(fact.deposits!A:D,MATCH(fact.player!A208,fact.deposits!A:A,0),2)</f>
        <v>44093</v>
      </c>
      <c r="C208">
        <f>INDEX(fact.deposits!A:D,MATCH(fact.player!A208,fact.deposits!A:A,0),3)</f>
        <v>3</v>
      </c>
      <c r="D208">
        <f>SUMIFS(fact.deposits!E:E,fact.deposits!A:A,fact.player!A208)</f>
        <v>5318.3100000000013</v>
      </c>
      <c r="E208">
        <f>SUMIFS(fact.deposits!F:F,fact.deposits!A:A,fact.player!A208)</f>
        <v>-380.89</v>
      </c>
      <c r="F208" t="s">
        <v>60</v>
      </c>
    </row>
    <row r="209" spans="1:6" x14ac:dyDescent="0.35">
      <c r="A209">
        <v>15200330</v>
      </c>
      <c r="B209" s="3">
        <f>INDEX(fact.deposits!A:D,MATCH(fact.player!A209,fact.deposits!A:A,0),2)</f>
        <v>44093</v>
      </c>
      <c r="C209">
        <f>INDEX(fact.deposits!A:D,MATCH(fact.player!A209,fact.deposits!A:A,0),3)</f>
        <v>3</v>
      </c>
      <c r="D209">
        <f>SUMIFS(fact.deposits!E:E,fact.deposits!A:A,fact.player!A209)</f>
        <v>3275.3899999999994</v>
      </c>
      <c r="E209">
        <f>SUMIFS(fact.deposits!F:F,fact.deposits!A:A,fact.player!A209)</f>
        <v>-439.60999999999996</v>
      </c>
      <c r="F209" t="s">
        <v>66</v>
      </c>
    </row>
    <row r="210" spans="1:6" x14ac:dyDescent="0.35">
      <c r="A210">
        <v>15207453</v>
      </c>
      <c r="B210" s="3">
        <f>INDEX(fact.deposits!A:D,MATCH(fact.player!A210,fact.deposits!A:A,0),2)</f>
        <v>44093</v>
      </c>
      <c r="C210">
        <f>INDEX(fact.deposits!A:D,MATCH(fact.player!A210,fact.deposits!A:A,0),3)</f>
        <v>3</v>
      </c>
      <c r="D210">
        <f>SUMIFS(fact.deposits!E:E,fact.deposits!A:A,fact.player!A210)</f>
        <v>9855.1400000000031</v>
      </c>
      <c r="E210">
        <f>SUMIFS(fact.deposits!F:F,fact.deposits!A:A,fact.player!A210)</f>
        <v>2751.3999999999992</v>
      </c>
      <c r="F210" t="s">
        <v>49</v>
      </c>
    </row>
    <row r="211" spans="1:6" x14ac:dyDescent="0.35">
      <c r="A211">
        <v>15236536</v>
      </c>
      <c r="B211" s="3">
        <f>INDEX(fact.deposits!A:D,MATCH(fact.player!A211,fact.deposits!A:A,0),2)</f>
        <v>44096</v>
      </c>
      <c r="C211">
        <f>INDEX(fact.deposits!A:D,MATCH(fact.player!A211,fact.deposits!A:A,0),3)</f>
        <v>1</v>
      </c>
      <c r="D211">
        <f>SUMIFS(fact.deposits!E:E,fact.deposits!A:A,fact.player!A211)</f>
        <v>1791.07</v>
      </c>
      <c r="E211">
        <f>SUMIFS(fact.deposits!F:F,fact.deposits!A:A,fact.player!A211)</f>
        <v>1391.52</v>
      </c>
      <c r="F211" t="s">
        <v>98</v>
      </c>
    </row>
    <row r="212" spans="1:6" x14ac:dyDescent="0.35">
      <c r="A212">
        <v>15239294</v>
      </c>
      <c r="B212" s="3">
        <f>INDEX(fact.deposits!A:D,MATCH(fact.player!A212,fact.deposits!A:A,0),2)</f>
        <v>44096</v>
      </c>
      <c r="C212">
        <f>INDEX(fact.deposits!A:D,MATCH(fact.player!A212,fact.deposits!A:A,0),3)</f>
        <v>3</v>
      </c>
      <c r="D212">
        <f>SUMIFS(fact.deposits!E:E,fact.deposits!A:A,fact.player!A212)</f>
        <v>113.23</v>
      </c>
      <c r="E212">
        <f>SUMIFS(fact.deposits!F:F,fact.deposits!A:A,fact.player!A212)</f>
        <v>48.790000000000006</v>
      </c>
      <c r="F212" t="s">
        <v>89</v>
      </c>
    </row>
    <row r="213" spans="1:6" x14ac:dyDescent="0.35">
      <c r="A213">
        <v>15246536</v>
      </c>
      <c r="B213" s="3">
        <f>INDEX(fact.deposits!A:D,MATCH(fact.player!A213,fact.deposits!A:A,0),2)</f>
        <v>44097</v>
      </c>
      <c r="C213">
        <f>INDEX(fact.deposits!A:D,MATCH(fact.player!A213,fact.deposits!A:A,0),3)</f>
        <v>1</v>
      </c>
      <c r="D213">
        <f>SUMIFS(fact.deposits!E:E,fact.deposits!A:A,fact.player!A213)</f>
        <v>175.99</v>
      </c>
      <c r="E213">
        <f>SUMIFS(fact.deposits!F:F,fact.deposits!A:A,fact.player!A213)</f>
        <v>47.909999999999975</v>
      </c>
      <c r="F213" t="s">
        <v>99</v>
      </c>
    </row>
    <row r="214" spans="1:6" x14ac:dyDescent="0.35">
      <c r="A214">
        <v>15249198</v>
      </c>
      <c r="B214" s="3">
        <f>INDEX(fact.deposits!A:D,MATCH(fact.player!A214,fact.deposits!A:A,0),2)</f>
        <v>44097</v>
      </c>
      <c r="C214">
        <f>INDEX(fact.deposits!A:D,MATCH(fact.player!A214,fact.deposits!A:A,0),3)</f>
        <v>1</v>
      </c>
      <c r="D214">
        <f>SUMIFS(fact.deposits!E:E,fact.deposits!A:A,fact.player!A214)</f>
        <v>201.12</v>
      </c>
      <c r="E214">
        <f>SUMIFS(fact.deposits!F:F,fact.deposits!A:A,fact.player!A214)</f>
        <v>90.470000000000013</v>
      </c>
      <c r="F214" t="s">
        <v>32</v>
      </c>
    </row>
    <row r="215" spans="1:6" x14ac:dyDescent="0.35">
      <c r="A215">
        <v>15249690</v>
      </c>
      <c r="B215" s="3">
        <f>INDEX(fact.deposits!A:D,MATCH(fact.player!A215,fact.deposits!A:A,0),2)</f>
        <v>44097</v>
      </c>
      <c r="C215">
        <f>INDEX(fact.deposits!A:D,MATCH(fact.player!A215,fact.deposits!A:A,0),3)</f>
        <v>3</v>
      </c>
      <c r="D215">
        <f>SUMIFS(fact.deposits!E:E,fact.deposits!A:A,fact.player!A215)</f>
        <v>116.62</v>
      </c>
      <c r="E215">
        <f>SUMIFS(fact.deposits!F:F,fact.deposits!A:A,fact.player!A215)</f>
        <v>39.730000000000004</v>
      </c>
      <c r="F215" t="s">
        <v>69</v>
      </c>
    </row>
    <row r="216" spans="1:6" x14ac:dyDescent="0.35">
      <c r="A216">
        <v>15252671</v>
      </c>
      <c r="B216" s="3">
        <f>INDEX(fact.deposits!A:D,MATCH(fact.player!A216,fact.deposits!A:A,0),2)</f>
        <v>44097</v>
      </c>
      <c r="C216">
        <f>INDEX(fact.deposits!A:D,MATCH(fact.player!A216,fact.deposits!A:A,0),3)</f>
        <v>3</v>
      </c>
      <c r="D216">
        <f>SUMIFS(fact.deposits!E:E,fact.deposits!A:A,fact.player!A216)</f>
        <v>359.67</v>
      </c>
      <c r="E216">
        <f>SUMIFS(fact.deposits!F:F,fact.deposits!A:A,fact.player!A216)</f>
        <v>176.02999999999997</v>
      </c>
      <c r="F216" t="s">
        <v>41</v>
      </c>
    </row>
    <row r="217" spans="1:6" x14ac:dyDescent="0.35">
      <c r="A217">
        <v>15257403</v>
      </c>
      <c r="B217" s="3">
        <f>INDEX(fact.deposits!A:D,MATCH(fact.player!A217,fact.deposits!A:A,0),2)</f>
        <v>44098</v>
      </c>
      <c r="C217">
        <f>INDEX(fact.deposits!A:D,MATCH(fact.player!A217,fact.deposits!A:A,0),3)</f>
        <v>3</v>
      </c>
      <c r="D217">
        <f>SUMIFS(fact.deposits!E:E,fact.deposits!A:A,fact.player!A217)</f>
        <v>2114.11</v>
      </c>
      <c r="E217">
        <f>SUMIFS(fact.deposits!F:F,fact.deposits!A:A,fact.player!A217)</f>
        <v>-866.74000000000012</v>
      </c>
      <c r="F217" t="s">
        <v>47</v>
      </c>
    </row>
    <row r="218" spans="1:6" x14ac:dyDescent="0.35">
      <c r="A218">
        <v>15261335</v>
      </c>
      <c r="B218" s="3">
        <f>INDEX(fact.deposits!A:D,MATCH(fact.player!A218,fact.deposits!A:A,0),2)</f>
        <v>44098</v>
      </c>
      <c r="C218">
        <f>INDEX(fact.deposits!A:D,MATCH(fact.player!A218,fact.deposits!A:A,0),3)</f>
        <v>3</v>
      </c>
      <c r="D218">
        <f>SUMIFS(fact.deposits!E:E,fact.deposits!A:A,fact.player!A218)</f>
        <v>3098.91</v>
      </c>
      <c r="E218">
        <f>SUMIFS(fact.deposits!F:F,fact.deposits!A:A,fact.player!A218)</f>
        <v>282.5</v>
      </c>
      <c r="F218" t="s">
        <v>65</v>
      </c>
    </row>
    <row r="219" spans="1:6" x14ac:dyDescent="0.35">
      <c r="A219">
        <v>15262890</v>
      </c>
      <c r="B219" s="3">
        <f>INDEX(fact.deposits!A:D,MATCH(fact.player!A219,fact.deposits!A:A,0),2)</f>
        <v>44098</v>
      </c>
      <c r="C219">
        <f>INDEX(fact.deposits!A:D,MATCH(fact.player!A219,fact.deposits!A:A,0),3)</f>
        <v>3</v>
      </c>
      <c r="D219">
        <f>SUMIFS(fact.deposits!E:E,fact.deposits!A:A,fact.player!A219)</f>
        <v>8646.4000000000015</v>
      </c>
      <c r="E219">
        <f>SUMIFS(fact.deposits!F:F,fact.deposits!A:A,fact.player!A219)</f>
        <v>797.31000000000006</v>
      </c>
      <c r="F219" t="s">
        <v>65</v>
      </c>
    </row>
    <row r="220" spans="1:6" x14ac:dyDescent="0.35">
      <c r="A220">
        <v>15263253</v>
      </c>
      <c r="B220" s="3">
        <f>INDEX(fact.deposits!A:D,MATCH(fact.player!A220,fact.deposits!A:A,0),2)</f>
        <v>44098</v>
      </c>
      <c r="C220">
        <f>INDEX(fact.deposits!A:D,MATCH(fact.player!A220,fact.deposits!A:A,0),3)</f>
        <v>3</v>
      </c>
      <c r="D220">
        <f>SUMIFS(fact.deposits!E:E,fact.deposits!A:A,fact.player!A220)</f>
        <v>718.29</v>
      </c>
      <c r="E220">
        <f>SUMIFS(fact.deposits!F:F,fact.deposits!A:A,fact.player!A220)</f>
        <v>163.27000000000001</v>
      </c>
      <c r="F220" t="s">
        <v>19</v>
      </c>
    </row>
    <row r="221" spans="1:6" x14ac:dyDescent="0.35">
      <c r="A221">
        <v>13946466</v>
      </c>
      <c r="B221" s="3">
        <f>INDEX(fact.deposits!A:D,MATCH(fact.player!A221,fact.deposits!A:A,0),2)</f>
        <v>44079</v>
      </c>
      <c r="C221">
        <f>INDEX(fact.deposits!A:D,MATCH(fact.player!A221,fact.deposits!A:A,0),3)</f>
        <v>3</v>
      </c>
      <c r="D221">
        <f>SUMIFS(fact.deposits!E:E,fact.deposits!A:A,fact.player!A221)</f>
        <v>41.33</v>
      </c>
      <c r="E221">
        <f>SUMIFS(fact.deposits!F:F,fact.deposits!A:A,fact.player!A221)</f>
        <v>16.53</v>
      </c>
      <c r="F221" t="s">
        <v>100</v>
      </c>
    </row>
    <row r="222" spans="1:6" x14ac:dyDescent="0.35">
      <c r="A222">
        <v>15001362</v>
      </c>
      <c r="B222" s="3">
        <f>INDEX(fact.deposits!A:D,MATCH(fact.player!A222,fact.deposits!A:A,0),2)</f>
        <v>44079</v>
      </c>
      <c r="C222">
        <f>INDEX(fact.deposits!A:D,MATCH(fact.player!A222,fact.deposits!A:A,0),3)</f>
        <v>3</v>
      </c>
      <c r="D222">
        <f>SUMIFS(fact.deposits!E:E,fact.deposits!A:A,fact.player!A222)</f>
        <v>1152.7700000000002</v>
      </c>
      <c r="E222">
        <f>SUMIFS(fact.deposits!F:F,fact.deposits!A:A,fact.player!A222)</f>
        <v>-397.50999999999988</v>
      </c>
      <c r="F222" t="s">
        <v>25</v>
      </c>
    </row>
    <row r="223" spans="1:6" x14ac:dyDescent="0.35">
      <c r="A223">
        <v>15033149</v>
      </c>
      <c r="B223" s="3">
        <f>INDEX(fact.deposits!A:D,MATCH(fact.player!A223,fact.deposits!A:A,0),2)</f>
        <v>44079</v>
      </c>
      <c r="C223">
        <f>INDEX(fact.deposits!A:D,MATCH(fact.player!A223,fact.deposits!A:A,0),3)</f>
        <v>1</v>
      </c>
      <c r="D223">
        <f>SUMIFS(fact.deposits!E:E,fact.deposits!A:A,fact.player!A223)</f>
        <v>235.29000000000002</v>
      </c>
      <c r="E223">
        <f>SUMIFS(fact.deposits!F:F,fact.deposits!A:A,fact.player!A223)</f>
        <v>281.75</v>
      </c>
      <c r="F223" t="s">
        <v>101</v>
      </c>
    </row>
    <row r="224" spans="1:6" x14ac:dyDescent="0.35">
      <c r="A224">
        <v>15034746</v>
      </c>
      <c r="B224" s="3">
        <f>INDEX(fact.deposits!A:D,MATCH(fact.player!A224,fact.deposits!A:A,0),2)</f>
        <v>44079</v>
      </c>
      <c r="C224">
        <f>INDEX(fact.deposits!A:D,MATCH(fact.player!A224,fact.deposits!A:A,0),3)</f>
        <v>3</v>
      </c>
      <c r="D224">
        <f>SUMIFS(fact.deposits!E:E,fact.deposits!A:A,fact.player!A224)</f>
        <v>33.340000000000003</v>
      </c>
      <c r="E224">
        <f>SUMIFS(fact.deposits!F:F,fact.deposits!A:A,fact.player!A224)</f>
        <v>11.170000000000002</v>
      </c>
      <c r="F224" t="s">
        <v>90</v>
      </c>
    </row>
    <row r="225" spans="1:6" x14ac:dyDescent="0.35">
      <c r="A225">
        <v>15034806</v>
      </c>
      <c r="B225" s="3">
        <f>INDEX(fact.deposits!A:D,MATCH(fact.player!A225,fact.deposits!A:A,0),2)</f>
        <v>44079</v>
      </c>
      <c r="C225">
        <f>INDEX(fact.deposits!A:D,MATCH(fact.player!A225,fact.deposits!A:A,0),3)</f>
        <v>1</v>
      </c>
      <c r="D225">
        <f>SUMIFS(fact.deposits!E:E,fact.deposits!A:A,fact.player!A225)</f>
        <v>1941.12</v>
      </c>
      <c r="E225">
        <f>SUMIFS(fact.deposits!F:F,fact.deposits!A:A,fact.player!A225)</f>
        <v>1181.1600000000001</v>
      </c>
      <c r="F225" t="s">
        <v>24</v>
      </c>
    </row>
    <row r="226" spans="1:6" x14ac:dyDescent="0.35">
      <c r="A226">
        <v>15034913</v>
      </c>
      <c r="B226" s="3">
        <f>INDEX(fact.deposits!A:D,MATCH(fact.player!A226,fact.deposits!A:A,0),2)</f>
        <v>44079</v>
      </c>
      <c r="C226">
        <f>INDEX(fact.deposits!A:D,MATCH(fact.player!A226,fact.deposits!A:A,0),3)</f>
        <v>3</v>
      </c>
      <c r="D226">
        <f>SUMIFS(fact.deposits!E:E,fact.deposits!A:A,fact.player!A226)</f>
        <v>57.9</v>
      </c>
      <c r="E226">
        <f>SUMIFS(fact.deposits!F:F,fact.deposits!A:A,fact.player!A226)</f>
        <v>28.549999999999997</v>
      </c>
      <c r="F226" t="s">
        <v>66</v>
      </c>
    </row>
    <row r="227" spans="1:6" x14ac:dyDescent="0.35">
      <c r="A227">
        <v>15035016</v>
      </c>
      <c r="B227" s="3">
        <f>INDEX(fact.deposits!A:D,MATCH(fact.player!A227,fact.deposits!A:A,0),2)</f>
        <v>44079</v>
      </c>
      <c r="C227">
        <f>INDEX(fact.deposits!A:D,MATCH(fact.player!A227,fact.deposits!A:A,0),3)</f>
        <v>3</v>
      </c>
      <c r="D227">
        <f>SUMIFS(fact.deposits!E:E,fact.deposits!A:A,fact.player!A227)</f>
        <v>197.57999999999998</v>
      </c>
      <c r="E227">
        <f>SUMIFS(fact.deposits!F:F,fact.deposits!A:A,fact.player!A227)</f>
        <v>141.19</v>
      </c>
      <c r="F227" t="s">
        <v>37</v>
      </c>
    </row>
    <row r="228" spans="1:6" x14ac:dyDescent="0.35">
      <c r="A228">
        <v>15035764</v>
      </c>
      <c r="B228" s="3">
        <f>INDEX(fact.deposits!A:D,MATCH(fact.player!A228,fact.deposits!A:A,0),2)</f>
        <v>44079</v>
      </c>
      <c r="C228">
        <f>INDEX(fact.deposits!A:D,MATCH(fact.player!A228,fact.deposits!A:A,0),3)</f>
        <v>3</v>
      </c>
      <c r="D228">
        <f>SUMIFS(fact.deposits!E:E,fact.deposits!A:A,fact.player!A228)</f>
        <v>140.4</v>
      </c>
      <c r="E228">
        <f>SUMIFS(fact.deposits!F:F,fact.deposits!A:A,fact.player!A228)</f>
        <v>104.25</v>
      </c>
      <c r="F228" t="s">
        <v>53</v>
      </c>
    </row>
    <row r="229" spans="1:6" x14ac:dyDescent="0.35">
      <c r="A229">
        <v>15035812</v>
      </c>
      <c r="B229" s="3">
        <f>INDEX(fact.deposits!A:D,MATCH(fact.player!A229,fact.deposits!A:A,0),2)</f>
        <v>44079</v>
      </c>
      <c r="C229">
        <f>INDEX(fact.deposits!A:D,MATCH(fact.player!A229,fact.deposits!A:A,0),3)</f>
        <v>3</v>
      </c>
      <c r="D229">
        <f>SUMIFS(fact.deposits!E:E,fact.deposits!A:A,fact.player!A229)</f>
        <v>66.59</v>
      </c>
      <c r="E229">
        <f>SUMIFS(fact.deposits!F:F,fact.deposits!A:A,fact.player!A229)</f>
        <v>-12</v>
      </c>
      <c r="F229" t="s">
        <v>53</v>
      </c>
    </row>
    <row r="230" spans="1:6" x14ac:dyDescent="0.35">
      <c r="A230">
        <v>15036289</v>
      </c>
      <c r="B230" s="3">
        <f>INDEX(fact.deposits!A:D,MATCH(fact.player!A230,fact.deposits!A:A,0),2)</f>
        <v>44079</v>
      </c>
      <c r="C230">
        <f>INDEX(fact.deposits!A:D,MATCH(fact.player!A230,fact.deposits!A:A,0),3)</f>
        <v>3</v>
      </c>
      <c r="D230">
        <f>SUMIFS(fact.deposits!E:E,fact.deposits!A:A,fact.player!A230)</f>
        <v>38.79</v>
      </c>
      <c r="E230">
        <f>SUMIFS(fact.deposits!F:F,fact.deposits!A:A,fact.player!A230)</f>
        <v>11</v>
      </c>
      <c r="F230" t="s">
        <v>31</v>
      </c>
    </row>
    <row r="231" spans="1:6" x14ac:dyDescent="0.35">
      <c r="A231">
        <v>15036379</v>
      </c>
      <c r="B231" s="3">
        <f>INDEX(fact.deposits!A:D,MATCH(fact.player!A231,fact.deposits!A:A,0),2)</f>
        <v>44079</v>
      </c>
      <c r="C231">
        <f>INDEX(fact.deposits!A:D,MATCH(fact.player!A231,fact.deposits!A:A,0),3)</f>
        <v>3</v>
      </c>
      <c r="D231">
        <f>SUMIFS(fact.deposits!E:E,fact.deposits!A:A,fact.player!A231)</f>
        <v>447.99</v>
      </c>
      <c r="E231">
        <f>SUMIFS(fact.deposits!F:F,fact.deposits!A:A,fact.player!A231)</f>
        <v>402.78</v>
      </c>
      <c r="F231" t="s">
        <v>60</v>
      </c>
    </row>
    <row r="232" spans="1:6" x14ac:dyDescent="0.35">
      <c r="A232">
        <v>15037732</v>
      </c>
      <c r="B232" s="3">
        <f>INDEX(fact.deposits!A:D,MATCH(fact.player!A232,fact.deposits!A:A,0),2)</f>
        <v>44079</v>
      </c>
      <c r="C232">
        <f>INDEX(fact.deposits!A:D,MATCH(fact.player!A232,fact.deposits!A:A,0),3)</f>
        <v>3</v>
      </c>
      <c r="D232">
        <f>SUMIFS(fact.deposits!E:E,fact.deposits!A:A,fact.player!A232)</f>
        <v>111.05</v>
      </c>
      <c r="E232">
        <f>SUMIFS(fact.deposits!F:F,fact.deposits!A:A,fact.player!A232)</f>
        <v>72.98</v>
      </c>
      <c r="F232" t="s">
        <v>16</v>
      </c>
    </row>
    <row r="233" spans="1:6" x14ac:dyDescent="0.35">
      <c r="A233">
        <v>15039366</v>
      </c>
      <c r="B233" s="3">
        <f>INDEX(fact.deposits!A:D,MATCH(fact.player!A233,fact.deposits!A:A,0),2)</f>
        <v>44079</v>
      </c>
      <c r="C233">
        <f>INDEX(fact.deposits!A:D,MATCH(fact.player!A233,fact.deposits!A:A,0),3)</f>
        <v>3</v>
      </c>
      <c r="D233">
        <f>SUMIFS(fact.deposits!E:E,fact.deposits!A:A,fact.player!A233)</f>
        <v>141.83000000000001</v>
      </c>
      <c r="E233">
        <f>SUMIFS(fact.deposits!F:F,fact.deposits!A:A,fact.player!A233)</f>
        <v>-13.620000000000001</v>
      </c>
      <c r="F233" t="s">
        <v>89</v>
      </c>
    </row>
    <row r="234" spans="1:6" x14ac:dyDescent="0.35">
      <c r="A234">
        <v>15039745</v>
      </c>
      <c r="B234" s="3">
        <f>INDEX(fact.deposits!A:D,MATCH(fact.player!A234,fact.deposits!A:A,0),2)</f>
        <v>44079</v>
      </c>
      <c r="C234">
        <f>INDEX(fact.deposits!A:D,MATCH(fact.player!A234,fact.deposits!A:A,0),3)</f>
        <v>3</v>
      </c>
      <c r="D234">
        <f>SUMIFS(fact.deposits!E:E,fact.deposits!A:A,fact.player!A234)</f>
        <v>46.51</v>
      </c>
      <c r="E234">
        <f>SUMIFS(fact.deposits!F:F,fact.deposits!A:A,fact.player!A234)</f>
        <v>43.42</v>
      </c>
      <c r="F234" t="s">
        <v>43</v>
      </c>
    </row>
    <row r="235" spans="1:6" x14ac:dyDescent="0.35">
      <c r="A235">
        <v>15039850</v>
      </c>
      <c r="B235" s="3">
        <f>INDEX(fact.deposits!A:D,MATCH(fact.player!A235,fact.deposits!A:A,0),2)</f>
        <v>44079</v>
      </c>
      <c r="C235">
        <f>INDEX(fact.deposits!A:D,MATCH(fact.player!A235,fact.deposits!A:A,0),3)</f>
        <v>3</v>
      </c>
      <c r="D235">
        <f>SUMIFS(fact.deposits!E:E,fact.deposits!A:A,fact.player!A235)</f>
        <v>159.13999999999999</v>
      </c>
      <c r="E235">
        <f>SUMIFS(fact.deposits!F:F,fact.deposits!A:A,fact.player!A235)</f>
        <v>-37.659999999999997</v>
      </c>
      <c r="F235" t="s">
        <v>102</v>
      </c>
    </row>
    <row r="236" spans="1:6" x14ac:dyDescent="0.35">
      <c r="A236">
        <v>15039986</v>
      </c>
      <c r="B236" s="3">
        <f>INDEX(fact.deposits!A:D,MATCH(fact.player!A236,fact.deposits!A:A,0),2)</f>
        <v>44079</v>
      </c>
      <c r="C236">
        <f>INDEX(fact.deposits!A:D,MATCH(fact.player!A236,fact.deposits!A:A,0),3)</f>
        <v>3</v>
      </c>
      <c r="D236">
        <f>SUMIFS(fact.deposits!E:E,fact.deposits!A:A,fact.player!A236)</f>
        <v>288.05</v>
      </c>
      <c r="E236">
        <f>SUMIFS(fact.deposits!F:F,fact.deposits!A:A,fact.player!A236)</f>
        <v>132.97</v>
      </c>
      <c r="F236" t="s">
        <v>77</v>
      </c>
    </row>
    <row r="237" spans="1:6" x14ac:dyDescent="0.35">
      <c r="A237">
        <v>15039997</v>
      </c>
      <c r="B237" s="3">
        <f>INDEX(fact.deposits!A:D,MATCH(fact.player!A237,fact.deposits!A:A,0),2)</f>
        <v>44079</v>
      </c>
      <c r="C237">
        <f>INDEX(fact.deposits!A:D,MATCH(fact.player!A237,fact.deposits!A:A,0),3)</f>
        <v>3</v>
      </c>
      <c r="D237">
        <f>SUMIFS(fact.deposits!E:E,fact.deposits!A:A,fact.player!A237)</f>
        <v>83.93</v>
      </c>
      <c r="E237">
        <f>SUMIFS(fact.deposits!F:F,fact.deposits!A:A,fact.player!A237)</f>
        <v>44.01</v>
      </c>
      <c r="F237" t="s">
        <v>74</v>
      </c>
    </row>
    <row r="238" spans="1:6" x14ac:dyDescent="0.35">
      <c r="A238">
        <v>15040128</v>
      </c>
      <c r="B238" s="3">
        <f>INDEX(fact.deposits!A:D,MATCH(fact.player!A238,fact.deposits!A:A,0),2)</f>
        <v>44079</v>
      </c>
      <c r="C238">
        <f>INDEX(fact.deposits!A:D,MATCH(fact.player!A238,fact.deposits!A:A,0),3)</f>
        <v>3</v>
      </c>
      <c r="D238">
        <f>SUMIFS(fact.deposits!E:E,fact.deposits!A:A,fact.player!A238)</f>
        <v>697.32</v>
      </c>
      <c r="E238">
        <f>SUMIFS(fact.deposits!F:F,fact.deposits!A:A,fact.player!A238)</f>
        <v>-863.13</v>
      </c>
      <c r="F238" t="s">
        <v>66</v>
      </c>
    </row>
    <row r="239" spans="1:6" x14ac:dyDescent="0.35">
      <c r="A239">
        <v>15040283</v>
      </c>
      <c r="B239" s="3">
        <f>INDEX(fact.deposits!A:D,MATCH(fact.player!A239,fact.deposits!A:A,0),2)</f>
        <v>44079</v>
      </c>
      <c r="C239">
        <f>INDEX(fact.deposits!A:D,MATCH(fact.player!A239,fact.deposits!A:A,0),3)</f>
        <v>3</v>
      </c>
      <c r="D239">
        <f>SUMIFS(fact.deposits!E:E,fact.deposits!A:A,fact.player!A239)</f>
        <v>47.22</v>
      </c>
      <c r="E239">
        <f>SUMIFS(fact.deposits!F:F,fact.deposits!A:A,fact.player!A239)</f>
        <v>-65.73</v>
      </c>
      <c r="F239" t="s">
        <v>52</v>
      </c>
    </row>
    <row r="240" spans="1:6" x14ac:dyDescent="0.35">
      <c r="A240">
        <v>15040594</v>
      </c>
      <c r="B240" s="3">
        <f>INDEX(fact.deposits!A:D,MATCH(fact.player!A240,fact.deposits!A:A,0),2)</f>
        <v>44079</v>
      </c>
      <c r="C240">
        <f>INDEX(fact.deposits!A:D,MATCH(fact.player!A240,fact.deposits!A:A,0),3)</f>
        <v>3</v>
      </c>
      <c r="D240">
        <f>SUMIFS(fact.deposits!E:E,fact.deposits!A:A,fact.player!A240)</f>
        <v>199.83999999999997</v>
      </c>
      <c r="E240">
        <f>SUMIFS(fact.deposits!F:F,fact.deposits!A:A,fact.player!A240)</f>
        <v>33.269999999999996</v>
      </c>
      <c r="F240" t="s">
        <v>66</v>
      </c>
    </row>
    <row r="241" spans="1:6" x14ac:dyDescent="0.35">
      <c r="A241">
        <v>15040727</v>
      </c>
      <c r="B241" s="3">
        <f>INDEX(fact.deposits!A:D,MATCH(fact.player!A241,fact.deposits!A:A,0),2)</f>
        <v>44079</v>
      </c>
      <c r="C241">
        <f>INDEX(fact.deposits!A:D,MATCH(fact.player!A241,fact.deposits!A:A,0),3)</f>
        <v>3</v>
      </c>
      <c r="D241">
        <f>SUMIFS(fact.deposits!E:E,fact.deposits!A:A,fact.player!A241)</f>
        <v>66.67</v>
      </c>
      <c r="E241">
        <f>SUMIFS(fact.deposits!F:F,fact.deposits!A:A,fact.player!A241)</f>
        <v>49.07</v>
      </c>
      <c r="F241" t="s">
        <v>79</v>
      </c>
    </row>
    <row r="242" spans="1:6" x14ac:dyDescent="0.35">
      <c r="A242">
        <v>15041249</v>
      </c>
      <c r="B242" s="3">
        <f>INDEX(fact.deposits!A:D,MATCH(fact.player!A242,fact.deposits!A:A,0),2)</f>
        <v>44079</v>
      </c>
      <c r="C242">
        <f>INDEX(fact.deposits!A:D,MATCH(fact.player!A242,fact.deposits!A:A,0),3)</f>
        <v>3</v>
      </c>
      <c r="D242">
        <f>SUMIFS(fact.deposits!E:E,fact.deposits!A:A,fact.player!A242)</f>
        <v>58.24</v>
      </c>
      <c r="E242">
        <f>SUMIFS(fact.deposits!F:F,fact.deposits!A:A,fact.player!A242)</f>
        <v>9</v>
      </c>
      <c r="F242" t="s">
        <v>39</v>
      </c>
    </row>
    <row r="243" spans="1:6" x14ac:dyDescent="0.35">
      <c r="A243">
        <v>15041279</v>
      </c>
      <c r="B243" s="3">
        <f>INDEX(fact.deposits!A:D,MATCH(fact.player!A243,fact.deposits!A:A,0),2)</f>
        <v>44079</v>
      </c>
      <c r="C243">
        <f>INDEX(fact.deposits!A:D,MATCH(fact.player!A243,fact.deposits!A:A,0),3)</f>
        <v>3</v>
      </c>
      <c r="D243">
        <f>SUMIFS(fact.deposits!E:E,fact.deposits!A:A,fact.player!A243)</f>
        <v>45.09</v>
      </c>
      <c r="E243">
        <f>SUMIFS(fact.deposits!F:F,fact.deposits!A:A,fact.player!A243)</f>
        <v>-18.46</v>
      </c>
      <c r="F243" t="s">
        <v>13</v>
      </c>
    </row>
    <row r="244" spans="1:6" x14ac:dyDescent="0.35">
      <c r="A244">
        <v>15041441</v>
      </c>
      <c r="B244" s="3">
        <f>INDEX(fact.deposits!A:D,MATCH(fact.player!A244,fact.deposits!A:A,0),2)</f>
        <v>44079</v>
      </c>
      <c r="C244">
        <f>INDEX(fact.deposits!A:D,MATCH(fact.player!A244,fact.deposits!A:A,0),3)</f>
        <v>3</v>
      </c>
      <c r="D244">
        <f>SUMIFS(fact.deposits!E:E,fact.deposits!A:A,fact.player!A244)</f>
        <v>474.89</v>
      </c>
      <c r="E244">
        <f>SUMIFS(fact.deposits!F:F,fact.deposits!A:A,fact.player!A244)</f>
        <v>422.06</v>
      </c>
      <c r="F244" t="s">
        <v>79</v>
      </c>
    </row>
    <row r="245" spans="1:6" x14ac:dyDescent="0.35">
      <c r="A245">
        <v>15041788</v>
      </c>
      <c r="B245" s="3">
        <f>INDEX(fact.deposits!A:D,MATCH(fact.player!A245,fact.deposits!A:A,0),2)</f>
        <v>44079</v>
      </c>
      <c r="C245">
        <f>INDEX(fact.deposits!A:D,MATCH(fact.player!A245,fact.deposits!A:A,0),3)</f>
        <v>1</v>
      </c>
      <c r="D245">
        <f>SUMIFS(fact.deposits!E:E,fact.deposits!A:A,fact.player!A245)</f>
        <v>26.67</v>
      </c>
      <c r="E245">
        <f>SUMIFS(fact.deposits!F:F,fact.deposits!A:A,fact.player!A245)</f>
        <v>-3.16</v>
      </c>
      <c r="F245" t="s">
        <v>63</v>
      </c>
    </row>
    <row r="246" spans="1:6" x14ac:dyDescent="0.35">
      <c r="A246">
        <v>15041886</v>
      </c>
      <c r="B246" s="3">
        <f>INDEX(fact.deposits!A:D,MATCH(fact.player!A246,fact.deposits!A:A,0),2)</f>
        <v>44079</v>
      </c>
      <c r="C246">
        <f>INDEX(fact.deposits!A:D,MATCH(fact.player!A246,fact.deposits!A:A,0),3)</f>
        <v>3</v>
      </c>
      <c r="D246">
        <f>SUMIFS(fact.deposits!E:E,fact.deposits!A:A,fact.player!A246)</f>
        <v>74.77</v>
      </c>
      <c r="E246">
        <f>SUMIFS(fact.deposits!F:F,fact.deposits!A:A,fact.player!A246)</f>
        <v>26.439999999999998</v>
      </c>
      <c r="F246" t="s">
        <v>69</v>
      </c>
    </row>
    <row r="247" spans="1:6" x14ac:dyDescent="0.35">
      <c r="A247">
        <v>15042114</v>
      </c>
      <c r="B247" s="3">
        <f>INDEX(fact.deposits!A:D,MATCH(fact.player!A247,fact.deposits!A:A,0),2)</f>
        <v>44079</v>
      </c>
      <c r="C247">
        <f>INDEX(fact.deposits!A:D,MATCH(fact.player!A247,fact.deposits!A:A,0),3)</f>
        <v>3</v>
      </c>
      <c r="D247">
        <f>SUMIFS(fact.deposits!E:E,fact.deposits!A:A,fact.player!A247)</f>
        <v>279.36</v>
      </c>
      <c r="E247">
        <f>SUMIFS(fact.deposits!F:F,fact.deposits!A:A,fact.player!A247)</f>
        <v>186.01</v>
      </c>
      <c r="F247" t="s">
        <v>17</v>
      </c>
    </row>
    <row r="248" spans="1:6" x14ac:dyDescent="0.35">
      <c r="A248">
        <v>15042335</v>
      </c>
      <c r="B248" s="3">
        <f>INDEX(fact.deposits!A:D,MATCH(fact.player!A248,fact.deposits!A:A,0),2)</f>
        <v>44079</v>
      </c>
      <c r="C248">
        <f>INDEX(fact.deposits!A:D,MATCH(fact.player!A248,fact.deposits!A:A,0),3)</f>
        <v>3</v>
      </c>
      <c r="D248">
        <f>SUMIFS(fact.deposits!E:E,fact.deposits!A:A,fact.player!A248)</f>
        <v>30.38</v>
      </c>
      <c r="E248">
        <f>SUMIFS(fact.deposits!F:F,fact.deposits!A:A,fact.player!A248)</f>
        <v>-12</v>
      </c>
      <c r="F248" t="s">
        <v>9</v>
      </c>
    </row>
    <row r="249" spans="1:6" x14ac:dyDescent="0.35">
      <c r="A249">
        <v>15042520</v>
      </c>
      <c r="B249" s="3">
        <f>INDEX(fact.deposits!A:D,MATCH(fact.player!A249,fact.deposits!A:A,0),2)</f>
        <v>44079</v>
      </c>
      <c r="C249">
        <f>INDEX(fact.deposits!A:D,MATCH(fact.player!A249,fact.deposits!A:A,0),3)</f>
        <v>3</v>
      </c>
      <c r="D249">
        <f>SUMIFS(fact.deposits!E:E,fact.deposits!A:A,fact.player!A249)</f>
        <v>789.09999999999991</v>
      </c>
      <c r="E249">
        <f>SUMIFS(fact.deposits!F:F,fact.deposits!A:A,fact.player!A249)</f>
        <v>473.25</v>
      </c>
      <c r="F249" t="s">
        <v>40</v>
      </c>
    </row>
    <row r="250" spans="1:6" x14ac:dyDescent="0.35">
      <c r="A250">
        <v>15042919</v>
      </c>
      <c r="B250" s="3">
        <f>INDEX(fact.deposits!A:D,MATCH(fact.player!A250,fact.deposits!A:A,0),2)</f>
        <v>44079</v>
      </c>
      <c r="C250">
        <f>INDEX(fact.deposits!A:D,MATCH(fact.player!A250,fact.deposits!A:A,0),3)</f>
        <v>3</v>
      </c>
      <c r="D250">
        <f>SUMIFS(fact.deposits!E:E,fact.deposits!A:A,fact.player!A250)</f>
        <v>390.13</v>
      </c>
      <c r="E250">
        <f>SUMIFS(fact.deposits!F:F,fact.deposits!A:A,fact.player!A250)</f>
        <v>97.91</v>
      </c>
      <c r="F250" t="s">
        <v>15</v>
      </c>
    </row>
    <row r="251" spans="1:6" x14ac:dyDescent="0.35">
      <c r="A251">
        <v>15043160</v>
      </c>
      <c r="B251" s="3">
        <f>INDEX(fact.deposits!A:D,MATCH(fact.player!A251,fact.deposits!A:A,0),2)</f>
        <v>44079</v>
      </c>
      <c r="C251">
        <f>INDEX(fact.deposits!A:D,MATCH(fact.player!A251,fact.deposits!A:A,0),3)</f>
        <v>3</v>
      </c>
      <c r="D251">
        <f>SUMIFS(fact.deposits!E:E,fact.deposits!A:A,fact.player!A251)</f>
        <v>130.68</v>
      </c>
      <c r="E251">
        <f>SUMIFS(fact.deposits!F:F,fact.deposits!A:A,fact.player!A251)</f>
        <v>83.08</v>
      </c>
      <c r="F251" t="s">
        <v>55</v>
      </c>
    </row>
    <row r="252" spans="1:6" x14ac:dyDescent="0.35">
      <c r="A252">
        <v>15043235</v>
      </c>
      <c r="B252" s="3">
        <f>INDEX(fact.deposits!A:D,MATCH(fact.player!A252,fact.deposits!A:A,0),2)</f>
        <v>44079</v>
      </c>
      <c r="C252">
        <f>INDEX(fact.deposits!A:D,MATCH(fact.player!A252,fact.deposits!A:A,0),3)</f>
        <v>3</v>
      </c>
      <c r="D252">
        <f>SUMIFS(fact.deposits!E:E,fact.deposits!A:A,fact.player!A252)</f>
        <v>79.44</v>
      </c>
      <c r="E252">
        <f>SUMIFS(fact.deposits!F:F,fact.deposits!A:A,fact.player!A252)</f>
        <v>57.21</v>
      </c>
      <c r="F252" t="s">
        <v>84</v>
      </c>
    </row>
    <row r="253" spans="1:6" x14ac:dyDescent="0.35">
      <c r="A253">
        <v>15043368</v>
      </c>
      <c r="B253" s="3">
        <f>INDEX(fact.deposits!A:D,MATCH(fact.player!A253,fact.deposits!A:A,0),2)</f>
        <v>44079</v>
      </c>
      <c r="C253">
        <f>INDEX(fact.deposits!A:D,MATCH(fact.player!A253,fact.deposits!A:A,0),3)</f>
        <v>3</v>
      </c>
      <c r="D253">
        <f>SUMIFS(fact.deposits!E:E,fact.deposits!A:A,fact.player!A253)</f>
        <v>431.76</v>
      </c>
      <c r="E253">
        <f>SUMIFS(fact.deposits!F:F,fact.deposits!A:A,fact.player!A253)</f>
        <v>261.07</v>
      </c>
      <c r="F253" t="s">
        <v>34</v>
      </c>
    </row>
    <row r="254" spans="1:6" x14ac:dyDescent="0.35">
      <c r="A254">
        <v>15043607</v>
      </c>
      <c r="B254" s="3">
        <f>INDEX(fact.deposits!A:D,MATCH(fact.player!A254,fact.deposits!A:A,0),2)</f>
        <v>44079</v>
      </c>
      <c r="C254">
        <f>INDEX(fact.deposits!A:D,MATCH(fact.player!A254,fact.deposits!A:A,0),3)</f>
        <v>3</v>
      </c>
      <c r="D254">
        <f>SUMIFS(fact.deposits!E:E,fact.deposits!A:A,fact.player!A254)</f>
        <v>42.05</v>
      </c>
      <c r="E254">
        <f>SUMIFS(fact.deposits!F:F,fact.deposits!A:A,fact.player!A254)</f>
        <v>-40.96</v>
      </c>
      <c r="F254" t="s">
        <v>103</v>
      </c>
    </row>
    <row r="255" spans="1:6" x14ac:dyDescent="0.35">
      <c r="A255">
        <v>15043767</v>
      </c>
      <c r="B255" s="3">
        <f>INDEX(fact.deposits!A:D,MATCH(fact.player!A255,fact.deposits!A:A,0),2)</f>
        <v>44079</v>
      </c>
      <c r="C255">
        <f>INDEX(fact.deposits!A:D,MATCH(fact.player!A255,fact.deposits!A:A,0),3)</f>
        <v>3</v>
      </c>
      <c r="D255">
        <f>SUMIFS(fact.deposits!E:E,fact.deposits!A:A,fact.player!A255)</f>
        <v>56.51</v>
      </c>
      <c r="E255">
        <f>SUMIFS(fact.deposits!F:F,fact.deposits!A:A,fact.player!A255)</f>
        <v>-7</v>
      </c>
      <c r="F255" t="s">
        <v>41</v>
      </c>
    </row>
    <row r="256" spans="1:6" x14ac:dyDescent="0.35">
      <c r="A256">
        <v>15043781</v>
      </c>
      <c r="B256" s="3">
        <f>INDEX(fact.deposits!A:D,MATCH(fact.player!A256,fact.deposits!A:A,0),2)</f>
        <v>44079</v>
      </c>
      <c r="C256">
        <f>INDEX(fact.deposits!A:D,MATCH(fact.player!A256,fact.deposits!A:A,0),3)</f>
        <v>3</v>
      </c>
      <c r="D256">
        <f>SUMIFS(fact.deposits!E:E,fact.deposits!A:A,fact.player!A256)</f>
        <v>694.22</v>
      </c>
      <c r="E256">
        <f>SUMIFS(fact.deposits!F:F,fact.deposits!A:A,fact.player!A256)</f>
        <v>417.75</v>
      </c>
      <c r="F256" t="s">
        <v>92</v>
      </c>
    </row>
    <row r="257" spans="1:6" x14ac:dyDescent="0.35">
      <c r="A257">
        <v>15043938</v>
      </c>
      <c r="B257" s="3">
        <f>INDEX(fact.deposits!A:D,MATCH(fact.player!A257,fact.deposits!A:A,0),2)</f>
        <v>44079</v>
      </c>
      <c r="C257">
        <f>INDEX(fact.deposits!A:D,MATCH(fact.player!A257,fact.deposits!A:A,0),3)</f>
        <v>3</v>
      </c>
      <c r="D257">
        <f>SUMIFS(fact.deposits!E:E,fact.deposits!A:A,fact.player!A257)</f>
        <v>202.51999999999998</v>
      </c>
      <c r="E257">
        <f>SUMIFS(fact.deposits!F:F,fact.deposits!A:A,fact.player!A257)</f>
        <v>158.83000000000001</v>
      </c>
      <c r="F257" t="s">
        <v>91</v>
      </c>
    </row>
    <row r="258" spans="1:6" x14ac:dyDescent="0.35">
      <c r="A258">
        <v>15043971</v>
      </c>
      <c r="B258" s="3">
        <f>INDEX(fact.deposits!A:D,MATCH(fact.player!A258,fact.deposits!A:A,0),2)</f>
        <v>44079</v>
      </c>
      <c r="C258">
        <f>INDEX(fact.deposits!A:D,MATCH(fact.player!A258,fact.deposits!A:A,0),3)</f>
        <v>3</v>
      </c>
      <c r="D258">
        <f>SUMIFS(fact.deposits!E:E,fact.deposits!A:A,fact.player!A258)</f>
        <v>157.63999999999999</v>
      </c>
      <c r="E258">
        <f>SUMIFS(fact.deposits!F:F,fact.deposits!A:A,fact.player!A258)</f>
        <v>128.19</v>
      </c>
      <c r="F258" t="s">
        <v>58</v>
      </c>
    </row>
    <row r="259" spans="1:6" x14ac:dyDescent="0.35">
      <c r="A259">
        <v>15044033</v>
      </c>
      <c r="B259" s="3">
        <f>INDEX(fact.deposits!A:D,MATCH(fact.player!A259,fact.deposits!A:A,0),2)</f>
        <v>44079</v>
      </c>
      <c r="C259">
        <f>INDEX(fact.deposits!A:D,MATCH(fact.player!A259,fact.deposits!A:A,0),3)</f>
        <v>3</v>
      </c>
      <c r="D259">
        <f>SUMIFS(fact.deposits!E:E,fact.deposits!A:A,fact.player!A259)</f>
        <v>278.37</v>
      </c>
      <c r="E259">
        <f>SUMIFS(fact.deposits!F:F,fact.deposits!A:A,fact.player!A259)</f>
        <v>7</v>
      </c>
      <c r="F259" t="s">
        <v>13</v>
      </c>
    </row>
    <row r="260" spans="1:6" x14ac:dyDescent="0.35">
      <c r="A260">
        <v>15044077</v>
      </c>
      <c r="B260" s="3">
        <f>INDEX(fact.deposits!A:D,MATCH(fact.player!A260,fact.deposits!A:A,0),2)</f>
        <v>44079</v>
      </c>
      <c r="C260">
        <f>INDEX(fact.deposits!A:D,MATCH(fact.player!A260,fact.deposits!A:A,0),3)</f>
        <v>3</v>
      </c>
      <c r="D260">
        <f>SUMIFS(fact.deposits!E:E,fact.deposits!A:A,fact.player!A260)</f>
        <v>195.52</v>
      </c>
      <c r="E260">
        <f>SUMIFS(fact.deposits!F:F,fact.deposits!A:A,fact.player!A260)</f>
        <v>179.55</v>
      </c>
      <c r="F260" t="s">
        <v>34</v>
      </c>
    </row>
    <row r="261" spans="1:6" x14ac:dyDescent="0.35">
      <c r="A261">
        <v>15044394</v>
      </c>
      <c r="B261" s="3">
        <f>INDEX(fact.deposits!A:D,MATCH(fact.player!A261,fact.deposits!A:A,0),2)</f>
        <v>44079</v>
      </c>
      <c r="C261">
        <f>INDEX(fact.deposits!A:D,MATCH(fact.player!A261,fact.deposits!A:A,0),3)</f>
        <v>3</v>
      </c>
      <c r="D261">
        <f>SUMIFS(fact.deposits!E:E,fact.deposits!A:A,fact.player!A261)</f>
        <v>192.53</v>
      </c>
      <c r="E261">
        <f>SUMIFS(fact.deposits!F:F,fact.deposits!A:A,fact.player!A261)</f>
        <v>168.53</v>
      </c>
      <c r="F261" t="s">
        <v>9</v>
      </c>
    </row>
    <row r="262" spans="1:6" x14ac:dyDescent="0.35">
      <c r="A262">
        <v>15044568</v>
      </c>
      <c r="B262" s="3">
        <f>INDEX(fact.deposits!A:D,MATCH(fact.player!A262,fact.deposits!A:A,0),2)</f>
        <v>44079</v>
      </c>
      <c r="C262">
        <f>INDEX(fact.deposits!A:D,MATCH(fact.player!A262,fact.deposits!A:A,0),3)</f>
        <v>3</v>
      </c>
      <c r="D262">
        <f>SUMIFS(fact.deposits!E:E,fact.deposits!A:A,fact.player!A262)</f>
        <v>33.950000000000003</v>
      </c>
      <c r="E262">
        <f>SUMIFS(fact.deposits!F:F,fact.deposits!A:A,fact.player!A262)</f>
        <v>6.2399999999999984</v>
      </c>
      <c r="F262" t="s">
        <v>50</v>
      </c>
    </row>
    <row r="263" spans="1:6" x14ac:dyDescent="0.35">
      <c r="A263">
        <v>15044738</v>
      </c>
      <c r="B263" s="3">
        <f>INDEX(fact.deposits!A:D,MATCH(fact.player!A263,fact.deposits!A:A,0),2)</f>
        <v>44079</v>
      </c>
      <c r="C263">
        <f>INDEX(fact.deposits!A:D,MATCH(fact.player!A263,fact.deposits!A:A,0),3)</f>
        <v>3</v>
      </c>
      <c r="D263">
        <f>SUMIFS(fact.deposits!E:E,fact.deposits!A:A,fact.player!A263)</f>
        <v>1374.8200000000002</v>
      </c>
      <c r="E263">
        <f>SUMIFS(fact.deposits!F:F,fact.deposits!A:A,fact.player!A263)</f>
        <v>-1645.86</v>
      </c>
      <c r="F263" t="s">
        <v>70</v>
      </c>
    </row>
    <row r="264" spans="1:6" x14ac:dyDescent="0.35">
      <c r="A264">
        <v>15044877</v>
      </c>
      <c r="B264" s="3">
        <f>INDEX(fact.deposits!A:D,MATCH(fact.player!A264,fact.deposits!A:A,0),2)</f>
        <v>44079</v>
      </c>
      <c r="C264">
        <f>INDEX(fact.deposits!A:D,MATCH(fact.player!A264,fact.deposits!A:A,0),3)</f>
        <v>3</v>
      </c>
      <c r="D264">
        <f>SUMIFS(fact.deposits!E:E,fact.deposits!A:A,fact.player!A264)</f>
        <v>366.3</v>
      </c>
      <c r="E264">
        <f>SUMIFS(fact.deposits!F:F,fact.deposits!A:A,fact.player!A264)</f>
        <v>-1049.3600000000001</v>
      </c>
      <c r="F264" t="s">
        <v>46</v>
      </c>
    </row>
    <row r="265" spans="1:6" x14ac:dyDescent="0.35">
      <c r="A265">
        <v>15044937</v>
      </c>
      <c r="B265" s="3">
        <f>INDEX(fact.deposits!A:D,MATCH(fact.player!A265,fact.deposits!A:A,0),2)</f>
        <v>44079</v>
      </c>
      <c r="C265">
        <f>INDEX(fact.deposits!A:D,MATCH(fact.player!A265,fact.deposits!A:A,0),3)</f>
        <v>3</v>
      </c>
      <c r="D265">
        <f>SUMIFS(fact.deposits!E:E,fact.deposits!A:A,fact.player!A265)</f>
        <v>199.52</v>
      </c>
      <c r="E265">
        <f>SUMIFS(fact.deposits!F:F,fact.deposits!A:A,fact.player!A265)</f>
        <v>184.84</v>
      </c>
      <c r="F265" t="s">
        <v>74</v>
      </c>
    </row>
    <row r="266" spans="1:6" x14ac:dyDescent="0.35">
      <c r="A266">
        <v>15044974</v>
      </c>
      <c r="B266" s="3">
        <f>INDEX(fact.deposits!A:D,MATCH(fact.player!A266,fact.deposits!A:A,0),2)</f>
        <v>44079</v>
      </c>
      <c r="C266">
        <f>INDEX(fact.deposits!A:D,MATCH(fact.player!A266,fact.deposits!A:A,0),3)</f>
        <v>3</v>
      </c>
      <c r="D266">
        <f>SUMIFS(fact.deposits!E:E,fact.deposits!A:A,fact.player!A266)</f>
        <v>70.849999999999994</v>
      </c>
      <c r="E266">
        <f>SUMIFS(fact.deposits!F:F,fact.deposits!A:A,fact.player!A266)</f>
        <v>37.75</v>
      </c>
      <c r="F266" t="s">
        <v>87</v>
      </c>
    </row>
    <row r="267" spans="1:6" x14ac:dyDescent="0.35">
      <c r="A267">
        <v>15045014</v>
      </c>
      <c r="B267" s="3">
        <f>INDEX(fact.deposits!A:D,MATCH(fact.player!A267,fact.deposits!A:A,0),2)</f>
        <v>44079</v>
      </c>
      <c r="C267">
        <f>INDEX(fact.deposits!A:D,MATCH(fact.player!A267,fact.deposits!A:A,0),3)</f>
        <v>3</v>
      </c>
      <c r="D267">
        <f>SUMIFS(fact.deposits!E:E,fact.deposits!A:A,fact.player!A267)</f>
        <v>38.950000000000003</v>
      </c>
      <c r="E267">
        <f>SUMIFS(fact.deposits!F:F,fact.deposits!A:A,fact.player!A267)</f>
        <v>12.21</v>
      </c>
      <c r="F267" t="s">
        <v>46</v>
      </c>
    </row>
    <row r="268" spans="1:6" x14ac:dyDescent="0.35">
      <c r="A268">
        <v>15045071</v>
      </c>
      <c r="B268" s="3">
        <f>INDEX(fact.deposits!A:D,MATCH(fact.player!A268,fact.deposits!A:A,0),2)</f>
        <v>44079</v>
      </c>
      <c r="C268">
        <f>INDEX(fact.deposits!A:D,MATCH(fact.player!A268,fact.deposits!A:A,0),3)</f>
        <v>3</v>
      </c>
      <c r="D268">
        <f>SUMIFS(fact.deposits!E:E,fact.deposits!A:A,fact.player!A268)</f>
        <v>1262.7599999999995</v>
      </c>
      <c r="E268">
        <f>SUMIFS(fact.deposits!F:F,fact.deposits!A:A,fact.player!A268)</f>
        <v>200.75</v>
      </c>
      <c r="F268" t="s">
        <v>44</v>
      </c>
    </row>
    <row r="269" spans="1:6" x14ac:dyDescent="0.35">
      <c r="A269">
        <v>15045087</v>
      </c>
      <c r="B269" s="3">
        <f>INDEX(fact.deposits!A:D,MATCH(fact.player!A269,fact.deposits!A:A,0),2)</f>
        <v>44079</v>
      </c>
      <c r="C269">
        <f>INDEX(fact.deposits!A:D,MATCH(fact.player!A269,fact.deposits!A:A,0),3)</f>
        <v>3</v>
      </c>
      <c r="D269">
        <f>SUMIFS(fact.deposits!E:E,fact.deposits!A:A,fact.player!A269)</f>
        <v>59.9</v>
      </c>
      <c r="E269">
        <f>SUMIFS(fact.deposits!F:F,fact.deposits!A:A,fact.player!A269)</f>
        <v>33.56</v>
      </c>
      <c r="F269" t="s">
        <v>104</v>
      </c>
    </row>
    <row r="270" spans="1:6" x14ac:dyDescent="0.35">
      <c r="A270">
        <v>15045099</v>
      </c>
      <c r="B270" s="3">
        <f>INDEX(fact.deposits!A:D,MATCH(fact.player!A270,fact.deposits!A:A,0),2)</f>
        <v>44079</v>
      </c>
      <c r="C270">
        <f>INDEX(fact.deposits!A:D,MATCH(fact.player!A270,fact.deposits!A:A,0),3)</f>
        <v>3</v>
      </c>
      <c r="D270">
        <f>SUMIFS(fact.deposits!E:E,fact.deposits!A:A,fact.player!A270)</f>
        <v>40.950000000000003</v>
      </c>
      <c r="E270">
        <f>SUMIFS(fact.deposits!F:F,fact.deposits!A:A,fact.player!A270)</f>
        <v>32.22</v>
      </c>
      <c r="F270" t="s">
        <v>43</v>
      </c>
    </row>
    <row r="271" spans="1:6" x14ac:dyDescent="0.35">
      <c r="A271">
        <v>15045406</v>
      </c>
      <c r="B271" s="3">
        <f>INDEX(fact.deposits!A:D,MATCH(fact.player!A271,fact.deposits!A:A,0),2)</f>
        <v>44079</v>
      </c>
      <c r="C271">
        <f>INDEX(fact.deposits!A:D,MATCH(fact.player!A271,fact.deposits!A:A,0),3)</f>
        <v>1</v>
      </c>
      <c r="D271">
        <f>SUMIFS(fact.deposits!E:E,fact.deposits!A:A,fact.player!A271)</f>
        <v>38.549999999999997</v>
      </c>
      <c r="E271">
        <f>SUMIFS(fact.deposits!F:F,fact.deposits!A:A,fact.player!A271)</f>
        <v>5.2600000000000016</v>
      </c>
      <c r="F271" t="s">
        <v>105</v>
      </c>
    </row>
    <row r="272" spans="1:6" x14ac:dyDescent="0.35">
      <c r="A272">
        <v>15045553</v>
      </c>
      <c r="B272" s="3">
        <f>INDEX(fact.deposits!A:D,MATCH(fact.player!A272,fact.deposits!A:A,0),2)</f>
        <v>44079</v>
      </c>
      <c r="C272">
        <f>INDEX(fact.deposits!A:D,MATCH(fact.player!A272,fact.deposits!A:A,0),3)</f>
        <v>3</v>
      </c>
      <c r="D272">
        <f>SUMIFS(fact.deposits!E:E,fact.deposits!A:A,fact.player!A272)</f>
        <v>388.04</v>
      </c>
      <c r="E272">
        <f>SUMIFS(fact.deposits!F:F,fact.deposits!A:A,fact.player!A272)</f>
        <v>355.49</v>
      </c>
      <c r="F272" t="s">
        <v>34</v>
      </c>
    </row>
    <row r="273" spans="1:6" x14ac:dyDescent="0.35">
      <c r="A273">
        <v>15045600</v>
      </c>
      <c r="B273" s="3">
        <f>INDEX(fact.deposits!A:D,MATCH(fact.player!A273,fact.deposits!A:A,0),2)</f>
        <v>44079</v>
      </c>
      <c r="C273">
        <f>INDEX(fact.deposits!A:D,MATCH(fact.player!A273,fact.deposits!A:A,0),3)</f>
        <v>3</v>
      </c>
      <c r="D273">
        <f>SUMIFS(fact.deposits!E:E,fact.deposits!A:A,fact.player!A273)</f>
        <v>31.95</v>
      </c>
      <c r="E273">
        <f>SUMIFS(fact.deposits!F:F,fact.deposits!A:A,fact.player!A273)</f>
        <v>10.07</v>
      </c>
      <c r="F273" t="s">
        <v>87</v>
      </c>
    </row>
    <row r="274" spans="1:6" x14ac:dyDescent="0.35">
      <c r="A274">
        <v>15045788</v>
      </c>
      <c r="B274" s="3">
        <f>INDEX(fact.deposits!A:D,MATCH(fact.player!A274,fact.deposits!A:A,0),2)</f>
        <v>44079</v>
      </c>
      <c r="C274">
        <f>INDEX(fact.deposits!A:D,MATCH(fact.player!A274,fact.deposits!A:A,0),3)</f>
        <v>3</v>
      </c>
      <c r="D274">
        <f>SUMIFS(fact.deposits!E:E,fact.deposits!A:A,fact.player!A274)</f>
        <v>73.95</v>
      </c>
      <c r="E274">
        <f>SUMIFS(fact.deposits!F:F,fact.deposits!A:A,fact.player!A274)</f>
        <v>18.729999999999997</v>
      </c>
      <c r="F274" t="s">
        <v>87</v>
      </c>
    </row>
    <row r="275" spans="1:6" x14ac:dyDescent="0.35">
      <c r="A275">
        <v>15046005</v>
      </c>
      <c r="B275" s="3">
        <f>INDEX(fact.deposits!A:D,MATCH(fact.player!A275,fact.deposits!A:A,0),2)</f>
        <v>44079</v>
      </c>
      <c r="C275">
        <f>INDEX(fact.deposits!A:D,MATCH(fact.player!A275,fact.deposits!A:A,0),3)</f>
        <v>3</v>
      </c>
      <c r="D275">
        <f>SUMIFS(fact.deposits!E:E,fact.deposits!A:A,fact.player!A275)</f>
        <v>952.6</v>
      </c>
      <c r="E275">
        <f>SUMIFS(fact.deposits!F:F,fact.deposits!A:A,fact.player!A275)</f>
        <v>508.45000000000005</v>
      </c>
      <c r="F275" t="s">
        <v>66</v>
      </c>
    </row>
    <row r="276" spans="1:6" x14ac:dyDescent="0.35">
      <c r="A276">
        <v>15046278</v>
      </c>
      <c r="B276" s="3">
        <f>INDEX(fact.deposits!A:D,MATCH(fact.player!A276,fact.deposits!A:A,0),2)</f>
        <v>44079</v>
      </c>
      <c r="C276">
        <f>INDEX(fact.deposits!A:D,MATCH(fact.player!A276,fact.deposits!A:A,0),3)</f>
        <v>3</v>
      </c>
      <c r="D276">
        <f>SUMIFS(fact.deposits!E:E,fact.deposits!A:A,fact.player!A276)</f>
        <v>326.33</v>
      </c>
      <c r="E276">
        <f>SUMIFS(fact.deposits!F:F,fact.deposits!A:A,fact.player!A276)</f>
        <v>-251.33999999999997</v>
      </c>
      <c r="F276" t="s">
        <v>17</v>
      </c>
    </row>
    <row r="277" spans="1:6" x14ac:dyDescent="0.35">
      <c r="A277">
        <v>15046309</v>
      </c>
      <c r="B277" s="3">
        <f>INDEX(fact.deposits!A:D,MATCH(fact.player!A277,fact.deposits!A:A,0),2)</f>
        <v>44079</v>
      </c>
      <c r="C277">
        <f>INDEX(fact.deposits!A:D,MATCH(fact.player!A277,fact.deposits!A:A,0),3)</f>
        <v>3</v>
      </c>
      <c r="D277">
        <f>SUMIFS(fact.deposits!E:E,fact.deposits!A:A,fact.player!A277)</f>
        <v>255.40999999999997</v>
      </c>
      <c r="E277">
        <f>SUMIFS(fact.deposits!F:F,fact.deposits!A:A,fact.player!A277)</f>
        <v>208.34</v>
      </c>
      <c r="F277" t="s">
        <v>103</v>
      </c>
    </row>
    <row r="278" spans="1:6" x14ac:dyDescent="0.35">
      <c r="A278">
        <v>15046405</v>
      </c>
      <c r="B278" s="3">
        <f>INDEX(fact.deposits!A:D,MATCH(fact.player!A278,fact.deposits!A:A,0),2)</f>
        <v>44079</v>
      </c>
      <c r="C278">
        <f>INDEX(fact.deposits!A:D,MATCH(fact.player!A278,fact.deposits!A:A,0),3)</f>
        <v>3</v>
      </c>
      <c r="D278">
        <f>SUMIFS(fact.deposits!E:E,fact.deposits!A:A,fact.player!A278)</f>
        <v>414.93</v>
      </c>
      <c r="E278">
        <f>SUMIFS(fact.deposits!F:F,fact.deposits!A:A,fact.player!A278)</f>
        <v>-1165.17</v>
      </c>
      <c r="F278" t="s">
        <v>42</v>
      </c>
    </row>
    <row r="279" spans="1:6" x14ac:dyDescent="0.35">
      <c r="A279">
        <v>15046737</v>
      </c>
      <c r="B279" s="3">
        <f>INDEX(fact.deposits!A:D,MATCH(fact.player!A279,fact.deposits!A:A,0),2)</f>
        <v>44079</v>
      </c>
      <c r="C279">
        <f>INDEX(fact.deposits!A:D,MATCH(fact.player!A279,fact.deposits!A:A,0),3)</f>
        <v>3</v>
      </c>
      <c r="D279">
        <f>SUMIFS(fact.deposits!E:E,fact.deposits!A:A,fact.player!A279)</f>
        <v>214.52</v>
      </c>
      <c r="E279">
        <f>SUMIFS(fact.deposits!F:F,fact.deposits!A:A,fact.player!A279)</f>
        <v>8</v>
      </c>
      <c r="F279" t="s">
        <v>9</v>
      </c>
    </row>
    <row r="280" spans="1:6" x14ac:dyDescent="0.35">
      <c r="A280">
        <v>15046957</v>
      </c>
      <c r="B280" s="3">
        <f>INDEX(fact.deposits!A:D,MATCH(fact.player!A280,fact.deposits!A:A,0),2)</f>
        <v>44079</v>
      </c>
      <c r="C280">
        <f>INDEX(fact.deposits!A:D,MATCH(fact.player!A280,fact.deposits!A:A,0),3)</f>
        <v>3</v>
      </c>
      <c r="D280">
        <f>SUMIFS(fact.deposits!E:E,fact.deposits!A:A,fact.player!A280)</f>
        <v>462.8</v>
      </c>
      <c r="E280">
        <f>SUMIFS(fact.deposits!F:F,fact.deposits!A:A,fact.player!A280)</f>
        <v>442.07</v>
      </c>
      <c r="F280" t="s">
        <v>28</v>
      </c>
    </row>
    <row r="281" spans="1:6" x14ac:dyDescent="0.35">
      <c r="A281">
        <v>13587292</v>
      </c>
      <c r="B281" s="3">
        <f>INDEX(fact.deposits!A:D,MATCH(fact.player!A281,fact.deposits!A:A,0),2)</f>
        <v>44105</v>
      </c>
      <c r="C281">
        <f>INDEX(fact.deposits!A:D,MATCH(fact.player!A281,fact.deposits!A:A,0),3)</f>
        <v>1</v>
      </c>
      <c r="D281">
        <f>SUMIFS(fact.deposits!E:E,fact.deposits!A:A,fact.player!A281)</f>
        <v>55.62</v>
      </c>
      <c r="E281">
        <f>SUMIFS(fact.deposits!F:F,fact.deposits!A:A,fact.player!A281)</f>
        <v>29.7</v>
      </c>
      <c r="F281" t="s">
        <v>106</v>
      </c>
    </row>
    <row r="282" spans="1:6" x14ac:dyDescent="0.35">
      <c r="A282">
        <v>15267753</v>
      </c>
      <c r="B282" s="3">
        <f>INDEX(fact.deposits!A:D,MATCH(fact.player!A282,fact.deposits!A:A,0),2)</f>
        <v>44099</v>
      </c>
      <c r="C282">
        <f>INDEX(fact.deposits!A:D,MATCH(fact.player!A282,fact.deposits!A:A,0),3)</f>
        <v>3</v>
      </c>
      <c r="D282">
        <f>SUMIFS(fact.deposits!E:E,fact.deposits!A:A,fact.player!A282)</f>
        <v>732.41</v>
      </c>
      <c r="E282">
        <f>SUMIFS(fact.deposits!F:F,fact.deposits!A:A,fact.player!A282)</f>
        <v>329.55</v>
      </c>
      <c r="F282" t="s">
        <v>65</v>
      </c>
    </row>
    <row r="283" spans="1:6" x14ac:dyDescent="0.35">
      <c r="A283">
        <v>15272364</v>
      </c>
      <c r="B283" s="3">
        <f>INDEX(fact.deposits!A:D,MATCH(fact.player!A283,fact.deposits!A:A,0),2)</f>
        <v>44099</v>
      </c>
      <c r="C283">
        <f>INDEX(fact.deposits!A:D,MATCH(fact.player!A283,fact.deposits!A:A,0),3)</f>
        <v>3</v>
      </c>
      <c r="D283">
        <f>SUMIFS(fact.deposits!E:E,fact.deposits!A:A,fact.player!A283)</f>
        <v>6317.8500000000049</v>
      </c>
      <c r="E283">
        <f>SUMIFS(fact.deposits!F:F,fact.deposits!A:A,fact.player!A283)</f>
        <v>1576.82</v>
      </c>
      <c r="F283" t="s">
        <v>19</v>
      </c>
    </row>
    <row r="284" spans="1:6" x14ac:dyDescent="0.35">
      <c r="A284">
        <v>15303525</v>
      </c>
      <c r="B284" s="3">
        <f>INDEX(fact.deposits!A:D,MATCH(fact.player!A284,fact.deposits!A:A,0),2)</f>
        <v>44102</v>
      </c>
      <c r="C284">
        <f>INDEX(fact.deposits!A:D,MATCH(fact.player!A284,fact.deposits!A:A,0),3)</f>
        <v>3</v>
      </c>
      <c r="D284">
        <f>SUMIFS(fact.deposits!E:E,fact.deposits!A:A,fact.player!A284)</f>
        <v>716.51</v>
      </c>
      <c r="E284">
        <f>SUMIFS(fact.deposits!F:F,fact.deposits!A:A,fact.player!A284)</f>
        <v>-355.14999999999992</v>
      </c>
      <c r="F284" t="s">
        <v>96</v>
      </c>
    </row>
    <row r="285" spans="1:6" x14ac:dyDescent="0.35">
      <c r="A285">
        <v>15312175</v>
      </c>
      <c r="B285" s="3">
        <f>INDEX(fact.deposits!A:D,MATCH(fact.player!A285,fact.deposits!A:A,0),2)</f>
        <v>44103</v>
      </c>
      <c r="C285">
        <f>INDEX(fact.deposits!A:D,MATCH(fact.player!A285,fact.deposits!A:A,0),3)</f>
        <v>3</v>
      </c>
      <c r="D285">
        <f>SUMIFS(fact.deposits!E:E,fact.deposits!A:A,fact.player!A285)</f>
        <v>264.56</v>
      </c>
      <c r="E285">
        <f>SUMIFS(fact.deposits!F:F,fact.deposits!A:A,fact.player!A285)</f>
        <v>-89.940000000000012</v>
      </c>
      <c r="F285" t="s">
        <v>14</v>
      </c>
    </row>
    <row r="286" spans="1:6" x14ac:dyDescent="0.35">
      <c r="A286">
        <v>15314738</v>
      </c>
      <c r="B286" s="3">
        <f>INDEX(fact.deposits!A:D,MATCH(fact.player!A286,fact.deposits!A:A,0),2)</f>
        <v>44103</v>
      </c>
      <c r="C286">
        <f>INDEX(fact.deposits!A:D,MATCH(fact.player!A286,fact.deposits!A:A,0),3)</f>
        <v>3</v>
      </c>
      <c r="D286">
        <f>SUMIFS(fact.deposits!E:E,fact.deposits!A:A,fact.player!A286)</f>
        <v>669.47</v>
      </c>
      <c r="E286">
        <f>SUMIFS(fact.deposits!F:F,fact.deposits!A:A,fact.player!A286)</f>
        <v>-679.74</v>
      </c>
      <c r="F286" t="s">
        <v>60</v>
      </c>
    </row>
    <row r="287" spans="1:6" x14ac:dyDescent="0.35">
      <c r="A287">
        <v>15315911</v>
      </c>
      <c r="B287" s="3">
        <f>INDEX(fact.deposits!A:D,MATCH(fact.player!A287,fact.deposits!A:A,0),2)</f>
        <v>44103</v>
      </c>
      <c r="C287">
        <f>INDEX(fact.deposits!A:D,MATCH(fact.player!A287,fact.deposits!A:A,0),3)</f>
        <v>3</v>
      </c>
      <c r="D287">
        <f>SUMIFS(fact.deposits!E:E,fact.deposits!A:A,fact.player!A287)</f>
        <v>156.66999999999999</v>
      </c>
      <c r="E287">
        <f>SUMIFS(fact.deposits!F:F,fact.deposits!A:A,fact.player!A287)</f>
        <v>-175.94</v>
      </c>
      <c r="F287" t="s">
        <v>23</v>
      </c>
    </row>
    <row r="288" spans="1:6" x14ac:dyDescent="0.35">
      <c r="A288">
        <v>12129965</v>
      </c>
      <c r="B288" s="3">
        <f>INDEX(fact.deposits!A:D,MATCH(fact.player!A288,fact.deposits!A:A,0),2)</f>
        <v>44080</v>
      </c>
      <c r="C288">
        <f>INDEX(fact.deposits!A:D,MATCH(fact.player!A288,fact.deposits!A:A,0),3)</f>
        <v>1</v>
      </c>
      <c r="D288">
        <f>SUMIFS(fact.deposits!E:E,fact.deposits!A:A,fact.player!A288)</f>
        <v>47.53</v>
      </c>
      <c r="E288">
        <f>SUMIFS(fact.deposits!F:F,fact.deposits!A:A,fact.player!A288)</f>
        <v>16.309999999999999</v>
      </c>
      <c r="F288" t="s">
        <v>10</v>
      </c>
    </row>
    <row r="289" spans="1:6" x14ac:dyDescent="0.35">
      <c r="A289">
        <v>15316606</v>
      </c>
      <c r="B289" s="3">
        <f>INDEX(fact.deposits!A:D,MATCH(fact.player!A289,fact.deposits!A:A,0),2)</f>
        <v>44103</v>
      </c>
      <c r="C289">
        <f>INDEX(fact.deposits!A:D,MATCH(fact.player!A289,fact.deposits!A:A,0),3)</f>
        <v>3</v>
      </c>
      <c r="D289">
        <f>SUMIFS(fact.deposits!E:E,fact.deposits!A:A,fact.player!A289)</f>
        <v>84.92</v>
      </c>
      <c r="E289">
        <f>SUMIFS(fact.deposits!F:F,fact.deposits!A:A,fact.player!A289)</f>
        <v>-23.630000000000003</v>
      </c>
      <c r="F289" t="s">
        <v>14</v>
      </c>
    </row>
    <row r="290" spans="1:6" x14ac:dyDescent="0.35">
      <c r="A290">
        <v>15321224</v>
      </c>
      <c r="B290" s="3">
        <f>INDEX(fact.deposits!A:D,MATCH(fact.player!A290,fact.deposits!A:A,0),2)</f>
        <v>44104</v>
      </c>
      <c r="C290">
        <f>INDEX(fact.deposits!A:D,MATCH(fact.player!A290,fact.deposits!A:A,0),3)</f>
        <v>3</v>
      </c>
      <c r="D290">
        <f>SUMIFS(fact.deposits!E:E,fact.deposits!A:A,fact.player!A290)</f>
        <v>684.15000000000009</v>
      </c>
      <c r="E290">
        <f>SUMIFS(fact.deposits!F:F,fact.deposits!A:A,fact.player!A290)</f>
        <v>432.09000000000003</v>
      </c>
      <c r="F290" t="s">
        <v>66</v>
      </c>
    </row>
    <row r="291" spans="1:6" x14ac:dyDescent="0.35">
      <c r="A291">
        <v>15325143</v>
      </c>
      <c r="B291" s="3">
        <f>INDEX(fact.deposits!A:D,MATCH(fact.player!A291,fact.deposits!A:A,0),2)</f>
        <v>44104</v>
      </c>
      <c r="C291">
        <f>INDEX(fact.deposits!A:D,MATCH(fact.player!A291,fact.deposits!A:A,0),3)</f>
        <v>3</v>
      </c>
      <c r="D291">
        <f>SUMIFS(fact.deposits!E:E,fact.deposits!A:A,fact.player!A291)</f>
        <v>645.46</v>
      </c>
      <c r="E291">
        <f>SUMIFS(fact.deposits!F:F,fact.deposits!A:A,fact.player!A291)</f>
        <v>381.84000000000003</v>
      </c>
      <c r="F291" t="s">
        <v>77</v>
      </c>
    </row>
    <row r="292" spans="1:6" x14ac:dyDescent="0.35">
      <c r="A292">
        <v>15327771</v>
      </c>
      <c r="B292" s="3">
        <f>INDEX(fact.deposits!A:D,MATCH(fact.player!A292,fact.deposits!A:A,0),2)</f>
        <v>44104</v>
      </c>
      <c r="C292">
        <f>INDEX(fact.deposits!A:D,MATCH(fact.player!A292,fact.deposits!A:A,0),3)</f>
        <v>1</v>
      </c>
      <c r="D292">
        <f>SUMIFS(fact.deposits!E:E,fact.deposits!A:A,fact.player!A292)</f>
        <v>676.1</v>
      </c>
      <c r="E292">
        <f>SUMIFS(fact.deposits!F:F,fact.deposits!A:A,fact.player!A292)</f>
        <v>342.72000000000008</v>
      </c>
      <c r="F292" t="s">
        <v>107</v>
      </c>
    </row>
    <row r="293" spans="1:6" x14ac:dyDescent="0.35">
      <c r="A293">
        <v>15327891</v>
      </c>
      <c r="B293" s="3">
        <f>INDEX(fact.deposits!A:D,MATCH(fact.player!A293,fact.deposits!A:A,0),2)</f>
        <v>44104</v>
      </c>
      <c r="C293">
        <f>INDEX(fact.deposits!A:D,MATCH(fact.player!A293,fact.deposits!A:A,0),3)</f>
        <v>3</v>
      </c>
      <c r="D293">
        <f>SUMIFS(fact.deposits!E:E,fact.deposits!A:A,fact.player!A293)</f>
        <v>213.3</v>
      </c>
      <c r="E293">
        <f>SUMIFS(fact.deposits!F:F,fact.deposits!A:A,fact.player!A293)</f>
        <v>97.960000000000008</v>
      </c>
      <c r="F293" t="s">
        <v>65</v>
      </c>
    </row>
    <row r="294" spans="1:6" x14ac:dyDescent="0.35">
      <c r="A294">
        <v>15328685</v>
      </c>
      <c r="B294" s="3">
        <f>INDEX(fact.deposits!A:D,MATCH(fact.player!A294,fact.deposits!A:A,0),2)</f>
        <v>44105</v>
      </c>
      <c r="C294">
        <f>INDEX(fact.deposits!A:D,MATCH(fact.player!A294,fact.deposits!A:A,0),3)</f>
        <v>3</v>
      </c>
      <c r="D294">
        <f>SUMIFS(fact.deposits!E:E,fact.deposits!A:A,fact.player!A294)</f>
        <v>444.28</v>
      </c>
      <c r="E294">
        <f>SUMIFS(fact.deposits!F:F,fact.deposits!A:A,fact.player!A294)</f>
        <v>446.28</v>
      </c>
      <c r="F294" t="s">
        <v>108</v>
      </c>
    </row>
    <row r="295" spans="1:6" x14ac:dyDescent="0.35">
      <c r="A295">
        <v>15328718</v>
      </c>
      <c r="B295" s="3">
        <f>INDEX(fact.deposits!A:D,MATCH(fact.player!A295,fact.deposits!A:A,0),2)</f>
        <v>44105</v>
      </c>
      <c r="C295">
        <f>INDEX(fact.deposits!A:D,MATCH(fact.player!A295,fact.deposits!A:A,0),3)</f>
        <v>3</v>
      </c>
      <c r="D295">
        <f>SUMIFS(fact.deposits!E:E,fact.deposits!A:A,fact.player!A295)</f>
        <v>526.53</v>
      </c>
      <c r="E295">
        <f>SUMIFS(fact.deposits!F:F,fact.deposits!A:A,fact.player!A295)</f>
        <v>439.40999999999997</v>
      </c>
      <c r="F295" t="s">
        <v>87</v>
      </c>
    </row>
    <row r="296" spans="1:6" x14ac:dyDescent="0.35">
      <c r="A296">
        <v>15003077</v>
      </c>
      <c r="B296" s="3">
        <f>INDEX(fact.deposits!A:D,MATCH(fact.player!A296,fact.deposits!A:A,0),2)</f>
        <v>44080</v>
      </c>
      <c r="C296">
        <f>INDEX(fact.deposits!A:D,MATCH(fact.player!A296,fact.deposits!A:A,0),3)</f>
        <v>3</v>
      </c>
      <c r="D296">
        <f>SUMIFS(fact.deposits!E:E,fact.deposits!A:A,fact.player!A296)</f>
        <v>123.39000000000001</v>
      </c>
      <c r="E296">
        <f>SUMIFS(fact.deposits!F:F,fact.deposits!A:A,fact.player!A296)</f>
        <v>15.220000000000002</v>
      </c>
      <c r="F296" t="s">
        <v>46</v>
      </c>
    </row>
    <row r="297" spans="1:6" x14ac:dyDescent="0.35">
      <c r="A297">
        <v>15047321</v>
      </c>
      <c r="B297" s="3">
        <f>INDEX(fact.deposits!A:D,MATCH(fact.player!A297,fact.deposits!A:A,0),2)</f>
        <v>44080</v>
      </c>
      <c r="C297">
        <f>INDEX(fact.deposits!A:D,MATCH(fact.player!A297,fact.deposits!A:A,0),3)</f>
        <v>3</v>
      </c>
      <c r="D297">
        <f>SUMIFS(fact.deposits!E:E,fact.deposits!A:A,fact.player!A297)</f>
        <v>1336.08</v>
      </c>
      <c r="E297">
        <f>SUMIFS(fact.deposits!F:F,fact.deposits!A:A,fact.player!A297)</f>
        <v>633.30000000000018</v>
      </c>
      <c r="F297" t="s">
        <v>9</v>
      </c>
    </row>
    <row r="298" spans="1:6" x14ac:dyDescent="0.35">
      <c r="A298">
        <v>15047403</v>
      </c>
      <c r="B298" s="3">
        <f>INDEX(fact.deposits!A:D,MATCH(fact.player!A298,fact.deposits!A:A,0),2)</f>
        <v>44080</v>
      </c>
      <c r="C298">
        <f>INDEX(fact.deposits!A:D,MATCH(fact.player!A298,fact.deposits!A:A,0),3)</f>
        <v>3</v>
      </c>
      <c r="D298">
        <f>SUMIFS(fact.deposits!E:E,fact.deposits!A:A,fact.player!A298)</f>
        <v>35.86</v>
      </c>
      <c r="E298">
        <f>SUMIFS(fact.deposits!F:F,fact.deposits!A:A,fact.player!A298)</f>
        <v>24.28</v>
      </c>
      <c r="F298" t="s">
        <v>19</v>
      </c>
    </row>
    <row r="299" spans="1:6" x14ac:dyDescent="0.35">
      <c r="A299">
        <v>15047654</v>
      </c>
      <c r="B299" s="3">
        <f>INDEX(fact.deposits!A:D,MATCH(fact.player!A299,fact.deposits!A:A,0),2)</f>
        <v>44080</v>
      </c>
      <c r="C299">
        <f>INDEX(fact.deposits!A:D,MATCH(fact.player!A299,fact.deposits!A:A,0),3)</f>
        <v>3</v>
      </c>
      <c r="D299">
        <f>SUMIFS(fact.deposits!E:E,fact.deposits!A:A,fact.player!A299)</f>
        <v>519.83000000000004</v>
      </c>
      <c r="E299">
        <f>SUMIFS(fact.deposits!F:F,fact.deposits!A:A,fact.player!A299)</f>
        <v>316.02</v>
      </c>
      <c r="F299" t="s">
        <v>68</v>
      </c>
    </row>
    <row r="300" spans="1:6" x14ac:dyDescent="0.35">
      <c r="A300">
        <v>15047958</v>
      </c>
      <c r="B300" s="3">
        <f>INDEX(fact.deposits!A:D,MATCH(fact.player!A300,fact.deposits!A:A,0),2)</f>
        <v>44080</v>
      </c>
      <c r="C300">
        <f>INDEX(fact.deposits!A:D,MATCH(fact.player!A300,fact.deposits!A:A,0),3)</f>
        <v>3</v>
      </c>
      <c r="D300">
        <f>SUMIFS(fact.deposits!E:E,fact.deposits!A:A,fact.player!A300)</f>
        <v>198.01</v>
      </c>
      <c r="E300">
        <f>SUMIFS(fact.deposits!F:F,fact.deposits!A:A,fact.player!A300)</f>
        <v>158.83000000000001</v>
      </c>
      <c r="F300" t="s">
        <v>84</v>
      </c>
    </row>
    <row r="301" spans="1:6" x14ac:dyDescent="0.35">
      <c r="A301">
        <v>15048134</v>
      </c>
      <c r="B301" s="3">
        <f>INDEX(fact.deposits!A:D,MATCH(fact.player!A301,fact.deposits!A:A,0),2)</f>
        <v>44080</v>
      </c>
      <c r="C301">
        <f>INDEX(fact.deposits!A:D,MATCH(fact.player!A301,fact.deposits!A:A,0),3)</f>
        <v>3</v>
      </c>
      <c r="D301">
        <f>SUMIFS(fact.deposits!E:E,fact.deposits!A:A,fact.player!A301)</f>
        <v>602.5200000000001</v>
      </c>
      <c r="E301">
        <f>SUMIFS(fact.deposits!F:F,fact.deposits!A:A,fact.player!A301)</f>
        <v>-74.13</v>
      </c>
      <c r="F301" t="s">
        <v>16</v>
      </c>
    </row>
    <row r="302" spans="1:6" x14ac:dyDescent="0.35">
      <c r="A302">
        <v>15048261</v>
      </c>
      <c r="B302" s="3">
        <f>INDEX(fact.deposits!A:D,MATCH(fact.player!A302,fact.deposits!A:A,0),2)</f>
        <v>44080</v>
      </c>
      <c r="C302">
        <f>INDEX(fact.deposits!A:D,MATCH(fact.player!A302,fact.deposits!A:A,0),3)</f>
        <v>3</v>
      </c>
      <c r="D302">
        <f>SUMIFS(fact.deposits!E:E,fact.deposits!A:A,fact.player!A302)</f>
        <v>896.86</v>
      </c>
      <c r="E302">
        <f>SUMIFS(fact.deposits!F:F,fact.deposits!A:A,fact.player!A302)</f>
        <v>410.46000000000004</v>
      </c>
      <c r="F302" t="s">
        <v>17</v>
      </c>
    </row>
    <row r="303" spans="1:6" x14ac:dyDescent="0.35">
      <c r="A303">
        <v>15048549</v>
      </c>
      <c r="B303" s="3">
        <f>INDEX(fact.deposits!A:D,MATCH(fact.player!A303,fact.deposits!A:A,0),2)</f>
        <v>44080</v>
      </c>
      <c r="C303">
        <f>INDEX(fact.deposits!A:D,MATCH(fact.player!A303,fact.deposits!A:A,0),3)</f>
        <v>3</v>
      </c>
      <c r="D303">
        <f>SUMIFS(fact.deposits!E:E,fact.deposits!A:A,fact.player!A303)</f>
        <v>287.69</v>
      </c>
      <c r="E303">
        <f>SUMIFS(fact.deposits!F:F,fact.deposits!A:A,fact.player!A303)</f>
        <v>0</v>
      </c>
      <c r="F303" t="s">
        <v>60</v>
      </c>
    </row>
    <row r="304" spans="1:6" x14ac:dyDescent="0.35">
      <c r="A304">
        <v>15048791</v>
      </c>
      <c r="B304" s="3">
        <f>INDEX(fact.deposits!A:D,MATCH(fact.player!A304,fact.deposits!A:A,0),2)</f>
        <v>44080</v>
      </c>
      <c r="C304">
        <f>INDEX(fact.deposits!A:D,MATCH(fact.player!A304,fact.deposits!A:A,0),3)</f>
        <v>3</v>
      </c>
      <c r="D304">
        <f>SUMIFS(fact.deposits!E:E,fact.deposits!A:A,fact.player!A304)</f>
        <v>472.25</v>
      </c>
      <c r="E304">
        <f>SUMIFS(fact.deposits!F:F,fact.deposits!A:A,fact.player!A304)</f>
        <v>-602.65000000000009</v>
      </c>
      <c r="F304" t="s">
        <v>19</v>
      </c>
    </row>
    <row r="305" spans="1:6" x14ac:dyDescent="0.35">
      <c r="A305">
        <v>15049507</v>
      </c>
      <c r="B305" s="3">
        <f>INDEX(fact.deposits!A:D,MATCH(fact.player!A305,fact.deposits!A:A,0),2)</f>
        <v>44080</v>
      </c>
      <c r="C305">
        <f>INDEX(fact.deposits!A:D,MATCH(fact.player!A305,fact.deposits!A:A,0),3)</f>
        <v>3</v>
      </c>
      <c r="D305">
        <f>SUMIFS(fact.deposits!E:E,fact.deposits!A:A,fact.player!A305)</f>
        <v>77.59</v>
      </c>
      <c r="E305">
        <f>SUMIFS(fact.deposits!F:F,fact.deposits!A:A,fact.player!A305)</f>
        <v>50.089999999999996</v>
      </c>
      <c r="F305" t="s">
        <v>109</v>
      </c>
    </row>
    <row r="306" spans="1:6" x14ac:dyDescent="0.35">
      <c r="A306">
        <v>15050574</v>
      </c>
      <c r="B306" s="3">
        <f>INDEX(fact.deposits!A:D,MATCH(fact.player!A306,fact.deposits!A:A,0),2)</f>
        <v>44080</v>
      </c>
      <c r="C306">
        <f>INDEX(fact.deposits!A:D,MATCH(fact.player!A306,fact.deposits!A:A,0),3)</f>
        <v>3</v>
      </c>
      <c r="D306">
        <f>SUMIFS(fact.deposits!E:E,fact.deposits!A:A,fact.player!A306)</f>
        <v>580.14</v>
      </c>
      <c r="E306">
        <f>SUMIFS(fact.deposits!F:F,fact.deposits!A:A,fact.player!A306)</f>
        <v>321.48</v>
      </c>
      <c r="F306" t="s">
        <v>79</v>
      </c>
    </row>
    <row r="307" spans="1:6" x14ac:dyDescent="0.35">
      <c r="A307">
        <v>15051452</v>
      </c>
      <c r="B307" s="3">
        <f>INDEX(fact.deposits!A:D,MATCH(fact.player!A307,fact.deposits!A:A,0),2)</f>
        <v>44080</v>
      </c>
      <c r="C307">
        <f>INDEX(fact.deposits!A:D,MATCH(fact.player!A307,fact.deposits!A:A,0),3)</f>
        <v>3</v>
      </c>
      <c r="D307">
        <f>SUMIFS(fact.deposits!E:E,fact.deposits!A:A,fact.player!A307)</f>
        <v>107.54</v>
      </c>
      <c r="E307">
        <f>SUMIFS(fact.deposits!F:F,fact.deposits!A:A,fact.player!A307)</f>
        <v>99.23</v>
      </c>
      <c r="F307" t="s">
        <v>70</v>
      </c>
    </row>
    <row r="308" spans="1:6" x14ac:dyDescent="0.35">
      <c r="A308">
        <v>15051987</v>
      </c>
      <c r="B308" s="3">
        <f>INDEX(fact.deposits!A:D,MATCH(fact.player!A308,fact.deposits!A:A,0),2)</f>
        <v>44080</v>
      </c>
      <c r="C308">
        <f>INDEX(fact.deposits!A:D,MATCH(fact.player!A308,fact.deposits!A:A,0),3)</f>
        <v>1</v>
      </c>
      <c r="D308">
        <f>SUMIFS(fact.deposits!E:E,fact.deposits!A:A,fact.player!A308)</f>
        <v>97.25</v>
      </c>
      <c r="E308">
        <f>SUMIFS(fact.deposits!F:F,fact.deposits!A:A,fact.player!A308)</f>
        <v>65.349999999999994</v>
      </c>
      <c r="F308" t="s">
        <v>110</v>
      </c>
    </row>
    <row r="309" spans="1:6" x14ac:dyDescent="0.35">
      <c r="A309">
        <v>15052012</v>
      </c>
      <c r="B309" s="3">
        <f>INDEX(fact.deposits!A:D,MATCH(fact.player!A309,fact.deposits!A:A,0),2)</f>
        <v>44080</v>
      </c>
      <c r="C309">
        <f>INDEX(fact.deposits!A:D,MATCH(fact.player!A309,fact.deposits!A:A,0),3)</f>
        <v>3</v>
      </c>
      <c r="D309">
        <f>SUMIFS(fact.deposits!E:E,fact.deposits!A:A,fact.player!A309)</f>
        <v>462.11</v>
      </c>
      <c r="E309">
        <f>SUMIFS(fact.deposits!F:F,fact.deposits!A:A,fact.player!A309)</f>
        <v>287.47000000000003</v>
      </c>
      <c r="F309" t="s">
        <v>23</v>
      </c>
    </row>
    <row r="310" spans="1:6" x14ac:dyDescent="0.35">
      <c r="A310">
        <v>15052534</v>
      </c>
      <c r="B310" s="3">
        <f>INDEX(fact.deposits!A:D,MATCH(fact.player!A310,fact.deposits!A:A,0),2)</f>
        <v>44080</v>
      </c>
      <c r="C310">
        <f>INDEX(fact.deposits!A:D,MATCH(fact.player!A310,fact.deposits!A:A,0),3)</f>
        <v>3</v>
      </c>
      <c r="D310">
        <f>SUMIFS(fact.deposits!E:E,fact.deposits!A:A,fact.player!A310)</f>
        <v>710.98</v>
      </c>
      <c r="E310">
        <f>SUMIFS(fact.deposits!F:F,fact.deposits!A:A,fact.player!A310)</f>
        <v>438.07</v>
      </c>
      <c r="F310" t="s">
        <v>96</v>
      </c>
    </row>
    <row r="311" spans="1:6" x14ac:dyDescent="0.35">
      <c r="A311">
        <v>15052587</v>
      </c>
      <c r="B311" s="3">
        <f>INDEX(fact.deposits!A:D,MATCH(fact.player!A311,fact.deposits!A:A,0),2)</f>
        <v>44080</v>
      </c>
      <c r="C311">
        <f>INDEX(fact.deposits!A:D,MATCH(fact.player!A311,fact.deposits!A:A,0),3)</f>
        <v>3</v>
      </c>
      <c r="D311">
        <f>SUMIFS(fact.deposits!E:E,fact.deposits!A:A,fact.player!A311)</f>
        <v>702.75</v>
      </c>
      <c r="E311">
        <f>SUMIFS(fact.deposits!F:F,fact.deposits!A:A,fact.player!A311)</f>
        <v>418.33</v>
      </c>
      <c r="F311" t="s">
        <v>34</v>
      </c>
    </row>
    <row r="312" spans="1:6" x14ac:dyDescent="0.35">
      <c r="A312">
        <v>15052811</v>
      </c>
      <c r="B312" s="3">
        <f>INDEX(fact.deposits!A:D,MATCH(fact.player!A312,fact.deposits!A:A,0),2)</f>
        <v>44080</v>
      </c>
      <c r="C312">
        <f>INDEX(fact.deposits!A:D,MATCH(fact.player!A312,fact.deposits!A:A,0),3)</f>
        <v>3</v>
      </c>
      <c r="D312">
        <f>SUMIFS(fact.deposits!E:E,fact.deposits!A:A,fact.player!A312)</f>
        <v>56.6</v>
      </c>
      <c r="E312">
        <f>SUMIFS(fact.deposits!F:F,fact.deposits!A:A,fact.player!A312)</f>
        <v>55.14</v>
      </c>
      <c r="F312" t="s">
        <v>31</v>
      </c>
    </row>
    <row r="313" spans="1:6" x14ac:dyDescent="0.35">
      <c r="A313">
        <v>15052886</v>
      </c>
      <c r="B313" s="3">
        <f>INDEX(fact.deposits!A:D,MATCH(fact.player!A313,fact.deposits!A:A,0),2)</f>
        <v>44080</v>
      </c>
      <c r="C313">
        <f>INDEX(fact.deposits!A:D,MATCH(fact.player!A313,fact.deposits!A:A,0),3)</f>
        <v>1</v>
      </c>
      <c r="D313">
        <f>SUMIFS(fact.deposits!E:E,fact.deposits!A:A,fact.player!A313)</f>
        <v>99.800000000000011</v>
      </c>
      <c r="E313">
        <f>SUMIFS(fact.deposits!F:F,fact.deposits!A:A,fact.player!A313)</f>
        <v>73.259999999999991</v>
      </c>
      <c r="F313" t="s">
        <v>111</v>
      </c>
    </row>
    <row r="314" spans="1:6" x14ac:dyDescent="0.35">
      <c r="A314">
        <v>15052908</v>
      </c>
      <c r="B314" s="3">
        <f>INDEX(fact.deposits!A:D,MATCH(fact.player!A314,fact.deposits!A:A,0),2)</f>
        <v>44080</v>
      </c>
      <c r="C314">
        <f>INDEX(fact.deposits!A:D,MATCH(fact.player!A314,fact.deposits!A:A,0),3)</f>
        <v>3</v>
      </c>
      <c r="D314">
        <f>SUMIFS(fact.deposits!E:E,fact.deposits!A:A,fact.player!A314)</f>
        <v>83.04</v>
      </c>
      <c r="E314">
        <f>SUMIFS(fact.deposits!F:F,fact.deposits!A:A,fact.player!A314)</f>
        <v>30.49</v>
      </c>
      <c r="F314" t="s">
        <v>103</v>
      </c>
    </row>
    <row r="315" spans="1:6" x14ac:dyDescent="0.35">
      <c r="A315">
        <v>15052967</v>
      </c>
      <c r="B315" s="3">
        <f>INDEX(fact.deposits!A:D,MATCH(fact.player!A315,fact.deposits!A:A,0),2)</f>
        <v>44080</v>
      </c>
      <c r="C315">
        <f>INDEX(fact.deposits!A:D,MATCH(fact.player!A315,fact.deposits!A:A,0),3)</f>
        <v>3</v>
      </c>
      <c r="D315">
        <f>SUMIFS(fact.deposits!E:E,fact.deposits!A:A,fact.player!A315)</f>
        <v>66.88</v>
      </c>
      <c r="E315">
        <f>SUMIFS(fact.deposits!F:F,fact.deposits!A:A,fact.player!A315)</f>
        <v>33.03</v>
      </c>
      <c r="F315" t="s">
        <v>53</v>
      </c>
    </row>
    <row r="316" spans="1:6" x14ac:dyDescent="0.35">
      <c r="A316">
        <v>15053287</v>
      </c>
      <c r="B316" s="3">
        <f>INDEX(fact.deposits!A:D,MATCH(fact.player!A316,fact.deposits!A:A,0),2)</f>
        <v>44080</v>
      </c>
      <c r="C316">
        <f>INDEX(fact.deposits!A:D,MATCH(fact.player!A316,fact.deposits!A:A,0),3)</f>
        <v>3</v>
      </c>
      <c r="D316">
        <f>SUMIFS(fact.deposits!E:E,fact.deposits!A:A,fact.player!A316)</f>
        <v>31.42</v>
      </c>
      <c r="E316">
        <f>SUMIFS(fact.deposits!F:F,fact.deposits!A:A,fact.player!A316)</f>
        <v>-2.3200000000000003</v>
      </c>
      <c r="F316" t="s">
        <v>49</v>
      </c>
    </row>
    <row r="317" spans="1:6" x14ac:dyDescent="0.35">
      <c r="A317">
        <v>15053503</v>
      </c>
      <c r="B317" s="3">
        <f>INDEX(fact.deposits!A:D,MATCH(fact.player!A317,fact.deposits!A:A,0),2)</f>
        <v>44080</v>
      </c>
      <c r="C317">
        <f>INDEX(fact.deposits!A:D,MATCH(fact.player!A317,fact.deposits!A:A,0),3)</f>
        <v>3</v>
      </c>
      <c r="D317">
        <f>SUMIFS(fact.deposits!E:E,fact.deposits!A:A,fact.player!A317)</f>
        <v>49.44</v>
      </c>
      <c r="E317">
        <f>SUMIFS(fact.deposits!F:F,fact.deposits!A:A,fact.player!A317)</f>
        <v>-6</v>
      </c>
      <c r="F317" t="s">
        <v>37</v>
      </c>
    </row>
    <row r="318" spans="1:6" x14ac:dyDescent="0.35">
      <c r="A318">
        <v>15053508</v>
      </c>
      <c r="B318" s="3">
        <f>INDEX(fact.deposits!A:D,MATCH(fact.player!A318,fact.deposits!A:A,0),2)</f>
        <v>44080</v>
      </c>
      <c r="C318">
        <f>INDEX(fact.deposits!A:D,MATCH(fact.player!A318,fact.deposits!A:A,0),3)</f>
        <v>3</v>
      </c>
      <c r="D318">
        <f>SUMIFS(fact.deposits!E:E,fact.deposits!A:A,fact.player!A318)</f>
        <v>958.66000000000008</v>
      </c>
      <c r="E318">
        <f>SUMIFS(fact.deposits!F:F,fact.deposits!A:A,fact.player!A318)</f>
        <v>379.91999999999996</v>
      </c>
      <c r="F318" t="s">
        <v>55</v>
      </c>
    </row>
    <row r="319" spans="1:6" x14ac:dyDescent="0.35">
      <c r="A319">
        <v>15053516</v>
      </c>
      <c r="B319" s="3">
        <f>INDEX(fact.deposits!A:D,MATCH(fact.player!A319,fact.deposits!A:A,0),2)</f>
        <v>44080</v>
      </c>
      <c r="C319">
        <f>INDEX(fact.deposits!A:D,MATCH(fact.player!A319,fact.deposits!A:A,0),3)</f>
        <v>3</v>
      </c>
      <c r="D319">
        <f>SUMIFS(fact.deposits!E:E,fact.deposits!A:A,fact.player!A319)</f>
        <v>699.42</v>
      </c>
      <c r="E319">
        <f>SUMIFS(fact.deposits!F:F,fact.deposits!A:A,fact.player!A319)</f>
        <v>440.85</v>
      </c>
      <c r="F319" t="s">
        <v>46</v>
      </c>
    </row>
    <row r="320" spans="1:6" x14ac:dyDescent="0.35">
      <c r="A320">
        <v>15053526</v>
      </c>
      <c r="B320" s="3">
        <f>INDEX(fact.deposits!A:D,MATCH(fact.player!A320,fact.deposits!A:A,0),2)</f>
        <v>44080</v>
      </c>
      <c r="C320">
        <f>INDEX(fact.deposits!A:D,MATCH(fact.player!A320,fact.deposits!A:A,0),3)</f>
        <v>3</v>
      </c>
      <c r="D320">
        <f>SUMIFS(fact.deposits!E:E,fact.deposits!A:A,fact.player!A320)</f>
        <v>185.3</v>
      </c>
      <c r="E320">
        <f>SUMIFS(fact.deposits!F:F,fact.deposits!A:A,fact.player!A320)</f>
        <v>30.990000000000009</v>
      </c>
      <c r="F320" t="s">
        <v>87</v>
      </c>
    </row>
    <row r="321" spans="1:6" x14ac:dyDescent="0.35">
      <c r="A321">
        <v>15053857</v>
      </c>
      <c r="B321" s="3">
        <f>INDEX(fact.deposits!A:D,MATCH(fact.player!A321,fact.deposits!A:A,0),2)</f>
        <v>44080</v>
      </c>
      <c r="C321">
        <f>INDEX(fact.deposits!A:D,MATCH(fact.player!A321,fact.deposits!A:A,0),3)</f>
        <v>3</v>
      </c>
      <c r="D321">
        <f>SUMIFS(fact.deposits!E:E,fact.deposits!A:A,fact.player!A321)</f>
        <v>690.52</v>
      </c>
      <c r="E321">
        <f>SUMIFS(fact.deposits!F:F,fact.deposits!A:A,fact.player!A321)</f>
        <v>-158.82</v>
      </c>
      <c r="F321" t="s">
        <v>65</v>
      </c>
    </row>
    <row r="322" spans="1:6" x14ac:dyDescent="0.35">
      <c r="A322">
        <v>15053928</v>
      </c>
      <c r="B322" s="3">
        <f>INDEX(fact.deposits!A:D,MATCH(fact.player!A322,fact.deposits!A:A,0),2)</f>
        <v>44080</v>
      </c>
      <c r="C322">
        <f>INDEX(fact.deposits!A:D,MATCH(fact.player!A322,fact.deposits!A:A,0),3)</f>
        <v>3</v>
      </c>
      <c r="D322">
        <f>SUMIFS(fact.deposits!E:E,fact.deposits!A:A,fact.player!A322)</f>
        <v>401.79999999999995</v>
      </c>
      <c r="E322">
        <f>SUMIFS(fact.deposits!F:F,fact.deposits!A:A,fact.player!A322)</f>
        <v>32.729999999999997</v>
      </c>
      <c r="F322" t="s">
        <v>16</v>
      </c>
    </row>
    <row r="323" spans="1:6" x14ac:dyDescent="0.35">
      <c r="A323">
        <v>15053958</v>
      </c>
      <c r="B323" s="3">
        <f>INDEX(fact.deposits!A:D,MATCH(fact.player!A323,fact.deposits!A:A,0),2)</f>
        <v>44080</v>
      </c>
      <c r="C323">
        <f>INDEX(fact.deposits!A:D,MATCH(fact.player!A323,fact.deposits!A:A,0),3)</f>
        <v>3</v>
      </c>
      <c r="D323">
        <f>SUMIFS(fact.deposits!E:E,fact.deposits!A:A,fact.player!A323)</f>
        <v>892.17</v>
      </c>
      <c r="E323">
        <f>SUMIFS(fact.deposits!F:F,fact.deposits!A:A,fact.player!A323)</f>
        <v>-146.13</v>
      </c>
      <c r="F323" t="s">
        <v>9</v>
      </c>
    </row>
    <row r="324" spans="1:6" x14ac:dyDescent="0.35">
      <c r="A324">
        <v>15054113</v>
      </c>
      <c r="B324" s="3">
        <f>INDEX(fact.deposits!A:D,MATCH(fact.player!A324,fact.deposits!A:A,0),2)</f>
        <v>44080</v>
      </c>
      <c r="C324">
        <f>INDEX(fact.deposits!A:D,MATCH(fact.player!A324,fact.deposits!A:A,0),3)</f>
        <v>3</v>
      </c>
      <c r="D324">
        <f>SUMIFS(fact.deposits!E:E,fact.deposits!A:A,fact.player!A324)</f>
        <v>50.29</v>
      </c>
      <c r="E324">
        <f>SUMIFS(fact.deposits!F:F,fact.deposits!A:A,fact.player!A324)</f>
        <v>7</v>
      </c>
      <c r="F324" t="s">
        <v>108</v>
      </c>
    </row>
    <row r="325" spans="1:6" x14ac:dyDescent="0.35">
      <c r="A325">
        <v>15054118</v>
      </c>
      <c r="B325" s="3">
        <f>INDEX(fact.deposits!A:D,MATCH(fact.player!A325,fact.deposits!A:A,0),2)</f>
        <v>44080</v>
      </c>
      <c r="C325">
        <f>INDEX(fact.deposits!A:D,MATCH(fact.player!A325,fact.deposits!A:A,0),3)</f>
        <v>3</v>
      </c>
      <c r="D325">
        <f>SUMIFS(fact.deposits!E:E,fact.deposits!A:A,fact.player!A325)</f>
        <v>932.44000000000017</v>
      </c>
      <c r="E325">
        <f>SUMIFS(fact.deposits!F:F,fact.deposits!A:A,fact.player!A325)</f>
        <v>-2256.04</v>
      </c>
      <c r="F325" t="s">
        <v>84</v>
      </c>
    </row>
    <row r="326" spans="1:6" x14ac:dyDescent="0.35">
      <c r="A326">
        <v>15054197</v>
      </c>
      <c r="B326" s="3">
        <f>INDEX(fact.deposits!A:D,MATCH(fact.player!A326,fact.deposits!A:A,0),2)</f>
        <v>44080</v>
      </c>
      <c r="C326">
        <f>INDEX(fact.deposits!A:D,MATCH(fact.player!A326,fact.deposits!A:A,0),3)</f>
        <v>3</v>
      </c>
      <c r="D326">
        <f>SUMIFS(fact.deposits!E:E,fact.deposits!A:A,fact.player!A326)</f>
        <v>136.58999999999997</v>
      </c>
      <c r="E326">
        <f>SUMIFS(fact.deposits!F:F,fact.deposits!A:A,fact.player!A326)</f>
        <v>32.14</v>
      </c>
      <c r="F326" t="s">
        <v>22</v>
      </c>
    </row>
    <row r="327" spans="1:6" x14ac:dyDescent="0.35">
      <c r="A327">
        <v>15054920</v>
      </c>
      <c r="B327" s="3">
        <f>INDEX(fact.deposits!A:D,MATCH(fact.player!A327,fact.deposits!A:A,0),2)</f>
        <v>44080</v>
      </c>
      <c r="C327">
        <f>INDEX(fact.deposits!A:D,MATCH(fact.player!A327,fact.deposits!A:A,0),3)</f>
        <v>3</v>
      </c>
      <c r="D327">
        <f>SUMIFS(fact.deposits!E:E,fact.deposits!A:A,fact.player!A327)</f>
        <v>175.97</v>
      </c>
      <c r="E327">
        <f>SUMIFS(fact.deposits!F:F,fact.deposits!A:A,fact.player!A327)</f>
        <v>151.87</v>
      </c>
      <c r="F327" t="s">
        <v>21</v>
      </c>
    </row>
    <row r="328" spans="1:6" x14ac:dyDescent="0.35">
      <c r="A328">
        <v>15054930</v>
      </c>
      <c r="B328" s="3">
        <f>INDEX(fact.deposits!A:D,MATCH(fact.player!A328,fact.deposits!A:A,0),2)</f>
        <v>44080</v>
      </c>
      <c r="C328">
        <f>INDEX(fact.deposits!A:D,MATCH(fact.player!A328,fact.deposits!A:A,0),3)</f>
        <v>3</v>
      </c>
      <c r="D328">
        <f>SUMIFS(fact.deposits!E:E,fact.deposits!A:A,fact.player!A328)</f>
        <v>360.98</v>
      </c>
      <c r="E328">
        <f>SUMIFS(fact.deposits!F:F,fact.deposits!A:A,fact.player!A328)</f>
        <v>225.28</v>
      </c>
      <c r="F328" t="s">
        <v>41</v>
      </c>
    </row>
    <row r="329" spans="1:6" x14ac:dyDescent="0.35">
      <c r="A329">
        <v>15055013</v>
      </c>
      <c r="B329" s="3">
        <f>INDEX(fact.deposits!A:D,MATCH(fact.player!A329,fact.deposits!A:A,0),2)</f>
        <v>44080</v>
      </c>
      <c r="C329">
        <f>INDEX(fact.deposits!A:D,MATCH(fact.player!A329,fact.deposits!A:A,0),3)</f>
        <v>3</v>
      </c>
      <c r="D329">
        <f>SUMIFS(fact.deposits!E:E,fact.deposits!A:A,fact.player!A329)</f>
        <v>28.76</v>
      </c>
      <c r="E329">
        <f>SUMIFS(fact.deposits!F:F,fact.deposits!A:A,fact.player!A329)</f>
        <v>19.260000000000002</v>
      </c>
      <c r="F329" t="s">
        <v>50</v>
      </c>
    </row>
    <row r="330" spans="1:6" x14ac:dyDescent="0.35">
      <c r="A330">
        <v>15055168</v>
      </c>
      <c r="B330" s="3">
        <f>INDEX(fact.deposits!A:D,MATCH(fact.player!A330,fact.deposits!A:A,0),2)</f>
        <v>44080</v>
      </c>
      <c r="C330">
        <f>INDEX(fact.deposits!A:D,MATCH(fact.player!A330,fact.deposits!A:A,0),3)</f>
        <v>3</v>
      </c>
      <c r="D330">
        <f>SUMIFS(fact.deposits!E:E,fact.deposits!A:A,fact.player!A330)</f>
        <v>107.52000000000001</v>
      </c>
      <c r="E330">
        <f>SUMIFS(fact.deposits!F:F,fact.deposits!A:A,fact.player!A330)</f>
        <v>5.9699999999999989</v>
      </c>
      <c r="F330" t="s">
        <v>44</v>
      </c>
    </row>
    <row r="331" spans="1:6" x14ac:dyDescent="0.35">
      <c r="A331">
        <v>15055388</v>
      </c>
      <c r="B331" s="3">
        <f>INDEX(fact.deposits!A:D,MATCH(fact.player!A331,fact.deposits!A:A,0),2)</f>
        <v>44080</v>
      </c>
      <c r="C331">
        <f>INDEX(fact.deposits!A:D,MATCH(fact.player!A331,fact.deposits!A:A,0),3)</f>
        <v>3</v>
      </c>
      <c r="D331">
        <f>SUMIFS(fact.deposits!E:E,fact.deposits!A:A,fact.player!A331)</f>
        <v>552.21</v>
      </c>
      <c r="E331">
        <f>SUMIFS(fact.deposits!F:F,fact.deposits!A:A,fact.player!A331)</f>
        <v>334.09</v>
      </c>
      <c r="F331" t="s">
        <v>44</v>
      </c>
    </row>
    <row r="332" spans="1:6" x14ac:dyDescent="0.35">
      <c r="A332">
        <v>15055451</v>
      </c>
      <c r="B332" s="3">
        <f>INDEX(fact.deposits!A:D,MATCH(fact.player!A332,fact.deposits!A:A,0),2)</f>
        <v>44080</v>
      </c>
      <c r="C332">
        <f>INDEX(fact.deposits!A:D,MATCH(fact.player!A332,fact.deposits!A:A,0),3)</f>
        <v>3</v>
      </c>
      <c r="D332">
        <f>SUMIFS(fact.deposits!E:E,fact.deposits!A:A,fact.player!A332)</f>
        <v>364.71</v>
      </c>
      <c r="E332">
        <f>SUMIFS(fact.deposits!F:F,fact.deposits!A:A,fact.player!A332)</f>
        <v>332.64</v>
      </c>
      <c r="F332" t="s">
        <v>21</v>
      </c>
    </row>
    <row r="333" spans="1:6" x14ac:dyDescent="0.35">
      <c r="A333">
        <v>15055642</v>
      </c>
      <c r="B333" s="3">
        <f>INDEX(fact.deposits!A:D,MATCH(fact.player!A333,fact.deposits!A:A,0),2)</f>
        <v>44080</v>
      </c>
      <c r="C333">
        <f>INDEX(fact.deposits!A:D,MATCH(fact.player!A333,fact.deposits!A:A,0),3)</f>
        <v>3</v>
      </c>
      <c r="D333">
        <f>SUMIFS(fact.deposits!E:E,fact.deposits!A:A,fact.player!A333)</f>
        <v>297.33</v>
      </c>
      <c r="E333">
        <f>SUMIFS(fact.deposits!F:F,fact.deposits!A:A,fact.player!A333)</f>
        <v>248.32</v>
      </c>
      <c r="F333" t="s">
        <v>68</v>
      </c>
    </row>
    <row r="334" spans="1:6" x14ac:dyDescent="0.35">
      <c r="A334">
        <v>15056400</v>
      </c>
      <c r="B334" s="3">
        <f>INDEX(fact.deposits!A:D,MATCH(fact.player!A334,fact.deposits!A:A,0),2)</f>
        <v>44080</v>
      </c>
      <c r="C334">
        <f>INDEX(fact.deposits!A:D,MATCH(fact.player!A334,fact.deposits!A:A,0),3)</f>
        <v>3</v>
      </c>
      <c r="D334">
        <f>SUMIFS(fact.deposits!E:E,fact.deposits!A:A,fact.player!A334)</f>
        <v>35.950000000000003</v>
      </c>
      <c r="E334">
        <f>SUMIFS(fact.deposits!F:F,fact.deposits!A:A,fact.player!A334)</f>
        <v>30.24</v>
      </c>
      <c r="F334" t="s">
        <v>97</v>
      </c>
    </row>
    <row r="335" spans="1:6" x14ac:dyDescent="0.35">
      <c r="A335">
        <v>15056445</v>
      </c>
      <c r="B335" s="3">
        <f>INDEX(fact.deposits!A:D,MATCH(fact.player!A335,fact.deposits!A:A,0),2)</f>
        <v>44080</v>
      </c>
      <c r="C335">
        <f>INDEX(fact.deposits!A:D,MATCH(fact.player!A335,fact.deposits!A:A,0),3)</f>
        <v>3</v>
      </c>
      <c r="D335">
        <f>SUMIFS(fact.deposits!E:E,fact.deposits!A:A,fact.player!A335)</f>
        <v>78.5</v>
      </c>
      <c r="E335">
        <f>SUMIFS(fact.deposits!F:F,fact.deposits!A:A,fact.player!A335)</f>
        <v>32.119999999999997</v>
      </c>
      <c r="F335" t="s">
        <v>66</v>
      </c>
    </row>
    <row r="336" spans="1:6" x14ac:dyDescent="0.35">
      <c r="A336">
        <v>15056533</v>
      </c>
      <c r="B336" s="3">
        <f>INDEX(fact.deposits!A:D,MATCH(fact.player!A336,fact.deposits!A:A,0),2)</f>
        <v>44080</v>
      </c>
      <c r="C336">
        <f>INDEX(fact.deposits!A:D,MATCH(fact.player!A336,fact.deposits!A:A,0),3)</f>
        <v>3</v>
      </c>
      <c r="D336">
        <f>SUMIFS(fact.deposits!E:E,fact.deposits!A:A,fact.player!A336)</f>
        <v>687.03</v>
      </c>
      <c r="E336">
        <f>SUMIFS(fact.deposits!F:F,fact.deposits!A:A,fact.player!A336)</f>
        <v>423</v>
      </c>
      <c r="F336" t="s">
        <v>87</v>
      </c>
    </row>
    <row r="337" spans="1:6" x14ac:dyDescent="0.35">
      <c r="A337">
        <v>15056537</v>
      </c>
      <c r="B337" s="3">
        <f>INDEX(fact.deposits!A:D,MATCH(fact.player!A337,fact.deposits!A:A,0),2)</f>
        <v>44080</v>
      </c>
      <c r="C337">
        <f>INDEX(fact.deposits!A:D,MATCH(fact.player!A337,fact.deposits!A:A,0),3)</f>
        <v>3</v>
      </c>
      <c r="D337">
        <f>SUMIFS(fact.deposits!E:E,fact.deposits!A:A,fact.player!A337)</f>
        <v>61.38</v>
      </c>
      <c r="E337">
        <f>SUMIFS(fact.deposits!F:F,fact.deposits!A:A,fact.player!A337)</f>
        <v>-3</v>
      </c>
      <c r="F337" t="s">
        <v>108</v>
      </c>
    </row>
    <row r="338" spans="1:6" x14ac:dyDescent="0.35">
      <c r="A338">
        <v>15056685</v>
      </c>
      <c r="B338" s="3">
        <f>INDEX(fact.deposits!A:D,MATCH(fact.player!A338,fact.deposits!A:A,0),2)</f>
        <v>44080</v>
      </c>
      <c r="C338">
        <f>INDEX(fact.deposits!A:D,MATCH(fact.player!A338,fact.deposits!A:A,0),3)</f>
        <v>3</v>
      </c>
      <c r="D338">
        <f>SUMIFS(fact.deposits!E:E,fact.deposits!A:A,fact.player!A338)</f>
        <v>739.01</v>
      </c>
      <c r="E338">
        <f>SUMIFS(fact.deposits!F:F,fact.deposits!A:A,fact.player!A338)</f>
        <v>-938.0200000000001</v>
      </c>
      <c r="F338" t="s">
        <v>50</v>
      </c>
    </row>
    <row r="339" spans="1:6" x14ac:dyDescent="0.35">
      <c r="A339">
        <v>15056794</v>
      </c>
      <c r="B339" s="3">
        <f>INDEX(fact.deposits!A:D,MATCH(fact.player!A339,fact.deposits!A:A,0),2)</f>
        <v>44080</v>
      </c>
      <c r="C339">
        <f>INDEX(fact.deposits!A:D,MATCH(fact.player!A339,fact.deposits!A:A,0),3)</f>
        <v>3</v>
      </c>
      <c r="D339">
        <f>SUMIFS(fact.deposits!E:E,fact.deposits!A:A,fact.player!A339)</f>
        <v>114.22</v>
      </c>
      <c r="E339">
        <f>SUMIFS(fact.deposits!F:F,fact.deposits!A:A,fact.player!A339)</f>
        <v>83.42</v>
      </c>
      <c r="F339" t="s">
        <v>49</v>
      </c>
    </row>
    <row r="340" spans="1:6" x14ac:dyDescent="0.35">
      <c r="A340">
        <v>15056826</v>
      </c>
      <c r="B340" s="3">
        <f>INDEX(fact.deposits!A:D,MATCH(fact.player!A340,fact.deposits!A:A,0),2)</f>
        <v>44080</v>
      </c>
      <c r="C340">
        <f>INDEX(fact.deposits!A:D,MATCH(fact.player!A340,fact.deposits!A:A,0),3)</f>
        <v>3</v>
      </c>
      <c r="D340">
        <f>SUMIFS(fact.deposits!E:E,fact.deposits!A:A,fact.player!A340)</f>
        <v>156.34</v>
      </c>
      <c r="E340">
        <f>SUMIFS(fact.deposits!F:F,fact.deposits!A:A,fact.player!A340)</f>
        <v>-534.32000000000005</v>
      </c>
      <c r="F340" t="s">
        <v>108</v>
      </c>
    </row>
    <row r="341" spans="1:6" x14ac:dyDescent="0.35">
      <c r="A341">
        <v>15056934</v>
      </c>
      <c r="B341" s="3">
        <f>INDEX(fact.deposits!A:D,MATCH(fact.player!A341,fact.deposits!A:A,0),2)</f>
        <v>44080</v>
      </c>
      <c r="C341">
        <f>INDEX(fact.deposits!A:D,MATCH(fact.player!A341,fact.deposits!A:A,0),3)</f>
        <v>3</v>
      </c>
      <c r="D341">
        <f>SUMIFS(fact.deposits!E:E,fact.deposits!A:A,fact.player!A341)</f>
        <v>218.8</v>
      </c>
      <c r="E341">
        <f>SUMIFS(fact.deposits!F:F,fact.deposits!A:A,fact.player!A341)</f>
        <v>156.75000000000003</v>
      </c>
      <c r="F341" t="s">
        <v>24</v>
      </c>
    </row>
    <row r="342" spans="1:6" x14ac:dyDescent="0.35">
      <c r="A342">
        <v>15056954</v>
      </c>
      <c r="B342" s="3">
        <f>INDEX(fact.deposits!A:D,MATCH(fact.player!A342,fact.deposits!A:A,0),2)</f>
        <v>44080</v>
      </c>
      <c r="C342">
        <f>INDEX(fact.deposits!A:D,MATCH(fact.player!A342,fact.deposits!A:A,0),3)</f>
        <v>3</v>
      </c>
      <c r="D342">
        <f>SUMIFS(fact.deposits!E:E,fact.deposits!A:A,fact.player!A342)</f>
        <v>633.73</v>
      </c>
      <c r="E342">
        <f>SUMIFS(fact.deposits!F:F,fact.deposits!A:A,fact.player!A342)</f>
        <v>382.12</v>
      </c>
      <c r="F342" t="s">
        <v>49</v>
      </c>
    </row>
    <row r="343" spans="1:6" x14ac:dyDescent="0.35">
      <c r="A343">
        <v>15057137</v>
      </c>
      <c r="B343" s="3">
        <f>INDEX(fact.deposits!A:D,MATCH(fact.player!A343,fact.deposits!A:A,0),2)</f>
        <v>44080</v>
      </c>
      <c r="C343">
        <f>INDEX(fact.deposits!A:D,MATCH(fact.player!A343,fact.deposits!A:A,0),3)</f>
        <v>3</v>
      </c>
      <c r="D343">
        <f>SUMIFS(fact.deposits!E:E,fact.deposits!A:A,fact.player!A343)</f>
        <v>149.01</v>
      </c>
      <c r="E343">
        <f>SUMIFS(fact.deposits!F:F,fact.deposits!A:A,fact.player!A343)</f>
        <v>-2.52</v>
      </c>
      <c r="F343" t="s">
        <v>40</v>
      </c>
    </row>
    <row r="344" spans="1:6" x14ac:dyDescent="0.35">
      <c r="A344">
        <v>15057164</v>
      </c>
      <c r="B344" s="3">
        <f>INDEX(fact.deposits!A:D,MATCH(fact.player!A344,fact.deposits!A:A,0),2)</f>
        <v>44080</v>
      </c>
      <c r="C344">
        <f>INDEX(fact.deposits!A:D,MATCH(fact.player!A344,fact.deposits!A:A,0),3)</f>
        <v>3</v>
      </c>
      <c r="D344">
        <f>SUMIFS(fact.deposits!E:E,fact.deposits!A:A,fact.player!A344)</f>
        <v>455.03</v>
      </c>
      <c r="E344">
        <f>SUMIFS(fact.deposits!F:F,fact.deposits!A:A,fact.player!A344)</f>
        <v>421.06</v>
      </c>
      <c r="F344" t="s">
        <v>17</v>
      </c>
    </row>
    <row r="345" spans="1:6" x14ac:dyDescent="0.35">
      <c r="A345">
        <v>15057170</v>
      </c>
      <c r="B345" s="3">
        <f>INDEX(fact.deposits!A:D,MATCH(fact.player!A345,fact.deposits!A:A,0),2)</f>
        <v>44080</v>
      </c>
      <c r="C345">
        <f>INDEX(fact.deposits!A:D,MATCH(fact.player!A345,fact.deposits!A:A,0),3)</f>
        <v>1</v>
      </c>
      <c r="D345">
        <f>SUMIFS(fact.deposits!E:E,fact.deposits!A:A,fact.player!A345)</f>
        <v>846.68</v>
      </c>
      <c r="E345">
        <f>SUMIFS(fact.deposits!F:F,fact.deposits!A:A,fact.player!A345)</f>
        <v>540.71</v>
      </c>
      <c r="F345" t="s">
        <v>110</v>
      </c>
    </row>
    <row r="346" spans="1:6" x14ac:dyDescent="0.35">
      <c r="A346">
        <v>15057246</v>
      </c>
      <c r="B346" s="3">
        <f>INDEX(fact.deposits!A:D,MATCH(fact.player!A346,fact.deposits!A:A,0),2)</f>
        <v>44080</v>
      </c>
      <c r="C346">
        <f>INDEX(fact.deposits!A:D,MATCH(fact.player!A346,fact.deposits!A:A,0),3)</f>
        <v>3</v>
      </c>
      <c r="D346">
        <f>SUMIFS(fact.deposits!E:E,fact.deposits!A:A,fact.player!A346)</f>
        <v>104.01</v>
      </c>
      <c r="E346">
        <f>SUMIFS(fact.deposits!F:F,fact.deposits!A:A,fact.player!A346)</f>
        <v>-1869.12</v>
      </c>
      <c r="F346" t="s">
        <v>96</v>
      </c>
    </row>
    <row r="347" spans="1:6" x14ac:dyDescent="0.35">
      <c r="A347">
        <v>15057284</v>
      </c>
      <c r="B347" s="3">
        <f>INDEX(fact.deposits!A:D,MATCH(fact.player!A347,fact.deposits!A:A,0),2)</f>
        <v>44080</v>
      </c>
      <c r="C347">
        <f>INDEX(fact.deposits!A:D,MATCH(fact.player!A347,fact.deposits!A:A,0),3)</f>
        <v>3</v>
      </c>
      <c r="D347">
        <f>SUMIFS(fact.deposits!E:E,fact.deposits!A:A,fact.player!A347)</f>
        <v>50.83</v>
      </c>
      <c r="E347">
        <f>SUMIFS(fact.deposits!F:F,fact.deposits!A:A,fact.player!A347)</f>
        <v>-7</v>
      </c>
      <c r="F347" t="s">
        <v>23</v>
      </c>
    </row>
    <row r="348" spans="1:6" x14ac:dyDescent="0.35">
      <c r="A348">
        <v>15057901</v>
      </c>
      <c r="B348" s="3">
        <f>INDEX(fact.deposits!A:D,MATCH(fact.player!A348,fact.deposits!A:A,0),2)</f>
        <v>44080</v>
      </c>
      <c r="C348">
        <f>INDEX(fact.deposits!A:D,MATCH(fact.player!A348,fact.deposits!A:A,0),3)</f>
        <v>3</v>
      </c>
      <c r="D348">
        <f>SUMIFS(fact.deposits!E:E,fact.deposits!A:A,fact.player!A348)</f>
        <v>145.59</v>
      </c>
      <c r="E348">
        <f>SUMIFS(fact.deposits!F:F,fact.deposits!A:A,fact.player!A348)</f>
        <v>104.62</v>
      </c>
      <c r="F348" t="s">
        <v>14</v>
      </c>
    </row>
    <row r="349" spans="1:6" x14ac:dyDescent="0.35">
      <c r="A349">
        <v>15057994</v>
      </c>
      <c r="B349" s="3">
        <f>INDEX(fact.deposits!A:D,MATCH(fact.player!A349,fact.deposits!A:A,0),2)</f>
        <v>44080</v>
      </c>
      <c r="C349">
        <f>INDEX(fact.deposits!A:D,MATCH(fact.player!A349,fact.deposits!A:A,0),3)</f>
        <v>3</v>
      </c>
      <c r="D349">
        <f>SUMIFS(fact.deposits!E:E,fact.deposits!A:A,fact.player!A349)</f>
        <v>391.26</v>
      </c>
      <c r="E349">
        <f>SUMIFS(fact.deposits!F:F,fact.deposits!A:A,fact.player!A349)</f>
        <v>267.20999999999998</v>
      </c>
      <c r="F349" t="s">
        <v>46</v>
      </c>
    </row>
    <row r="350" spans="1:6" x14ac:dyDescent="0.35">
      <c r="A350">
        <v>15058276</v>
      </c>
      <c r="B350" s="3">
        <f>INDEX(fact.deposits!A:D,MATCH(fact.player!A350,fact.deposits!A:A,0),2)</f>
        <v>44080</v>
      </c>
      <c r="C350">
        <f>INDEX(fact.deposits!A:D,MATCH(fact.player!A350,fact.deposits!A:A,0),3)</f>
        <v>3</v>
      </c>
      <c r="D350">
        <f>SUMIFS(fact.deposits!E:E,fact.deposits!A:A,fact.player!A350)</f>
        <v>462.51</v>
      </c>
      <c r="E350">
        <f>SUMIFS(fact.deposits!F:F,fact.deposits!A:A,fact.player!A350)</f>
        <v>438.06</v>
      </c>
      <c r="F350" t="s">
        <v>96</v>
      </c>
    </row>
    <row r="351" spans="1:6" x14ac:dyDescent="0.35">
      <c r="A351">
        <v>15058401</v>
      </c>
      <c r="B351" s="3">
        <f>INDEX(fact.deposits!A:D,MATCH(fact.player!A351,fact.deposits!A:A,0),2)</f>
        <v>44080</v>
      </c>
      <c r="C351">
        <f>INDEX(fact.deposits!A:D,MATCH(fact.player!A351,fact.deposits!A:A,0),3)</f>
        <v>3</v>
      </c>
      <c r="D351">
        <f>SUMIFS(fact.deposits!E:E,fact.deposits!A:A,fact.player!A351)</f>
        <v>1276.01</v>
      </c>
      <c r="E351">
        <f>SUMIFS(fact.deposits!F:F,fact.deposits!A:A,fact.player!A351)</f>
        <v>778.3599999999999</v>
      </c>
      <c r="F351" t="s">
        <v>37</v>
      </c>
    </row>
    <row r="352" spans="1:6" x14ac:dyDescent="0.35">
      <c r="A352">
        <v>15058471</v>
      </c>
      <c r="B352" s="3">
        <f>INDEX(fact.deposits!A:D,MATCH(fact.player!A352,fact.deposits!A:A,0),2)</f>
        <v>44080</v>
      </c>
      <c r="C352">
        <f>INDEX(fact.deposits!A:D,MATCH(fact.player!A352,fact.deposits!A:A,0),3)</f>
        <v>3</v>
      </c>
      <c r="D352">
        <f>SUMIFS(fact.deposits!E:E,fact.deposits!A:A,fact.player!A352)</f>
        <v>38.6</v>
      </c>
      <c r="E352">
        <f>SUMIFS(fact.deposits!F:F,fact.deposits!A:A,fact.player!A352)</f>
        <v>16.21</v>
      </c>
      <c r="F352" t="s">
        <v>14</v>
      </c>
    </row>
    <row r="353" spans="1:6" x14ac:dyDescent="0.35">
      <c r="A353">
        <v>15058611</v>
      </c>
      <c r="B353" s="3">
        <f>INDEX(fact.deposits!A:D,MATCH(fact.player!A353,fact.deposits!A:A,0),2)</f>
        <v>44080</v>
      </c>
      <c r="C353">
        <f>INDEX(fact.deposits!A:D,MATCH(fact.player!A353,fact.deposits!A:A,0),3)</f>
        <v>3</v>
      </c>
      <c r="D353">
        <f>SUMIFS(fact.deposits!E:E,fact.deposits!A:A,fact.player!A353)</f>
        <v>292.33999999999997</v>
      </c>
      <c r="E353">
        <f>SUMIFS(fact.deposits!F:F,fact.deposits!A:A,fact.player!A353)</f>
        <v>252.76000000000002</v>
      </c>
      <c r="F353" t="s">
        <v>65</v>
      </c>
    </row>
    <row r="354" spans="1:6" x14ac:dyDescent="0.35">
      <c r="A354">
        <v>15058769</v>
      </c>
      <c r="B354" s="3">
        <f>INDEX(fact.deposits!A:D,MATCH(fact.player!A354,fact.deposits!A:A,0),2)</f>
        <v>44080</v>
      </c>
      <c r="C354">
        <f>INDEX(fact.deposits!A:D,MATCH(fact.player!A354,fact.deposits!A:A,0),3)</f>
        <v>3</v>
      </c>
      <c r="D354">
        <f>SUMIFS(fact.deposits!E:E,fact.deposits!A:A,fact.player!A354)</f>
        <v>383.46</v>
      </c>
      <c r="E354">
        <f>SUMIFS(fact.deposits!F:F,fact.deposits!A:A,fact.player!A354)</f>
        <v>103.97</v>
      </c>
      <c r="F354" t="s">
        <v>49</v>
      </c>
    </row>
    <row r="355" spans="1:6" x14ac:dyDescent="0.35">
      <c r="A355">
        <v>15328975</v>
      </c>
      <c r="B355" s="3">
        <f>INDEX(fact.deposits!A:D,MATCH(fact.player!A355,fact.deposits!A:A,0),2)</f>
        <v>44105</v>
      </c>
      <c r="C355">
        <f>INDEX(fact.deposits!A:D,MATCH(fact.player!A355,fact.deposits!A:A,0),3)</f>
        <v>3</v>
      </c>
      <c r="D355">
        <f>SUMIFS(fact.deposits!E:E,fact.deposits!A:A,fact.player!A355)</f>
        <v>40.29</v>
      </c>
      <c r="E355">
        <f>SUMIFS(fact.deposits!F:F,fact.deposits!A:A,fact.player!A355)</f>
        <v>14.29</v>
      </c>
      <c r="F355" t="s">
        <v>102</v>
      </c>
    </row>
    <row r="356" spans="1:6" x14ac:dyDescent="0.35">
      <c r="A356">
        <v>15329118</v>
      </c>
      <c r="B356" s="3">
        <f>INDEX(fact.deposits!A:D,MATCH(fact.player!A356,fact.deposits!A:A,0),2)</f>
        <v>44105</v>
      </c>
      <c r="C356">
        <f>INDEX(fact.deposits!A:D,MATCH(fact.player!A356,fact.deposits!A:A,0),3)</f>
        <v>3</v>
      </c>
      <c r="D356">
        <f>SUMIFS(fact.deposits!E:E,fact.deposits!A:A,fact.player!A356)</f>
        <v>37.29</v>
      </c>
      <c r="E356">
        <f>SUMIFS(fact.deposits!F:F,fact.deposits!A:A,fact.player!A356)</f>
        <v>28.26</v>
      </c>
      <c r="F356" t="s">
        <v>17</v>
      </c>
    </row>
    <row r="357" spans="1:6" x14ac:dyDescent="0.35">
      <c r="A357">
        <v>14529220</v>
      </c>
      <c r="B357" s="3">
        <f>INDEX(fact.deposits!A:D,MATCH(fact.player!A357,fact.deposits!A:A,0),2)</f>
        <v>44081</v>
      </c>
      <c r="C357">
        <f>INDEX(fact.deposits!A:D,MATCH(fact.player!A357,fact.deposits!A:A,0),3)</f>
        <v>1</v>
      </c>
      <c r="D357">
        <f>SUMIFS(fact.deposits!E:E,fact.deposits!A:A,fact.player!A357)</f>
        <v>30.33</v>
      </c>
      <c r="E357">
        <f>SUMIFS(fact.deposits!F:F,fact.deposits!A:A,fact.player!A357)</f>
        <v>21.96</v>
      </c>
      <c r="F357" t="s">
        <v>112</v>
      </c>
    </row>
    <row r="358" spans="1:6" x14ac:dyDescent="0.35">
      <c r="A358">
        <v>15011101</v>
      </c>
      <c r="B358" s="3">
        <f>INDEX(fact.deposits!A:D,MATCH(fact.player!A358,fact.deposits!A:A,0),2)</f>
        <v>44081</v>
      </c>
      <c r="C358">
        <f>INDEX(fact.deposits!A:D,MATCH(fact.player!A358,fact.deposits!A:A,0),3)</f>
        <v>1</v>
      </c>
      <c r="D358">
        <f>SUMIFS(fact.deposits!E:E,fact.deposits!A:A,fact.player!A358)</f>
        <v>444.52</v>
      </c>
      <c r="E358">
        <f>SUMIFS(fact.deposits!F:F,fact.deposits!A:A,fact.player!A358)</f>
        <v>-2083.4899999999993</v>
      </c>
      <c r="F358" t="s">
        <v>113</v>
      </c>
    </row>
    <row r="359" spans="1:6" x14ac:dyDescent="0.35">
      <c r="A359">
        <v>15059224</v>
      </c>
      <c r="B359" s="3">
        <f>INDEX(fact.deposits!A:D,MATCH(fact.player!A359,fact.deposits!A:A,0),2)</f>
        <v>44081</v>
      </c>
      <c r="C359">
        <f>INDEX(fact.deposits!A:D,MATCH(fact.player!A359,fact.deposits!A:A,0),3)</f>
        <v>3</v>
      </c>
      <c r="D359">
        <f>SUMIFS(fact.deposits!E:E,fact.deposits!A:A,fact.player!A359)</f>
        <v>41.22</v>
      </c>
      <c r="E359">
        <f>SUMIFS(fact.deposits!F:F,fact.deposits!A:A,fact.player!A359)</f>
        <v>-15</v>
      </c>
      <c r="F359" t="s">
        <v>102</v>
      </c>
    </row>
    <row r="360" spans="1:6" x14ac:dyDescent="0.35">
      <c r="A360">
        <v>15059776</v>
      </c>
      <c r="B360" s="3">
        <f>INDEX(fact.deposits!A:D,MATCH(fact.player!A360,fact.deposits!A:A,0),2)</f>
        <v>44081</v>
      </c>
      <c r="C360">
        <f>INDEX(fact.deposits!A:D,MATCH(fact.player!A360,fact.deposits!A:A,0),3)</f>
        <v>3</v>
      </c>
      <c r="D360">
        <f>SUMIFS(fact.deposits!E:E,fact.deposits!A:A,fact.player!A360)</f>
        <v>472.67</v>
      </c>
      <c r="E360">
        <f>SUMIFS(fact.deposits!F:F,fact.deposits!A:A,fact.player!A360)</f>
        <v>418.07</v>
      </c>
      <c r="F360" t="s">
        <v>74</v>
      </c>
    </row>
    <row r="361" spans="1:6" x14ac:dyDescent="0.35">
      <c r="A361">
        <v>15060910</v>
      </c>
      <c r="B361" s="3">
        <f>INDEX(fact.deposits!A:D,MATCH(fact.player!A361,fact.deposits!A:A,0),2)</f>
        <v>44081</v>
      </c>
      <c r="C361">
        <f>INDEX(fact.deposits!A:D,MATCH(fact.player!A361,fact.deposits!A:A,0),3)</f>
        <v>3</v>
      </c>
      <c r="D361">
        <f>SUMIFS(fact.deposits!E:E,fact.deposits!A:A,fact.player!A361)</f>
        <v>696.65</v>
      </c>
      <c r="E361">
        <f>SUMIFS(fact.deposits!F:F,fact.deposits!A:A,fact.player!A361)</f>
        <v>441.25</v>
      </c>
      <c r="F361" t="s">
        <v>18</v>
      </c>
    </row>
    <row r="362" spans="1:6" x14ac:dyDescent="0.35">
      <c r="A362">
        <v>15061430</v>
      </c>
      <c r="B362" s="3">
        <f>INDEX(fact.deposits!A:D,MATCH(fact.player!A362,fact.deposits!A:A,0),2)</f>
        <v>44081</v>
      </c>
      <c r="C362">
        <f>INDEX(fact.deposits!A:D,MATCH(fact.player!A362,fact.deposits!A:A,0),3)</f>
        <v>3</v>
      </c>
      <c r="D362">
        <f>SUMIFS(fact.deposits!E:E,fact.deposits!A:A,fact.player!A362)</f>
        <v>41.57</v>
      </c>
      <c r="E362">
        <f>SUMIFS(fact.deposits!F:F,fact.deposits!A:A,fact.player!A362)</f>
        <v>19.260000000000002</v>
      </c>
      <c r="F362" t="s">
        <v>42</v>
      </c>
    </row>
    <row r="363" spans="1:6" x14ac:dyDescent="0.35">
      <c r="A363">
        <v>15062511</v>
      </c>
      <c r="B363" s="3">
        <f>INDEX(fact.deposits!A:D,MATCH(fact.player!A363,fact.deposits!A:A,0),2)</f>
        <v>44081</v>
      </c>
      <c r="C363">
        <f>INDEX(fact.deposits!A:D,MATCH(fact.player!A363,fact.deposits!A:A,0),3)</f>
        <v>3</v>
      </c>
      <c r="D363">
        <f>SUMIFS(fact.deposits!E:E,fact.deposits!A:A,fact.player!A363)</f>
        <v>184.02</v>
      </c>
      <c r="E363">
        <f>SUMIFS(fact.deposits!F:F,fact.deposits!A:A,fact.player!A363)</f>
        <v>96.38</v>
      </c>
      <c r="F363" t="s">
        <v>74</v>
      </c>
    </row>
    <row r="364" spans="1:6" x14ac:dyDescent="0.35">
      <c r="A364">
        <v>15062612</v>
      </c>
      <c r="B364" s="3">
        <f>INDEX(fact.deposits!A:D,MATCH(fact.player!A364,fact.deposits!A:A,0),2)</f>
        <v>44081</v>
      </c>
      <c r="C364">
        <f>INDEX(fact.deposits!A:D,MATCH(fact.player!A364,fact.deposits!A:A,0),3)</f>
        <v>3</v>
      </c>
      <c r="D364">
        <f>SUMIFS(fact.deposits!E:E,fact.deposits!A:A,fact.player!A364)</f>
        <v>61.59</v>
      </c>
      <c r="E364">
        <f>SUMIFS(fact.deposits!F:F,fact.deposits!A:A,fact.player!A364)</f>
        <v>46.81</v>
      </c>
      <c r="F364" t="s">
        <v>66</v>
      </c>
    </row>
    <row r="365" spans="1:6" x14ac:dyDescent="0.35">
      <c r="A365">
        <v>15062849</v>
      </c>
      <c r="B365" s="3">
        <f>INDEX(fact.deposits!A:D,MATCH(fact.player!A365,fact.deposits!A:A,0),2)</f>
        <v>44081</v>
      </c>
      <c r="C365">
        <f>INDEX(fact.deposits!A:D,MATCH(fact.player!A365,fact.deposits!A:A,0),3)</f>
        <v>3</v>
      </c>
      <c r="D365">
        <f>SUMIFS(fact.deposits!E:E,fact.deposits!A:A,fact.player!A365)</f>
        <v>287.87</v>
      </c>
      <c r="E365">
        <f>SUMIFS(fact.deposits!F:F,fact.deposits!A:A,fact.player!A365)</f>
        <v>-682.25</v>
      </c>
      <c r="F365" t="s">
        <v>66</v>
      </c>
    </row>
    <row r="366" spans="1:6" x14ac:dyDescent="0.35">
      <c r="A366">
        <v>15063086</v>
      </c>
      <c r="B366" s="3">
        <f>INDEX(fact.deposits!A:D,MATCH(fact.player!A366,fact.deposits!A:A,0),2)</f>
        <v>44081</v>
      </c>
      <c r="C366">
        <f>INDEX(fact.deposits!A:D,MATCH(fact.player!A366,fact.deposits!A:A,0),3)</f>
        <v>3</v>
      </c>
      <c r="D366">
        <f>SUMIFS(fact.deposits!E:E,fact.deposits!A:A,fact.player!A366)</f>
        <v>67.760000000000005</v>
      </c>
      <c r="E366">
        <f>SUMIFS(fact.deposits!F:F,fact.deposits!A:A,fact.player!A366)</f>
        <v>37.54</v>
      </c>
      <c r="F366" t="s">
        <v>42</v>
      </c>
    </row>
    <row r="367" spans="1:6" x14ac:dyDescent="0.35">
      <c r="A367">
        <v>15063125</v>
      </c>
      <c r="B367" s="3">
        <f>INDEX(fact.deposits!A:D,MATCH(fact.player!A367,fact.deposits!A:A,0),2)</f>
        <v>44081</v>
      </c>
      <c r="C367">
        <f>INDEX(fact.deposits!A:D,MATCH(fact.player!A367,fact.deposits!A:A,0),3)</f>
        <v>3</v>
      </c>
      <c r="D367">
        <f>SUMIFS(fact.deposits!E:E,fact.deposits!A:A,fact.player!A367)</f>
        <v>47.81</v>
      </c>
      <c r="E367">
        <f>SUMIFS(fact.deposits!F:F,fact.deposits!A:A,fact.player!A367)</f>
        <v>-10.66</v>
      </c>
      <c r="F367" t="s">
        <v>77</v>
      </c>
    </row>
    <row r="368" spans="1:6" x14ac:dyDescent="0.35">
      <c r="A368">
        <v>15063388</v>
      </c>
      <c r="B368" s="3">
        <f>INDEX(fact.deposits!A:D,MATCH(fact.player!A368,fact.deposits!A:A,0),2)</f>
        <v>44081</v>
      </c>
      <c r="C368">
        <f>INDEX(fact.deposits!A:D,MATCH(fact.player!A368,fact.deposits!A:A,0),3)</f>
        <v>1</v>
      </c>
      <c r="D368">
        <f>SUMIFS(fact.deposits!E:E,fact.deposits!A:A,fact.player!A368)</f>
        <v>32.520000000000003</v>
      </c>
      <c r="E368">
        <f>SUMIFS(fact.deposits!F:F,fact.deposits!A:A,fact.player!A368)</f>
        <v>20.27</v>
      </c>
      <c r="F368" t="s">
        <v>110</v>
      </c>
    </row>
    <row r="369" spans="1:6" x14ac:dyDescent="0.35">
      <c r="A369">
        <v>15064382</v>
      </c>
      <c r="B369" s="3">
        <f>INDEX(fact.deposits!A:D,MATCH(fact.player!A369,fact.deposits!A:A,0),2)</f>
        <v>44081</v>
      </c>
      <c r="C369">
        <f>INDEX(fact.deposits!A:D,MATCH(fact.player!A369,fact.deposits!A:A,0),3)</f>
        <v>1</v>
      </c>
      <c r="D369">
        <f>SUMIFS(fact.deposits!E:E,fact.deposits!A:A,fact.player!A369)</f>
        <v>27.41</v>
      </c>
      <c r="E369">
        <f>SUMIFS(fact.deposits!F:F,fact.deposits!A:A,fact.player!A369)</f>
        <v>9.73</v>
      </c>
      <c r="F369" t="s">
        <v>45</v>
      </c>
    </row>
    <row r="370" spans="1:6" x14ac:dyDescent="0.35">
      <c r="A370">
        <v>15064963</v>
      </c>
      <c r="B370" s="3">
        <f>INDEX(fact.deposits!A:D,MATCH(fact.player!A370,fact.deposits!A:A,0),2)</f>
        <v>44081</v>
      </c>
      <c r="C370">
        <f>INDEX(fact.deposits!A:D,MATCH(fact.player!A370,fact.deposits!A:A,0),3)</f>
        <v>3</v>
      </c>
      <c r="D370">
        <f>SUMIFS(fact.deposits!E:E,fact.deposits!A:A,fact.player!A370)</f>
        <v>1001.51</v>
      </c>
      <c r="E370">
        <f>SUMIFS(fact.deposits!F:F,fact.deposits!A:A,fact.player!A370)</f>
        <v>634.43000000000006</v>
      </c>
      <c r="F370" t="s">
        <v>59</v>
      </c>
    </row>
    <row r="371" spans="1:6" x14ac:dyDescent="0.35">
      <c r="A371">
        <v>15065004</v>
      </c>
      <c r="B371" s="3">
        <f>INDEX(fact.deposits!A:D,MATCH(fact.player!A371,fact.deposits!A:A,0),2)</f>
        <v>44081</v>
      </c>
      <c r="C371">
        <f>INDEX(fact.deposits!A:D,MATCH(fact.player!A371,fact.deposits!A:A,0),3)</f>
        <v>3</v>
      </c>
      <c r="D371">
        <f>SUMIFS(fact.deposits!E:E,fact.deposits!A:A,fact.player!A371)</f>
        <v>36.880000000000003</v>
      </c>
      <c r="E371">
        <f>SUMIFS(fact.deposits!F:F,fact.deposits!A:A,fact.player!A371)</f>
        <v>5.2800000000000011</v>
      </c>
      <c r="F371" t="s">
        <v>44</v>
      </c>
    </row>
    <row r="372" spans="1:6" x14ac:dyDescent="0.35">
      <c r="A372">
        <v>15065210</v>
      </c>
      <c r="B372" s="3">
        <f>INDEX(fact.deposits!A:D,MATCH(fact.player!A372,fact.deposits!A:A,0),2)</f>
        <v>44081</v>
      </c>
      <c r="C372">
        <f>INDEX(fact.deposits!A:D,MATCH(fact.player!A372,fact.deposits!A:A,0),3)</f>
        <v>3</v>
      </c>
      <c r="D372">
        <f>SUMIFS(fact.deposits!E:E,fact.deposits!A:A,fact.player!A372)</f>
        <v>35.729999999999997</v>
      </c>
      <c r="E372">
        <f>SUMIFS(fact.deposits!F:F,fact.deposits!A:A,fact.player!A372)</f>
        <v>2</v>
      </c>
      <c r="F372" t="s">
        <v>53</v>
      </c>
    </row>
    <row r="373" spans="1:6" x14ac:dyDescent="0.35">
      <c r="A373">
        <v>15065425</v>
      </c>
      <c r="B373" s="3">
        <f>INDEX(fact.deposits!A:D,MATCH(fact.player!A373,fact.deposits!A:A,0),2)</f>
        <v>44081</v>
      </c>
      <c r="C373">
        <f>INDEX(fact.deposits!A:D,MATCH(fact.player!A373,fact.deposits!A:A,0),3)</f>
        <v>3</v>
      </c>
      <c r="D373">
        <f>SUMIFS(fact.deposits!E:E,fact.deposits!A:A,fact.player!A373)</f>
        <v>64.48</v>
      </c>
      <c r="E373">
        <f>SUMIFS(fact.deposits!F:F,fact.deposits!A:A,fact.player!A373)</f>
        <v>43.2</v>
      </c>
      <c r="F373" t="s">
        <v>103</v>
      </c>
    </row>
    <row r="374" spans="1:6" x14ac:dyDescent="0.35">
      <c r="A374">
        <v>15065636</v>
      </c>
      <c r="B374" s="3">
        <f>INDEX(fact.deposits!A:D,MATCH(fact.player!A374,fact.deposits!A:A,0),2)</f>
        <v>44081</v>
      </c>
      <c r="C374">
        <f>INDEX(fact.deposits!A:D,MATCH(fact.player!A374,fact.deposits!A:A,0),3)</f>
        <v>3</v>
      </c>
      <c r="D374">
        <f>SUMIFS(fact.deposits!E:E,fact.deposits!A:A,fact.player!A374)</f>
        <v>937.07999999999993</v>
      </c>
      <c r="E374">
        <f>SUMIFS(fact.deposits!F:F,fact.deposits!A:A,fact.player!A374)</f>
        <v>864.51</v>
      </c>
      <c r="F374" t="s">
        <v>37</v>
      </c>
    </row>
    <row r="375" spans="1:6" x14ac:dyDescent="0.35">
      <c r="A375">
        <v>15065711</v>
      </c>
      <c r="B375" s="3">
        <f>INDEX(fact.deposits!A:D,MATCH(fact.player!A375,fact.deposits!A:A,0),2)</f>
        <v>44081</v>
      </c>
      <c r="C375">
        <f>INDEX(fact.deposits!A:D,MATCH(fact.player!A375,fact.deposits!A:A,0),3)</f>
        <v>3</v>
      </c>
      <c r="D375">
        <f>SUMIFS(fact.deposits!E:E,fact.deposits!A:A,fact.player!A375)</f>
        <v>33.86</v>
      </c>
      <c r="E375">
        <f>SUMIFS(fact.deposits!F:F,fact.deposits!A:A,fact.player!A375)</f>
        <v>10.29</v>
      </c>
      <c r="F375" t="s">
        <v>28</v>
      </c>
    </row>
    <row r="376" spans="1:6" x14ac:dyDescent="0.35">
      <c r="A376">
        <v>15065853</v>
      </c>
      <c r="B376" s="3">
        <f>INDEX(fact.deposits!A:D,MATCH(fact.player!A376,fact.deposits!A:A,0),2)</f>
        <v>44081</v>
      </c>
      <c r="C376">
        <f>INDEX(fact.deposits!A:D,MATCH(fact.player!A376,fact.deposits!A:A,0),3)</f>
        <v>3</v>
      </c>
      <c r="D376">
        <f>SUMIFS(fact.deposits!E:E,fact.deposits!A:A,fact.player!A376)</f>
        <v>117.28999999999999</v>
      </c>
      <c r="E376">
        <f>SUMIFS(fact.deposits!F:F,fact.deposits!A:A,fact.player!A376)</f>
        <v>-0.87000000000000455</v>
      </c>
      <c r="F376" t="s">
        <v>61</v>
      </c>
    </row>
    <row r="377" spans="1:6" x14ac:dyDescent="0.35">
      <c r="A377">
        <v>15066579</v>
      </c>
      <c r="B377" s="3">
        <f>INDEX(fact.deposits!A:D,MATCH(fact.player!A377,fact.deposits!A:A,0),2)</f>
        <v>44081</v>
      </c>
      <c r="C377">
        <f>INDEX(fact.deposits!A:D,MATCH(fact.player!A377,fact.deposits!A:A,0),3)</f>
        <v>3</v>
      </c>
      <c r="D377">
        <f>SUMIFS(fact.deposits!E:E,fact.deposits!A:A,fact.player!A377)</f>
        <v>43.04</v>
      </c>
      <c r="E377">
        <f>SUMIFS(fact.deposits!F:F,fact.deposits!A:A,fact.player!A377)</f>
        <v>-92.69</v>
      </c>
      <c r="F377" t="s">
        <v>65</v>
      </c>
    </row>
    <row r="378" spans="1:6" x14ac:dyDescent="0.35">
      <c r="A378">
        <v>15066655</v>
      </c>
      <c r="B378" s="3">
        <f>INDEX(fact.deposits!A:D,MATCH(fact.player!A378,fact.deposits!A:A,0),2)</f>
        <v>44081</v>
      </c>
      <c r="C378">
        <f>INDEX(fact.deposits!A:D,MATCH(fact.player!A378,fact.deposits!A:A,0),3)</f>
        <v>3</v>
      </c>
      <c r="D378">
        <f>SUMIFS(fact.deposits!E:E,fact.deposits!A:A,fact.player!A378)</f>
        <v>140.11000000000001</v>
      </c>
      <c r="E378">
        <f>SUMIFS(fact.deposits!F:F,fact.deposits!A:A,fact.player!A378)</f>
        <v>37.5</v>
      </c>
      <c r="F378" t="s">
        <v>47</v>
      </c>
    </row>
    <row r="379" spans="1:6" x14ac:dyDescent="0.35">
      <c r="A379">
        <v>15066669</v>
      </c>
      <c r="B379" s="3">
        <f>INDEX(fact.deposits!A:D,MATCH(fact.player!A379,fact.deposits!A:A,0),2)</f>
        <v>44081</v>
      </c>
      <c r="C379">
        <f>INDEX(fact.deposits!A:D,MATCH(fact.player!A379,fact.deposits!A:A,0),3)</f>
        <v>3</v>
      </c>
      <c r="D379">
        <f>SUMIFS(fact.deposits!E:E,fact.deposits!A:A,fact.player!A379)</f>
        <v>535.57000000000005</v>
      </c>
      <c r="E379">
        <f>SUMIFS(fact.deposits!F:F,fact.deposits!A:A,fact.player!A379)</f>
        <v>329.15</v>
      </c>
      <c r="F379" t="s">
        <v>89</v>
      </c>
    </row>
    <row r="380" spans="1:6" x14ac:dyDescent="0.35">
      <c r="A380">
        <v>15067118</v>
      </c>
      <c r="B380" s="3">
        <f>INDEX(fact.deposits!A:D,MATCH(fact.player!A380,fact.deposits!A:A,0),2)</f>
        <v>44081</v>
      </c>
      <c r="C380">
        <f>INDEX(fact.deposits!A:D,MATCH(fact.player!A380,fact.deposits!A:A,0),3)</f>
        <v>3</v>
      </c>
      <c r="D380">
        <f>SUMIFS(fact.deposits!E:E,fact.deposits!A:A,fact.player!A380)</f>
        <v>41.76</v>
      </c>
      <c r="E380">
        <f>SUMIFS(fact.deposits!F:F,fact.deposits!A:A,fact.player!A380)</f>
        <v>10</v>
      </c>
      <c r="F380" t="s">
        <v>87</v>
      </c>
    </row>
    <row r="381" spans="1:6" x14ac:dyDescent="0.35">
      <c r="A381">
        <v>15068171</v>
      </c>
      <c r="B381" s="3">
        <f>INDEX(fact.deposits!A:D,MATCH(fact.player!A381,fact.deposits!A:A,0),2)</f>
        <v>44081</v>
      </c>
      <c r="C381">
        <f>INDEX(fact.deposits!A:D,MATCH(fact.player!A381,fact.deposits!A:A,0),3)</f>
        <v>3</v>
      </c>
      <c r="D381">
        <f>SUMIFS(fact.deposits!E:E,fact.deposits!A:A,fact.player!A381)</f>
        <v>58.4</v>
      </c>
      <c r="E381">
        <f>SUMIFS(fact.deposits!F:F,fact.deposits!A:A,fact.player!A381)</f>
        <v>-123.28</v>
      </c>
      <c r="F381" t="s">
        <v>90</v>
      </c>
    </row>
    <row r="382" spans="1:6" x14ac:dyDescent="0.35">
      <c r="A382">
        <v>15068193</v>
      </c>
      <c r="B382" s="3">
        <f>INDEX(fact.deposits!A:D,MATCH(fact.player!A382,fact.deposits!A:A,0),2)</f>
        <v>44081</v>
      </c>
      <c r="C382">
        <f>INDEX(fact.deposits!A:D,MATCH(fact.player!A382,fact.deposits!A:A,0),3)</f>
        <v>3</v>
      </c>
      <c r="D382">
        <f>SUMIFS(fact.deposits!E:E,fact.deposits!A:A,fact.player!A382)</f>
        <v>81.92</v>
      </c>
      <c r="E382">
        <f>SUMIFS(fact.deposits!F:F,fact.deposits!A:A,fact.player!A382)</f>
        <v>57.15</v>
      </c>
      <c r="F382" t="s">
        <v>28</v>
      </c>
    </row>
    <row r="383" spans="1:6" x14ac:dyDescent="0.35">
      <c r="A383">
        <v>15068262</v>
      </c>
      <c r="B383" s="3">
        <f>INDEX(fact.deposits!A:D,MATCH(fact.player!A383,fact.deposits!A:A,0),2)</f>
        <v>44081</v>
      </c>
      <c r="C383">
        <f>INDEX(fact.deposits!A:D,MATCH(fact.player!A383,fact.deposits!A:A,0),3)</f>
        <v>3</v>
      </c>
      <c r="D383">
        <f>SUMIFS(fact.deposits!E:E,fact.deposits!A:A,fact.player!A383)</f>
        <v>63.29</v>
      </c>
      <c r="E383">
        <f>SUMIFS(fact.deposits!F:F,fact.deposits!A:A,fact.player!A383)</f>
        <v>19.920000000000002</v>
      </c>
      <c r="F383" t="s">
        <v>38</v>
      </c>
    </row>
    <row r="384" spans="1:6" x14ac:dyDescent="0.35">
      <c r="A384">
        <v>15069258</v>
      </c>
      <c r="B384" s="3">
        <f>INDEX(fact.deposits!A:D,MATCH(fact.player!A384,fact.deposits!A:A,0),2)</f>
        <v>44081</v>
      </c>
      <c r="C384">
        <f>INDEX(fact.deposits!A:D,MATCH(fact.player!A384,fact.deposits!A:A,0),3)</f>
        <v>3</v>
      </c>
      <c r="D384">
        <f>SUMIFS(fact.deposits!E:E,fact.deposits!A:A,fact.player!A384)</f>
        <v>575.82000000000005</v>
      </c>
      <c r="E384">
        <f>SUMIFS(fact.deposits!F:F,fact.deposits!A:A,fact.player!A384)</f>
        <v>213.21</v>
      </c>
      <c r="F384" t="s">
        <v>95</v>
      </c>
    </row>
    <row r="385" spans="1:6" x14ac:dyDescent="0.35">
      <c r="A385">
        <v>15069590</v>
      </c>
      <c r="B385" s="3">
        <f>INDEX(fact.deposits!A:D,MATCH(fact.player!A385,fact.deposits!A:A,0),2)</f>
        <v>44081</v>
      </c>
      <c r="C385">
        <f>INDEX(fact.deposits!A:D,MATCH(fact.player!A385,fact.deposits!A:A,0),3)</f>
        <v>3</v>
      </c>
      <c r="D385">
        <f>SUMIFS(fact.deposits!E:E,fact.deposits!A:A,fact.player!A385)</f>
        <v>119.61</v>
      </c>
      <c r="E385">
        <f>SUMIFS(fact.deposits!F:F,fact.deposits!A:A,fact.player!A385)</f>
        <v>9</v>
      </c>
      <c r="F385" t="s">
        <v>103</v>
      </c>
    </row>
    <row r="386" spans="1:6" x14ac:dyDescent="0.35">
      <c r="A386">
        <v>15069653</v>
      </c>
      <c r="B386" s="3">
        <f>INDEX(fact.deposits!A:D,MATCH(fact.player!A386,fact.deposits!A:A,0),2)</f>
        <v>44081</v>
      </c>
      <c r="C386">
        <f>INDEX(fact.deposits!A:D,MATCH(fact.player!A386,fact.deposits!A:A,0),3)</f>
        <v>3</v>
      </c>
      <c r="D386">
        <f>SUMIFS(fact.deposits!E:E,fact.deposits!A:A,fact.player!A386)</f>
        <v>41.96</v>
      </c>
      <c r="E386">
        <f>SUMIFS(fact.deposits!F:F,fact.deposits!A:A,fact.player!A386)</f>
        <v>3.2399999999999984</v>
      </c>
      <c r="F386" t="s">
        <v>53</v>
      </c>
    </row>
    <row r="387" spans="1:6" x14ac:dyDescent="0.35">
      <c r="A387">
        <v>2125609</v>
      </c>
      <c r="B387" s="3">
        <f>INDEX(fact.deposits!A:D,MATCH(fact.player!A387,fact.deposits!A:A,0),2)</f>
        <v>44082</v>
      </c>
      <c r="C387">
        <f>INDEX(fact.deposits!A:D,MATCH(fact.player!A387,fact.deposits!A:A,0),3)</f>
        <v>3</v>
      </c>
      <c r="D387" t="e">
        <f>SUMIFS(fact.deposits!E:E,fact.deposits!A:A,fact.player!A387)</f>
        <v>#N/A</v>
      </c>
      <c r="E387">
        <f>SUMIFS(fact.deposits!F:F,fact.deposits!A:A,fact.player!A387)</f>
        <v>214.84</v>
      </c>
      <c r="F387" t="s">
        <v>114</v>
      </c>
    </row>
    <row r="388" spans="1:6" x14ac:dyDescent="0.35">
      <c r="A388">
        <v>15091017</v>
      </c>
      <c r="B388" s="3">
        <f>INDEX(fact.deposits!A:D,MATCH(fact.player!A388,fact.deposits!A:A,0),2)</f>
        <v>44083</v>
      </c>
      <c r="C388">
        <f>INDEX(fact.deposits!A:D,MATCH(fact.player!A388,fact.deposits!A:A,0),3)</f>
        <v>1</v>
      </c>
      <c r="D388">
        <f>SUMIFS(fact.deposits!E:E,fact.deposits!A:A,fact.player!A388)</f>
        <v>440.57000000000005</v>
      </c>
      <c r="E388">
        <f>SUMIFS(fact.deposits!F:F,fact.deposits!A:A,fact.player!A388)</f>
        <v>237.89999999999998</v>
      </c>
      <c r="F388" t="s">
        <v>94</v>
      </c>
    </row>
    <row r="389" spans="1:6" x14ac:dyDescent="0.35">
      <c r="A389">
        <v>15102003</v>
      </c>
      <c r="B389" s="3">
        <f>INDEX(fact.deposits!A:D,MATCH(fact.player!A389,fact.deposits!A:A,0),2)</f>
        <v>44084</v>
      </c>
      <c r="C389">
        <f>INDEX(fact.deposits!A:D,MATCH(fact.player!A389,fact.deposits!A:A,0),3)</f>
        <v>3</v>
      </c>
      <c r="D389">
        <f>SUMIFS(fact.deposits!E:E,fact.deposits!A:A,fact.player!A389)</f>
        <v>669.11</v>
      </c>
      <c r="E389">
        <f>SUMIFS(fact.deposits!F:F,fact.deposits!A:A,fact.player!A389)</f>
        <v>24.659999999999968</v>
      </c>
      <c r="F389" t="s">
        <v>9</v>
      </c>
    </row>
    <row r="390" spans="1:6" x14ac:dyDescent="0.35">
      <c r="A390">
        <v>15108342</v>
      </c>
      <c r="B390" s="3">
        <f>INDEX(fact.deposits!A:D,MATCH(fact.player!A390,fact.deposits!A:A,0),2)</f>
        <v>44085</v>
      </c>
      <c r="C390">
        <f>INDEX(fact.deposits!A:D,MATCH(fact.player!A390,fact.deposits!A:A,0),3)</f>
        <v>3</v>
      </c>
      <c r="D390">
        <f>SUMIFS(fact.deposits!E:E,fact.deposits!A:A,fact.player!A390)</f>
        <v>1898.7100000000003</v>
      </c>
      <c r="E390">
        <f>SUMIFS(fact.deposits!F:F,fact.deposits!A:A,fact.player!A390)</f>
        <v>536.81999999999994</v>
      </c>
      <c r="F390" t="s">
        <v>68</v>
      </c>
    </row>
    <row r="391" spans="1:6" x14ac:dyDescent="0.35">
      <c r="A391">
        <v>15184049</v>
      </c>
      <c r="B391" s="3">
        <f>INDEX(fact.deposits!A:D,MATCH(fact.player!A391,fact.deposits!A:A,0),2)</f>
        <v>44091</v>
      </c>
      <c r="C391">
        <f>INDEX(fact.deposits!A:D,MATCH(fact.player!A391,fact.deposits!A:A,0),3)</f>
        <v>3</v>
      </c>
      <c r="D391">
        <f>SUMIFS(fact.deposits!E:E,fact.deposits!A:A,fact.player!A391)</f>
        <v>1121.6100000000001</v>
      </c>
      <c r="E391">
        <f>SUMIFS(fact.deposits!F:F,fact.deposits!A:A,fact.player!A391)</f>
        <v>309.75</v>
      </c>
      <c r="F391" t="s">
        <v>49</v>
      </c>
    </row>
    <row r="392" spans="1:6" x14ac:dyDescent="0.35">
      <c r="A392">
        <v>15191884</v>
      </c>
      <c r="B392" s="3">
        <f>INDEX(fact.deposits!A:D,MATCH(fact.player!A392,fact.deposits!A:A,0),2)</f>
        <v>44092</v>
      </c>
      <c r="C392">
        <f>INDEX(fact.deposits!A:D,MATCH(fact.player!A392,fact.deposits!A:A,0),3)</f>
        <v>3</v>
      </c>
      <c r="D392">
        <f>SUMIFS(fact.deposits!E:E,fact.deposits!A:A,fact.player!A392)</f>
        <v>1192.27</v>
      </c>
      <c r="E392">
        <f>SUMIFS(fact.deposits!F:F,fact.deposits!A:A,fact.player!A392)</f>
        <v>-3250.5800000000004</v>
      </c>
      <c r="F392" t="s">
        <v>60</v>
      </c>
    </row>
    <row r="393" spans="1:6" x14ac:dyDescent="0.35">
      <c r="A393">
        <v>15069877</v>
      </c>
      <c r="B393" s="3">
        <f>INDEX(fact.deposits!A:D,MATCH(fact.player!A393,fact.deposits!A:A,0),2)</f>
        <v>44082</v>
      </c>
      <c r="C393">
        <f>INDEX(fact.deposits!A:D,MATCH(fact.player!A393,fact.deposits!A:A,0),3)</f>
        <v>3</v>
      </c>
      <c r="D393">
        <f>SUMIFS(fact.deposits!E:E,fact.deposits!A:A,fact.player!A393)</f>
        <v>192.69</v>
      </c>
      <c r="E393">
        <f>SUMIFS(fact.deposits!F:F,fact.deposits!A:A,fact.player!A393)</f>
        <v>164.7</v>
      </c>
      <c r="F393" t="s">
        <v>16</v>
      </c>
    </row>
    <row r="394" spans="1:6" x14ac:dyDescent="0.35">
      <c r="A394">
        <v>15069938</v>
      </c>
      <c r="B394" s="3">
        <f>INDEX(fact.deposits!A:D,MATCH(fact.player!A394,fact.deposits!A:A,0),2)</f>
        <v>44082</v>
      </c>
      <c r="C394">
        <f>INDEX(fact.deposits!A:D,MATCH(fact.player!A394,fact.deposits!A:A,0),3)</f>
        <v>3</v>
      </c>
      <c r="D394">
        <f>SUMIFS(fact.deposits!E:E,fact.deposits!A:A,fact.player!A394)</f>
        <v>478.21</v>
      </c>
      <c r="E394">
        <f>SUMIFS(fact.deposits!F:F,fact.deposits!A:A,fact.player!A394)</f>
        <v>445.07</v>
      </c>
      <c r="F394" t="s">
        <v>47</v>
      </c>
    </row>
    <row r="395" spans="1:6" x14ac:dyDescent="0.35">
      <c r="A395">
        <v>15198440</v>
      </c>
      <c r="B395" s="3">
        <f>INDEX(fact.deposits!A:D,MATCH(fact.player!A395,fact.deposits!A:A,0),2)</f>
        <v>44093</v>
      </c>
      <c r="C395">
        <f>INDEX(fact.deposits!A:D,MATCH(fact.player!A395,fact.deposits!A:A,0),3)</f>
        <v>3</v>
      </c>
      <c r="D395">
        <f>SUMIFS(fact.deposits!E:E,fact.deposits!A:A,fact.player!A395)</f>
        <v>1118.78</v>
      </c>
      <c r="E395">
        <f>SUMIFS(fact.deposits!F:F,fact.deposits!A:A,fact.player!A395)</f>
        <v>785.01</v>
      </c>
      <c r="F395" t="s">
        <v>44</v>
      </c>
    </row>
    <row r="396" spans="1:6" x14ac:dyDescent="0.35">
      <c r="A396">
        <v>15214728</v>
      </c>
      <c r="B396" s="3">
        <f>INDEX(fact.deposits!A:D,MATCH(fact.player!A396,fact.deposits!A:A,0),2)</f>
        <v>44094</v>
      </c>
      <c r="C396">
        <f>INDEX(fact.deposits!A:D,MATCH(fact.player!A396,fact.deposits!A:A,0),3)</f>
        <v>3</v>
      </c>
      <c r="D396">
        <f>SUMIFS(fact.deposits!E:E,fact.deposits!A:A,fact.player!A396)</f>
        <v>406.06</v>
      </c>
      <c r="E396">
        <f>SUMIFS(fact.deposits!F:F,fact.deposits!A:A,fact.player!A396)</f>
        <v>207.49</v>
      </c>
      <c r="F396" t="s">
        <v>115</v>
      </c>
    </row>
    <row r="397" spans="1:6" x14ac:dyDescent="0.35">
      <c r="A397">
        <v>15219704</v>
      </c>
      <c r="B397" s="3">
        <f>INDEX(fact.deposits!A:D,MATCH(fact.player!A397,fact.deposits!A:A,0),2)</f>
        <v>44095</v>
      </c>
      <c r="C397">
        <f>INDEX(fact.deposits!A:D,MATCH(fact.player!A397,fact.deposits!A:A,0),3)</f>
        <v>3</v>
      </c>
      <c r="D397">
        <f>SUMIFS(fact.deposits!E:E,fact.deposits!A:A,fact.player!A397)</f>
        <v>1398.73</v>
      </c>
      <c r="E397">
        <f>SUMIFS(fact.deposits!F:F,fact.deposits!A:A,fact.player!A397)</f>
        <v>877.33999999999992</v>
      </c>
      <c r="F397" t="s">
        <v>9</v>
      </c>
    </row>
    <row r="398" spans="1:6" x14ac:dyDescent="0.35">
      <c r="A398">
        <v>15273828</v>
      </c>
      <c r="B398" s="3">
        <f>INDEX(fact.deposits!A:D,MATCH(fact.player!A398,fact.deposits!A:A,0),2)</f>
        <v>44099</v>
      </c>
      <c r="C398">
        <f>INDEX(fact.deposits!A:D,MATCH(fact.player!A398,fact.deposits!A:A,0),3)</f>
        <v>3</v>
      </c>
      <c r="D398">
        <f>SUMIFS(fact.deposits!E:E,fact.deposits!A:A,fact.player!A398)</f>
        <v>175.41000000000003</v>
      </c>
      <c r="E398">
        <f>SUMIFS(fact.deposits!F:F,fact.deposits!A:A,fact.player!A398)</f>
        <v>26.450000000000003</v>
      </c>
      <c r="F398" t="s">
        <v>69</v>
      </c>
    </row>
    <row r="399" spans="1:6" x14ac:dyDescent="0.35">
      <c r="A399">
        <v>15293045</v>
      </c>
      <c r="B399" s="3">
        <f>INDEX(fact.deposits!A:D,MATCH(fact.player!A399,fact.deposits!A:A,0),2)</f>
        <v>44101</v>
      </c>
      <c r="C399">
        <f>INDEX(fact.deposits!A:D,MATCH(fact.player!A399,fact.deposits!A:A,0),3)</f>
        <v>3</v>
      </c>
      <c r="D399">
        <f>SUMIFS(fact.deposits!E:E,fact.deposits!A:A,fact.player!A399)</f>
        <v>453.75</v>
      </c>
      <c r="E399">
        <f>SUMIFS(fact.deposits!F:F,fact.deposits!A:A,fact.player!A399)</f>
        <v>-639.61</v>
      </c>
      <c r="F399" t="s">
        <v>59</v>
      </c>
    </row>
    <row r="400" spans="1:6" x14ac:dyDescent="0.35">
      <c r="A400">
        <v>15070605</v>
      </c>
      <c r="B400" s="3">
        <f>INDEX(fact.deposits!A:D,MATCH(fact.player!A400,fact.deposits!A:A,0),2)</f>
        <v>44082</v>
      </c>
      <c r="C400">
        <f>INDEX(fact.deposits!A:D,MATCH(fact.player!A400,fact.deposits!A:A,0),3)</f>
        <v>3</v>
      </c>
      <c r="D400">
        <f>SUMIFS(fact.deposits!E:E,fact.deposits!A:A,fact.player!A400)</f>
        <v>90.92</v>
      </c>
      <c r="E400">
        <f>SUMIFS(fact.deposits!F:F,fact.deposits!A:A,fact.player!A400)</f>
        <v>58.480000000000004</v>
      </c>
      <c r="F400" t="s">
        <v>79</v>
      </c>
    </row>
    <row r="401" spans="1:6" x14ac:dyDescent="0.35">
      <c r="A401">
        <v>15072701</v>
      </c>
      <c r="B401" s="3">
        <f>INDEX(fact.deposits!A:D,MATCH(fact.player!A401,fact.deposits!A:A,0),2)</f>
        <v>44082</v>
      </c>
      <c r="C401">
        <f>INDEX(fact.deposits!A:D,MATCH(fact.player!A401,fact.deposits!A:A,0),3)</f>
        <v>3</v>
      </c>
      <c r="D401">
        <f>SUMIFS(fact.deposits!E:E,fact.deposits!A:A,fact.player!A401)</f>
        <v>29.97</v>
      </c>
      <c r="E401">
        <f>SUMIFS(fact.deposits!F:F,fact.deposits!A:A,fact.player!A401)</f>
        <v>5</v>
      </c>
      <c r="F401" t="s">
        <v>28</v>
      </c>
    </row>
    <row r="402" spans="1:6" x14ac:dyDescent="0.35">
      <c r="A402">
        <v>15073445</v>
      </c>
      <c r="B402" s="3">
        <f>INDEX(fact.deposits!A:D,MATCH(fact.player!A402,fact.deposits!A:A,0),2)</f>
        <v>44082</v>
      </c>
      <c r="C402">
        <f>INDEX(fact.deposits!A:D,MATCH(fact.player!A402,fact.deposits!A:A,0),3)</f>
        <v>3</v>
      </c>
      <c r="D402">
        <f>SUMIFS(fact.deposits!E:E,fact.deposits!A:A,fact.player!A402)</f>
        <v>181.17000000000002</v>
      </c>
      <c r="E402">
        <f>SUMIFS(fact.deposits!F:F,fact.deposits!A:A,fact.player!A402)</f>
        <v>183.46</v>
      </c>
      <c r="F402" t="s">
        <v>45</v>
      </c>
    </row>
    <row r="403" spans="1:6" x14ac:dyDescent="0.35">
      <c r="A403">
        <v>15073980</v>
      </c>
      <c r="B403" s="3">
        <f>INDEX(fact.deposits!A:D,MATCH(fact.player!A403,fact.deposits!A:A,0),2)</f>
        <v>44082</v>
      </c>
      <c r="C403">
        <f>INDEX(fact.deposits!A:D,MATCH(fact.player!A403,fact.deposits!A:A,0),3)</f>
        <v>3</v>
      </c>
      <c r="D403">
        <f>SUMIFS(fact.deposits!E:E,fact.deposits!A:A,fact.player!A403)</f>
        <v>42.89</v>
      </c>
      <c r="E403">
        <f>SUMIFS(fact.deposits!F:F,fact.deposits!A:A,fact.player!A403)</f>
        <v>12.79</v>
      </c>
      <c r="F403" t="s">
        <v>96</v>
      </c>
    </row>
    <row r="404" spans="1:6" x14ac:dyDescent="0.35">
      <c r="A404">
        <v>15074236</v>
      </c>
      <c r="B404" s="3">
        <f>INDEX(fact.deposits!A:D,MATCH(fact.player!A404,fact.deposits!A:A,0),2)</f>
        <v>44082</v>
      </c>
      <c r="C404">
        <f>INDEX(fact.deposits!A:D,MATCH(fact.player!A404,fact.deposits!A:A,0),3)</f>
        <v>3</v>
      </c>
      <c r="D404">
        <f>SUMIFS(fact.deposits!E:E,fact.deposits!A:A,fact.player!A404)</f>
        <v>688.03</v>
      </c>
      <c r="E404">
        <f>SUMIFS(fact.deposits!F:F,fact.deposits!A:A,fact.player!A404)</f>
        <v>431.06</v>
      </c>
      <c r="F404" t="s">
        <v>25</v>
      </c>
    </row>
    <row r="405" spans="1:6" x14ac:dyDescent="0.35">
      <c r="A405">
        <v>15074824</v>
      </c>
      <c r="B405" s="3">
        <f>INDEX(fact.deposits!A:D,MATCH(fact.player!A405,fact.deposits!A:A,0),2)</f>
        <v>44082</v>
      </c>
      <c r="C405">
        <f>INDEX(fact.deposits!A:D,MATCH(fact.player!A405,fact.deposits!A:A,0),3)</f>
        <v>3</v>
      </c>
      <c r="D405">
        <f>SUMIFS(fact.deposits!E:E,fact.deposits!A:A,fact.player!A405)</f>
        <v>291.26</v>
      </c>
      <c r="E405">
        <f>SUMIFS(fact.deposits!F:F,fact.deposits!A:A,fact.player!A405)</f>
        <v>-342.72</v>
      </c>
      <c r="F405" t="s">
        <v>19</v>
      </c>
    </row>
    <row r="406" spans="1:6" x14ac:dyDescent="0.35">
      <c r="A406">
        <v>15075237</v>
      </c>
      <c r="B406" s="3">
        <f>INDEX(fact.deposits!A:D,MATCH(fact.player!A406,fact.deposits!A:A,0),2)</f>
        <v>44082</v>
      </c>
      <c r="C406">
        <f>INDEX(fact.deposits!A:D,MATCH(fact.player!A406,fact.deposits!A:A,0),3)</f>
        <v>3</v>
      </c>
      <c r="D406">
        <f>SUMIFS(fact.deposits!E:E,fact.deposits!A:A,fact.player!A406)</f>
        <v>478.13</v>
      </c>
      <c r="E406">
        <f>SUMIFS(fact.deposits!F:F,fact.deposits!A:A,fact.player!A406)</f>
        <v>429.07</v>
      </c>
      <c r="F406" t="s">
        <v>9</v>
      </c>
    </row>
    <row r="407" spans="1:6" x14ac:dyDescent="0.35">
      <c r="A407">
        <v>15075943</v>
      </c>
      <c r="B407" s="3">
        <f>INDEX(fact.deposits!A:D,MATCH(fact.player!A407,fact.deposits!A:A,0),2)</f>
        <v>44082</v>
      </c>
      <c r="C407">
        <f>INDEX(fact.deposits!A:D,MATCH(fact.player!A407,fact.deposits!A:A,0),3)</f>
        <v>3</v>
      </c>
      <c r="D407">
        <f>SUMIFS(fact.deposits!E:E,fact.deposits!A:A,fact.player!A407)</f>
        <v>132.22999999999999</v>
      </c>
      <c r="E407">
        <f>SUMIFS(fact.deposits!F:F,fact.deposits!A:A,fact.player!A407)</f>
        <v>42.790000000000006</v>
      </c>
      <c r="F407" t="s">
        <v>69</v>
      </c>
    </row>
    <row r="408" spans="1:6" x14ac:dyDescent="0.35">
      <c r="A408">
        <v>15076201</v>
      </c>
      <c r="B408" s="3">
        <f>INDEX(fact.deposits!A:D,MATCH(fact.player!A408,fact.deposits!A:A,0),2)</f>
        <v>44082</v>
      </c>
      <c r="C408">
        <f>INDEX(fact.deposits!A:D,MATCH(fact.player!A408,fact.deposits!A:A,0),3)</f>
        <v>3</v>
      </c>
      <c r="D408">
        <f>SUMIFS(fact.deposits!E:E,fact.deposits!A:A,fact.player!A408)</f>
        <v>458.57</v>
      </c>
      <c r="E408">
        <f>SUMIFS(fact.deposits!F:F,fact.deposits!A:A,fact.player!A408)</f>
        <v>429.07</v>
      </c>
      <c r="F408" t="s">
        <v>43</v>
      </c>
    </row>
    <row r="409" spans="1:6" x14ac:dyDescent="0.35">
      <c r="A409">
        <v>15076379</v>
      </c>
      <c r="B409" s="3">
        <f>INDEX(fact.deposits!A:D,MATCH(fact.player!A409,fact.deposits!A:A,0),2)</f>
        <v>44082</v>
      </c>
      <c r="C409">
        <f>INDEX(fact.deposits!A:D,MATCH(fact.player!A409,fact.deposits!A:A,0),3)</f>
        <v>3</v>
      </c>
      <c r="D409">
        <f>SUMIFS(fact.deposits!E:E,fact.deposits!A:A,fact.player!A409)</f>
        <v>107.37</v>
      </c>
      <c r="E409">
        <f>SUMIFS(fact.deposits!F:F,fact.deposits!A:A,fact.player!A409)</f>
        <v>59.370000000000005</v>
      </c>
      <c r="F409" t="s">
        <v>60</v>
      </c>
    </row>
    <row r="410" spans="1:6" x14ac:dyDescent="0.35">
      <c r="A410">
        <v>15076872</v>
      </c>
      <c r="B410" s="3">
        <f>INDEX(fact.deposits!A:D,MATCH(fact.player!A410,fact.deposits!A:A,0),2)</f>
        <v>44082</v>
      </c>
      <c r="C410">
        <f>INDEX(fact.deposits!A:D,MATCH(fact.player!A410,fact.deposits!A:A,0),3)</f>
        <v>3</v>
      </c>
      <c r="D410">
        <f>SUMIFS(fact.deposits!E:E,fact.deposits!A:A,fact.player!A410)</f>
        <v>2237.2800000000011</v>
      </c>
      <c r="E410">
        <f>SUMIFS(fact.deposits!F:F,fact.deposits!A:A,fact.player!A410)</f>
        <v>592.92000000000019</v>
      </c>
      <c r="F410" t="s">
        <v>53</v>
      </c>
    </row>
    <row r="411" spans="1:6" x14ac:dyDescent="0.35">
      <c r="A411">
        <v>15076902</v>
      </c>
      <c r="B411" s="3">
        <f>INDEX(fact.deposits!A:D,MATCH(fact.player!A411,fact.deposits!A:A,0),2)</f>
        <v>44082</v>
      </c>
      <c r="C411">
        <f>INDEX(fact.deposits!A:D,MATCH(fact.player!A411,fact.deposits!A:A,0),3)</f>
        <v>3</v>
      </c>
      <c r="D411">
        <f>SUMIFS(fact.deposits!E:E,fact.deposits!A:A,fact.player!A411)</f>
        <v>405.92</v>
      </c>
      <c r="E411">
        <f>SUMIFS(fact.deposits!F:F,fact.deposits!A:A,fact.player!A411)</f>
        <v>351.26</v>
      </c>
      <c r="F411" t="s">
        <v>37</v>
      </c>
    </row>
    <row r="412" spans="1:6" x14ac:dyDescent="0.35">
      <c r="A412">
        <v>15076979</v>
      </c>
      <c r="B412" s="3">
        <f>INDEX(fact.deposits!A:D,MATCH(fact.player!A412,fact.deposits!A:A,0),2)</f>
        <v>44082</v>
      </c>
      <c r="C412">
        <f>INDEX(fact.deposits!A:D,MATCH(fact.player!A412,fact.deposits!A:A,0),3)</f>
        <v>3</v>
      </c>
      <c r="D412">
        <f>SUMIFS(fact.deposits!E:E,fact.deposits!A:A,fact.player!A412)</f>
        <v>723.66</v>
      </c>
      <c r="E412">
        <f>SUMIFS(fact.deposits!F:F,fact.deposits!A:A,fact.player!A412)</f>
        <v>449.73</v>
      </c>
      <c r="F412" t="s">
        <v>14</v>
      </c>
    </row>
    <row r="413" spans="1:6" x14ac:dyDescent="0.35">
      <c r="A413">
        <v>15077347</v>
      </c>
      <c r="B413" s="3">
        <f>INDEX(fact.deposits!A:D,MATCH(fact.player!A413,fact.deposits!A:A,0),2)</f>
        <v>44082</v>
      </c>
      <c r="C413">
        <f>INDEX(fact.deposits!A:D,MATCH(fact.player!A413,fact.deposits!A:A,0),3)</f>
        <v>3</v>
      </c>
      <c r="D413">
        <f>SUMIFS(fact.deposits!E:E,fact.deposits!A:A,fact.player!A413)</f>
        <v>65.89</v>
      </c>
      <c r="E413">
        <f>SUMIFS(fact.deposits!F:F,fact.deposits!A:A,fact.player!A413)</f>
        <v>54.8</v>
      </c>
      <c r="F413" t="s">
        <v>116</v>
      </c>
    </row>
    <row r="414" spans="1:6" x14ac:dyDescent="0.35">
      <c r="A414">
        <v>15077482</v>
      </c>
      <c r="B414" s="3">
        <f>INDEX(fact.deposits!A:D,MATCH(fact.player!A414,fact.deposits!A:A,0),2)</f>
        <v>44082</v>
      </c>
      <c r="C414">
        <f>INDEX(fact.deposits!A:D,MATCH(fact.player!A414,fact.deposits!A:A,0),3)</f>
        <v>3</v>
      </c>
      <c r="D414">
        <f>SUMIFS(fact.deposits!E:E,fact.deposits!A:A,fact.player!A414)</f>
        <v>675.08</v>
      </c>
      <c r="E414">
        <f>SUMIFS(fact.deposits!F:F,fact.deposits!A:A,fact.player!A414)</f>
        <v>611.1</v>
      </c>
      <c r="F414" t="s">
        <v>84</v>
      </c>
    </row>
    <row r="415" spans="1:6" x14ac:dyDescent="0.35">
      <c r="A415">
        <v>15077653</v>
      </c>
      <c r="B415" s="3">
        <f>INDEX(fact.deposits!A:D,MATCH(fact.player!A415,fact.deposits!A:A,0),2)</f>
        <v>44082</v>
      </c>
      <c r="C415">
        <f>INDEX(fact.deposits!A:D,MATCH(fact.player!A415,fact.deposits!A:A,0),3)</f>
        <v>3</v>
      </c>
      <c r="D415">
        <f>SUMIFS(fact.deposits!E:E,fact.deposits!A:A,fact.player!A415)</f>
        <v>649.05999999999995</v>
      </c>
      <c r="E415">
        <f>SUMIFS(fact.deposits!F:F,fact.deposits!A:A,fact.player!A415)</f>
        <v>418.98</v>
      </c>
      <c r="F415" t="s">
        <v>58</v>
      </c>
    </row>
    <row r="416" spans="1:6" x14ac:dyDescent="0.35">
      <c r="A416">
        <v>15077699</v>
      </c>
      <c r="B416" s="3">
        <f>INDEX(fact.deposits!A:D,MATCH(fact.player!A416,fact.deposits!A:A,0),2)</f>
        <v>44082</v>
      </c>
      <c r="C416">
        <f>INDEX(fact.deposits!A:D,MATCH(fact.player!A416,fact.deposits!A:A,0),3)</f>
        <v>3</v>
      </c>
      <c r="D416">
        <f>SUMIFS(fact.deposits!E:E,fact.deposits!A:A,fact.player!A416)</f>
        <v>127.38</v>
      </c>
      <c r="E416">
        <f>SUMIFS(fact.deposits!F:F,fact.deposits!A:A,fact.player!A416)</f>
        <v>52.8</v>
      </c>
      <c r="F416" t="s">
        <v>40</v>
      </c>
    </row>
    <row r="417" spans="1:6" x14ac:dyDescent="0.35">
      <c r="A417">
        <v>15078266</v>
      </c>
      <c r="B417" s="3">
        <f>INDEX(fact.deposits!A:D,MATCH(fact.player!A417,fact.deposits!A:A,0),2)</f>
        <v>44082</v>
      </c>
      <c r="C417">
        <f>INDEX(fact.deposits!A:D,MATCH(fact.player!A417,fact.deposits!A:A,0),3)</f>
        <v>1</v>
      </c>
      <c r="D417">
        <f>SUMIFS(fact.deposits!E:E,fact.deposits!A:A,fact.player!A417)</f>
        <v>2768.13</v>
      </c>
      <c r="E417">
        <f>SUMIFS(fact.deposits!F:F,fact.deposits!A:A,fact.player!A417)</f>
        <v>1645.5500000000002</v>
      </c>
      <c r="F417" t="s">
        <v>110</v>
      </c>
    </row>
    <row r="418" spans="1:6" x14ac:dyDescent="0.35">
      <c r="A418">
        <v>15078680</v>
      </c>
      <c r="B418" s="3">
        <f>INDEX(fact.deposits!A:D,MATCH(fact.player!A418,fact.deposits!A:A,0),2)</f>
        <v>44082</v>
      </c>
      <c r="C418">
        <f>INDEX(fact.deposits!A:D,MATCH(fact.player!A418,fact.deposits!A:A,0),3)</f>
        <v>3</v>
      </c>
      <c r="D418">
        <f>SUMIFS(fact.deposits!E:E,fact.deposits!A:A,fact.player!A418)</f>
        <v>110.22</v>
      </c>
      <c r="E418">
        <f>SUMIFS(fact.deposits!F:F,fact.deposits!A:A,fact.player!A418)</f>
        <v>86.56</v>
      </c>
      <c r="F418" t="s">
        <v>108</v>
      </c>
    </row>
    <row r="419" spans="1:6" x14ac:dyDescent="0.35">
      <c r="A419">
        <v>15078760</v>
      </c>
      <c r="B419" s="3">
        <f>INDEX(fact.deposits!A:D,MATCH(fact.player!A419,fact.deposits!A:A,0),2)</f>
        <v>44082</v>
      </c>
      <c r="C419">
        <f>INDEX(fact.deposits!A:D,MATCH(fact.player!A419,fact.deposits!A:A,0),3)</f>
        <v>3</v>
      </c>
      <c r="D419">
        <f>SUMIFS(fact.deposits!E:E,fact.deposits!A:A,fact.player!A419)</f>
        <v>52.48</v>
      </c>
      <c r="E419">
        <f>SUMIFS(fact.deposits!F:F,fact.deposits!A:A,fact.player!A419)</f>
        <v>-6</v>
      </c>
      <c r="F419" t="s">
        <v>14</v>
      </c>
    </row>
    <row r="420" spans="1:6" x14ac:dyDescent="0.35">
      <c r="A420">
        <v>15079711</v>
      </c>
      <c r="B420" s="3">
        <f>INDEX(fact.deposits!A:D,MATCH(fact.player!A420,fact.deposits!A:A,0),2)</f>
        <v>44082</v>
      </c>
      <c r="C420">
        <f>INDEX(fact.deposits!A:D,MATCH(fact.player!A420,fact.deposits!A:A,0),3)</f>
        <v>3</v>
      </c>
      <c r="D420">
        <f>SUMIFS(fact.deposits!E:E,fact.deposits!A:A,fact.player!A420)</f>
        <v>405.64</v>
      </c>
      <c r="E420">
        <f>SUMIFS(fact.deposits!F:F,fact.deposits!A:A,fact.player!A420)</f>
        <v>222.42000000000002</v>
      </c>
      <c r="F420" t="s">
        <v>90</v>
      </c>
    </row>
    <row r="421" spans="1:6" x14ac:dyDescent="0.35">
      <c r="A421">
        <v>15079900</v>
      </c>
      <c r="B421" s="3">
        <f>INDEX(fact.deposits!A:D,MATCH(fact.player!A421,fact.deposits!A:A,0),2)</f>
        <v>44082</v>
      </c>
      <c r="C421">
        <f>INDEX(fact.deposits!A:D,MATCH(fact.player!A421,fact.deposits!A:A,0),3)</f>
        <v>3</v>
      </c>
      <c r="D421">
        <f>SUMIFS(fact.deposits!E:E,fact.deposits!A:A,fact.player!A421)</f>
        <v>109.63</v>
      </c>
      <c r="E421">
        <f>SUMIFS(fact.deposits!F:F,fact.deposits!A:A,fact.player!A421)</f>
        <v>-9</v>
      </c>
      <c r="F421" t="s">
        <v>37</v>
      </c>
    </row>
    <row r="422" spans="1:6" x14ac:dyDescent="0.35">
      <c r="A422">
        <v>15079947</v>
      </c>
      <c r="B422" s="3">
        <f>INDEX(fact.deposits!A:D,MATCH(fact.player!A422,fact.deposits!A:A,0),2)</f>
        <v>44082</v>
      </c>
      <c r="C422">
        <f>INDEX(fact.deposits!A:D,MATCH(fact.player!A422,fact.deposits!A:A,0),3)</f>
        <v>3</v>
      </c>
      <c r="D422">
        <f>SUMIFS(fact.deposits!E:E,fact.deposits!A:A,fact.player!A422)</f>
        <v>155.06</v>
      </c>
      <c r="E422">
        <f>SUMIFS(fact.deposits!F:F,fact.deposits!A:A,fact.player!A422)</f>
        <v>87.15</v>
      </c>
      <c r="F422" t="s">
        <v>39</v>
      </c>
    </row>
    <row r="423" spans="1:6" x14ac:dyDescent="0.35">
      <c r="A423">
        <v>15080066</v>
      </c>
      <c r="B423" s="3">
        <f>INDEX(fact.deposits!A:D,MATCH(fact.player!A423,fact.deposits!A:A,0),2)</f>
        <v>44082</v>
      </c>
      <c r="C423">
        <f>INDEX(fact.deposits!A:D,MATCH(fact.player!A423,fact.deposits!A:A,0),3)</f>
        <v>3</v>
      </c>
      <c r="D423">
        <f>SUMIFS(fact.deposits!E:E,fact.deposits!A:A,fact.player!A423)</f>
        <v>221.08</v>
      </c>
      <c r="E423">
        <f>SUMIFS(fact.deposits!F:F,fact.deposits!A:A,fact.player!A423)</f>
        <v>116.56</v>
      </c>
      <c r="F423" t="s">
        <v>94</v>
      </c>
    </row>
    <row r="424" spans="1:6" x14ac:dyDescent="0.35">
      <c r="A424">
        <v>15080290</v>
      </c>
      <c r="B424" s="3">
        <f>INDEX(fact.deposits!A:D,MATCH(fact.player!A424,fact.deposits!A:A,0),2)</f>
        <v>44082</v>
      </c>
      <c r="C424">
        <f>INDEX(fact.deposits!A:D,MATCH(fact.player!A424,fact.deposits!A:A,0),3)</f>
        <v>3</v>
      </c>
      <c r="D424">
        <f>SUMIFS(fact.deposits!E:E,fact.deposits!A:A,fact.player!A424)</f>
        <v>112.63</v>
      </c>
      <c r="E424">
        <f>SUMIFS(fact.deposits!F:F,fact.deposits!A:A,fact.player!A424)</f>
        <v>68.490000000000009</v>
      </c>
      <c r="F424" t="s">
        <v>29</v>
      </c>
    </row>
    <row r="425" spans="1:6" x14ac:dyDescent="0.35">
      <c r="A425">
        <v>15080609</v>
      </c>
      <c r="B425" s="3">
        <f>INDEX(fact.deposits!A:D,MATCH(fact.player!A425,fact.deposits!A:A,0),2)</f>
        <v>44082</v>
      </c>
      <c r="C425">
        <f>INDEX(fact.deposits!A:D,MATCH(fact.player!A425,fact.deposits!A:A,0),3)</f>
        <v>1</v>
      </c>
      <c r="D425">
        <f>SUMIFS(fact.deposits!E:E,fact.deposits!A:A,fact.player!A425)</f>
        <v>611.54</v>
      </c>
      <c r="E425">
        <f>SUMIFS(fact.deposits!F:F,fact.deposits!A:A,fact.player!A425)</f>
        <v>345.54</v>
      </c>
      <c r="F425" t="s">
        <v>117</v>
      </c>
    </row>
    <row r="426" spans="1:6" x14ac:dyDescent="0.35">
      <c r="A426">
        <v>15080998</v>
      </c>
      <c r="B426" s="3">
        <f>INDEX(fact.deposits!A:D,MATCH(fact.player!A426,fact.deposits!A:A,0),2)</f>
        <v>44082</v>
      </c>
      <c r="C426">
        <f>INDEX(fact.deposits!A:D,MATCH(fact.player!A426,fact.deposits!A:A,0),3)</f>
        <v>1</v>
      </c>
      <c r="D426">
        <f>SUMIFS(fact.deposits!E:E,fact.deposits!A:A,fact.player!A426)</f>
        <v>113.05</v>
      </c>
      <c r="E426">
        <f>SUMIFS(fact.deposits!F:F,fact.deposits!A:A,fact.player!A426)</f>
        <v>217.38</v>
      </c>
      <c r="F426" t="s">
        <v>118</v>
      </c>
    </row>
    <row r="427" spans="1:6" x14ac:dyDescent="0.35">
      <c r="A427">
        <v>15334045</v>
      </c>
      <c r="B427" s="3">
        <f>INDEX(fact.deposits!A:D,MATCH(fact.player!A427,fact.deposits!A:A,0),2)</f>
        <v>44105</v>
      </c>
      <c r="C427">
        <f>INDEX(fact.deposits!A:D,MATCH(fact.player!A427,fact.deposits!A:A,0),3)</f>
        <v>1</v>
      </c>
      <c r="D427">
        <f>SUMIFS(fact.deposits!E:E,fact.deposits!A:A,fact.player!A427)</f>
        <v>623.34</v>
      </c>
      <c r="E427">
        <f>SUMIFS(fact.deposits!F:F,fact.deposits!A:A,fact.player!A427)</f>
        <v>401.39</v>
      </c>
      <c r="F427" t="s">
        <v>119</v>
      </c>
    </row>
    <row r="428" spans="1:6" x14ac:dyDescent="0.35">
      <c r="A428">
        <v>15329172</v>
      </c>
      <c r="B428" s="3">
        <f>INDEX(fact.deposits!A:D,MATCH(fact.player!A428,fact.deposits!A:A,0),2)</f>
        <v>44105</v>
      </c>
      <c r="C428">
        <f>INDEX(fact.deposits!A:D,MATCH(fact.player!A428,fact.deposits!A:A,0),3)</f>
        <v>3</v>
      </c>
      <c r="D428">
        <f>SUMIFS(fact.deposits!E:E,fact.deposits!A:A,fact.player!A428)</f>
        <v>100.46</v>
      </c>
      <c r="E428">
        <f>SUMIFS(fact.deposits!F:F,fact.deposits!A:A,fact.player!A428)</f>
        <v>86.41</v>
      </c>
      <c r="F428" t="s">
        <v>19</v>
      </c>
    </row>
    <row r="429" spans="1:6" x14ac:dyDescent="0.35">
      <c r="A429">
        <v>10911209</v>
      </c>
      <c r="B429" s="3">
        <f>INDEX(fact.deposits!A:D,MATCH(fact.player!A429,fact.deposits!A:A,0),2)</f>
        <v>44083</v>
      </c>
      <c r="C429">
        <f>INDEX(fact.deposits!A:D,MATCH(fact.player!A429,fact.deposits!A:A,0),3)</f>
        <v>1</v>
      </c>
      <c r="D429" t="e">
        <f>SUMIFS(fact.deposits!E:E,fact.deposits!A:A,fact.player!A429)</f>
        <v>#N/A</v>
      </c>
      <c r="E429">
        <f>SUMIFS(fact.deposits!F:F,fact.deposits!A:A,fact.player!A429)</f>
        <v>25.27</v>
      </c>
      <c r="F429" t="s">
        <v>31</v>
      </c>
    </row>
    <row r="430" spans="1:6" x14ac:dyDescent="0.35">
      <c r="A430">
        <v>15337169</v>
      </c>
      <c r="B430" s="3">
        <f>INDEX(fact.deposits!A:D,MATCH(fact.player!A430,fact.deposits!A:A,0),2)</f>
        <v>44105</v>
      </c>
      <c r="C430">
        <f>INDEX(fact.deposits!A:D,MATCH(fact.player!A430,fact.deposits!A:A,0),3)</f>
        <v>3</v>
      </c>
      <c r="D430">
        <f>SUMIFS(fact.deposits!E:E,fact.deposits!A:A,fact.player!A430)</f>
        <v>71.58</v>
      </c>
      <c r="E430">
        <f>SUMIFS(fact.deposits!F:F,fact.deposits!A:A,fact.player!A430)</f>
        <v>40.340000000000003</v>
      </c>
      <c r="F430" t="s">
        <v>65</v>
      </c>
    </row>
    <row r="431" spans="1:6" x14ac:dyDescent="0.35">
      <c r="A431">
        <v>15333165</v>
      </c>
      <c r="B431" s="3">
        <f>INDEX(fact.deposits!A:D,MATCH(fact.player!A431,fact.deposits!A:A,0),2)</f>
        <v>44105</v>
      </c>
      <c r="C431">
        <f>INDEX(fact.deposits!A:D,MATCH(fact.player!A431,fact.deposits!A:A,0),3)</f>
        <v>3</v>
      </c>
      <c r="D431">
        <f>SUMIFS(fact.deposits!E:E,fact.deposits!A:A,fact.player!A431)</f>
        <v>322.96000000000004</v>
      </c>
      <c r="E431">
        <f>SUMIFS(fact.deposits!F:F,fact.deposits!A:A,fact.player!A431)</f>
        <v>230.56</v>
      </c>
      <c r="F431" t="s">
        <v>42</v>
      </c>
    </row>
    <row r="432" spans="1:6" x14ac:dyDescent="0.35">
      <c r="A432">
        <v>15079202</v>
      </c>
      <c r="B432" s="3">
        <f>INDEX(fact.deposits!A:D,MATCH(fact.player!A432,fact.deposits!A:A,0),2)</f>
        <v>44083</v>
      </c>
      <c r="C432">
        <f>INDEX(fact.deposits!A:D,MATCH(fact.player!A432,fact.deposits!A:A,0),3)</f>
        <v>1</v>
      </c>
      <c r="D432">
        <f>SUMIFS(fact.deposits!E:E,fact.deposits!A:A,fact.player!A432)</f>
        <v>175.55</v>
      </c>
      <c r="E432">
        <f>SUMIFS(fact.deposits!F:F,fact.deposits!A:A,fact.player!A432)</f>
        <v>105.07999999999998</v>
      </c>
      <c r="F432" t="s">
        <v>10</v>
      </c>
    </row>
    <row r="433" spans="1:6" x14ac:dyDescent="0.35">
      <c r="A433">
        <v>15081537</v>
      </c>
      <c r="B433" s="3">
        <f>INDEX(fact.deposits!A:D,MATCH(fact.player!A433,fact.deposits!A:A,0),2)</f>
        <v>44083</v>
      </c>
      <c r="C433">
        <f>INDEX(fact.deposits!A:D,MATCH(fact.player!A433,fact.deposits!A:A,0),3)</f>
        <v>3</v>
      </c>
      <c r="D433">
        <f>SUMIFS(fact.deposits!E:E,fact.deposits!A:A,fact.player!A433)</f>
        <v>976.5</v>
      </c>
      <c r="E433">
        <f>SUMIFS(fact.deposits!F:F,fact.deposits!A:A,fact.player!A433)</f>
        <v>-9</v>
      </c>
      <c r="F433" t="s">
        <v>55</v>
      </c>
    </row>
    <row r="434" spans="1:6" x14ac:dyDescent="0.35">
      <c r="A434">
        <v>15081574</v>
      </c>
      <c r="B434" s="3">
        <f>INDEX(fact.deposits!A:D,MATCH(fact.player!A434,fact.deposits!A:A,0),2)</f>
        <v>44083</v>
      </c>
      <c r="C434">
        <f>INDEX(fact.deposits!A:D,MATCH(fact.player!A434,fact.deposits!A:A,0),3)</f>
        <v>3</v>
      </c>
      <c r="D434">
        <f>SUMIFS(fact.deposits!E:E,fact.deposits!A:A,fact.player!A434)</f>
        <v>158.04000000000002</v>
      </c>
      <c r="E434">
        <f>SUMIFS(fact.deposits!F:F,fact.deposits!A:A,fact.player!A434)</f>
        <v>5</v>
      </c>
      <c r="F434" t="s">
        <v>38</v>
      </c>
    </row>
    <row r="435" spans="1:6" x14ac:dyDescent="0.35">
      <c r="A435">
        <v>15081681</v>
      </c>
      <c r="B435" s="3">
        <f>INDEX(fact.deposits!A:D,MATCH(fact.player!A435,fact.deposits!A:A,0),2)</f>
        <v>44083</v>
      </c>
      <c r="C435">
        <f>INDEX(fact.deposits!A:D,MATCH(fact.player!A435,fact.deposits!A:A,0),3)</f>
        <v>3</v>
      </c>
      <c r="D435">
        <f>SUMIFS(fact.deposits!E:E,fact.deposits!A:A,fact.player!A435)</f>
        <v>591.22</v>
      </c>
      <c r="E435">
        <f>SUMIFS(fact.deposits!F:F,fact.deposits!A:A,fact.player!A435)</f>
        <v>524.33000000000004</v>
      </c>
      <c r="F435" t="s">
        <v>55</v>
      </c>
    </row>
    <row r="436" spans="1:6" x14ac:dyDescent="0.35">
      <c r="A436">
        <v>15082312</v>
      </c>
      <c r="B436" s="3">
        <f>INDEX(fact.deposits!A:D,MATCH(fact.player!A436,fact.deposits!A:A,0),2)</f>
        <v>44083</v>
      </c>
      <c r="C436">
        <f>INDEX(fact.deposits!A:D,MATCH(fact.player!A436,fact.deposits!A:A,0),3)</f>
        <v>3</v>
      </c>
      <c r="D436">
        <f>SUMIFS(fact.deposits!E:E,fact.deposits!A:A,fact.player!A436)</f>
        <v>37.78</v>
      </c>
      <c r="E436">
        <f>SUMIFS(fact.deposits!F:F,fact.deposits!A:A,fact.player!A436)</f>
        <v>31.94</v>
      </c>
      <c r="F436" t="s">
        <v>95</v>
      </c>
    </row>
    <row r="437" spans="1:6" x14ac:dyDescent="0.35">
      <c r="A437">
        <v>15083107</v>
      </c>
      <c r="B437" s="3">
        <f>INDEX(fact.deposits!A:D,MATCH(fact.player!A437,fact.deposits!A:A,0),2)</f>
        <v>44083</v>
      </c>
      <c r="C437">
        <f>INDEX(fact.deposits!A:D,MATCH(fact.player!A437,fact.deposits!A:A,0),3)</f>
        <v>3</v>
      </c>
      <c r="D437">
        <f>SUMIFS(fact.deposits!E:E,fact.deposits!A:A,fact.player!A437)</f>
        <v>456.72</v>
      </c>
      <c r="E437">
        <f>SUMIFS(fact.deposits!F:F,fact.deposits!A:A,fact.player!A437)</f>
        <v>-366.5</v>
      </c>
      <c r="F437" t="s">
        <v>50</v>
      </c>
    </row>
    <row r="438" spans="1:6" x14ac:dyDescent="0.35">
      <c r="A438">
        <v>15083588</v>
      </c>
      <c r="B438" s="3">
        <f>INDEX(fact.deposits!A:D,MATCH(fact.player!A438,fact.deposits!A:A,0),2)</f>
        <v>44083</v>
      </c>
      <c r="C438">
        <f>INDEX(fact.deposits!A:D,MATCH(fact.player!A438,fact.deposits!A:A,0),3)</f>
        <v>3</v>
      </c>
      <c r="D438">
        <f>SUMIFS(fact.deposits!E:E,fact.deposits!A:A,fact.player!A438)</f>
        <v>106.7</v>
      </c>
      <c r="E438">
        <f>SUMIFS(fact.deposits!F:F,fact.deposits!A:A,fact.player!A438)</f>
        <v>-6.12</v>
      </c>
      <c r="F438" t="s">
        <v>90</v>
      </c>
    </row>
    <row r="439" spans="1:6" x14ac:dyDescent="0.35">
      <c r="A439">
        <v>15083619</v>
      </c>
      <c r="B439" s="3">
        <f>INDEX(fact.deposits!A:D,MATCH(fact.player!A439,fact.deposits!A:A,0),2)</f>
        <v>44083</v>
      </c>
      <c r="C439">
        <f>INDEX(fact.deposits!A:D,MATCH(fact.player!A439,fact.deposits!A:A,0),3)</f>
        <v>3</v>
      </c>
      <c r="D439">
        <f>SUMIFS(fact.deposits!E:E,fact.deposits!A:A,fact.player!A439)</f>
        <v>124.89000000000001</v>
      </c>
      <c r="E439">
        <f>SUMIFS(fact.deposits!F:F,fact.deposits!A:A,fact.player!A439)</f>
        <v>39.82</v>
      </c>
      <c r="F439" t="s">
        <v>85</v>
      </c>
    </row>
    <row r="440" spans="1:6" x14ac:dyDescent="0.35">
      <c r="A440">
        <v>15083908</v>
      </c>
      <c r="B440" s="3">
        <f>INDEX(fact.deposits!A:D,MATCH(fact.player!A440,fact.deposits!A:A,0),2)</f>
        <v>44083</v>
      </c>
      <c r="C440">
        <f>INDEX(fact.deposits!A:D,MATCH(fact.player!A440,fact.deposits!A:A,0),3)</f>
        <v>3</v>
      </c>
      <c r="D440">
        <f>SUMIFS(fact.deposits!E:E,fact.deposits!A:A,fact.player!A440)</f>
        <v>1946.8500000000001</v>
      </c>
      <c r="E440">
        <f>SUMIFS(fact.deposits!F:F,fact.deposits!A:A,fact.player!A440)</f>
        <v>332.84000000000003</v>
      </c>
      <c r="F440" t="s">
        <v>70</v>
      </c>
    </row>
    <row r="441" spans="1:6" x14ac:dyDescent="0.35">
      <c r="A441">
        <v>15084719</v>
      </c>
      <c r="B441" s="3">
        <f>INDEX(fact.deposits!A:D,MATCH(fact.player!A441,fact.deposits!A:A,0),2)</f>
        <v>44083</v>
      </c>
      <c r="C441">
        <f>INDEX(fact.deposits!A:D,MATCH(fact.player!A441,fact.deposits!A:A,0),3)</f>
        <v>3</v>
      </c>
      <c r="D441">
        <f>SUMIFS(fact.deposits!E:E,fact.deposits!A:A,fact.player!A441)</f>
        <v>45.57</v>
      </c>
      <c r="E441">
        <f>SUMIFS(fact.deposits!F:F,fact.deposits!A:A,fact.player!A441)</f>
        <v>11.98</v>
      </c>
      <c r="F441" t="s">
        <v>13</v>
      </c>
    </row>
    <row r="442" spans="1:6" x14ac:dyDescent="0.35">
      <c r="A442">
        <v>15085426</v>
      </c>
      <c r="B442" s="3">
        <f>INDEX(fact.deposits!A:D,MATCH(fact.player!A442,fact.deposits!A:A,0),2)</f>
        <v>44083</v>
      </c>
      <c r="C442">
        <f>INDEX(fact.deposits!A:D,MATCH(fact.player!A442,fact.deposits!A:A,0),3)</f>
        <v>3</v>
      </c>
      <c r="D442">
        <f>SUMIFS(fact.deposits!E:E,fact.deposits!A:A,fact.player!A442)</f>
        <v>1432.69</v>
      </c>
      <c r="E442">
        <f>SUMIFS(fact.deposits!F:F,fact.deposits!A:A,fact.player!A442)</f>
        <v>870.28</v>
      </c>
      <c r="F442" t="s">
        <v>97</v>
      </c>
    </row>
    <row r="443" spans="1:6" x14ac:dyDescent="0.35">
      <c r="A443">
        <v>15086375</v>
      </c>
      <c r="B443" s="3">
        <f>INDEX(fact.deposits!A:D,MATCH(fact.player!A443,fact.deposits!A:A,0),2)</f>
        <v>44083</v>
      </c>
      <c r="C443">
        <f>INDEX(fact.deposits!A:D,MATCH(fact.player!A443,fact.deposits!A:A,0),3)</f>
        <v>1</v>
      </c>
      <c r="D443">
        <f>SUMIFS(fact.deposits!E:E,fact.deposits!A:A,fact.player!A443)</f>
        <v>310.31</v>
      </c>
      <c r="E443">
        <f>SUMIFS(fact.deposits!F:F,fact.deposits!A:A,fact.player!A443)</f>
        <v>131.88999999999999</v>
      </c>
      <c r="F443" t="s">
        <v>10</v>
      </c>
    </row>
    <row r="444" spans="1:6" x14ac:dyDescent="0.35">
      <c r="A444">
        <v>15086419</v>
      </c>
      <c r="B444" s="3">
        <f>INDEX(fact.deposits!A:D,MATCH(fact.player!A444,fact.deposits!A:A,0),2)</f>
        <v>44083</v>
      </c>
      <c r="C444">
        <f>INDEX(fact.deposits!A:D,MATCH(fact.player!A444,fact.deposits!A:A,0),3)</f>
        <v>3</v>
      </c>
      <c r="D444">
        <f>SUMIFS(fact.deposits!E:E,fact.deposits!A:A,fact.player!A444)</f>
        <v>97.46</v>
      </c>
      <c r="E444">
        <f>SUMIFS(fact.deposits!F:F,fact.deposits!A:A,fact.player!A444)</f>
        <v>53.53</v>
      </c>
      <c r="F444" t="s">
        <v>120</v>
      </c>
    </row>
    <row r="445" spans="1:6" x14ac:dyDescent="0.35">
      <c r="A445">
        <v>15086429</v>
      </c>
      <c r="B445" s="3">
        <f>INDEX(fact.deposits!A:D,MATCH(fact.player!A445,fact.deposits!A:A,0),2)</f>
        <v>44083</v>
      </c>
      <c r="C445">
        <f>INDEX(fact.deposits!A:D,MATCH(fact.player!A445,fact.deposits!A:A,0),3)</f>
        <v>3</v>
      </c>
      <c r="D445">
        <f>SUMIFS(fact.deposits!E:E,fact.deposits!A:A,fact.player!A445)</f>
        <v>2280.8300000000004</v>
      </c>
      <c r="E445">
        <f>SUMIFS(fact.deposits!F:F,fact.deposits!A:A,fact.player!A445)</f>
        <v>61.229999999999947</v>
      </c>
      <c r="F445" t="s">
        <v>82</v>
      </c>
    </row>
    <row r="446" spans="1:6" x14ac:dyDescent="0.35">
      <c r="A446">
        <v>15086942</v>
      </c>
      <c r="B446" s="3">
        <f>INDEX(fact.deposits!A:D,MATCH(fact.player!A446,fact.deposits!A:A,0),2)</f>
        <v>44083</v>
      </c>
      <c r="C446">
        <f>INDEX(fact.deposits!A:D,MATCH(fact.player!A446,fact.deposits!A:A,0),3)</f>
        <v>1</v>
      </c>
      <c r="D446">
        <f>SUMIFS(fact.deposits!E:E,fact.deposits!A:A,fact.player!A446)</f>
        <v>127.97</v>
      </c>
      <c r="E446">
        <f>SUMIFS(fact.deposits!F:F,fact.deposits!A:A,fact.player!A446)</f>
        <v>79.14</v>
      </c>
      <c r="F446" t="s">
        <v>10</v>
      </c>
    </row>
    <row r="447" spans="1:6" x14ac:dyDescent="0.35">
      <c r="A447">
        <v>15087125</v>
      </c>
      <c r="B447" s="3">
        <f>INDEX(fact.deposits!A:D,MATCH(fact.player!A447,fact.deposits!A:A,0),2)</f>
        <v>44083</v>
      </c>
      <c r="C447">
        <f>INDEX(fact.deposits!A:D,MATCH(fact.player!A447,fact.deposits!A:A,0),3)</f>
        <v>3</v>
      </c>
      <c r="D447">
        <f>SUMIFS(fact.deposits!E:E,fact.deposits!A:A,fact.player!A447)</f>
        <v>159.82</v>
      </c>
      <c r="E447">
        <f>SUMIFS(fact.deposits!F:F,fact.deposits!A:A,fact.player!A447)</f>
        <v>115.62</v>
      </c>
      <c r="F447" t="s">
        <v>41</v>
      </c>
    </row>
    <row r="448" spans="1:6" x14ac:dyDescent="0.35">
      <c r="A448">
        <v>15087232</v>
      </c>
      <c r="B448" s="3">
        <f>INDEX(fact.deposits!A:D,MATCH(fact.player!A448,fact.deposits!A:A,0),2)</f>
        <v>44083</v>
      </c>
      <c r="C448">
        <f>INDEX(fact.deposits!A:D,MATCH(fact.player!A448,fact.deposits!A:A,0),3)</f>
        <v>3</v>
      </c>
      <c r="D448">
        <f>SUMIFS(fact.deposits!E:E,fact.deposits!A:A,fact.player!A448)</f>
        <v>461.49</v>
      </c>
      <c r="E448">
        <f>SUMIFS(fact.deposits!F:F,fact.deposits!A:A,fact.player!A448)</f>
        <v>-271.45</v>
      </c>
      <c r="F448" t="s">
        <v>50</v>
      </c>
    </row>
    <row r="449" spans="1:6" x14ac:dyDescent="0.35">
      <c r="A449">
        <v>15087414</v>
      </c>
      <c r="B449" s="3">
        <f>INDEX(fact.deposits!A:D,MATCH(fact.player!A449,fact.deposits!A:A,0),2)</f>
        <v>44083</v>
      </c>
      <c r="C449">
        <f>INDEX(fact.deposits!A:D,MATCH(fact.player!A449,fact.deposits!A:A,0),3)</f>
        <v>3</v>
      </c>
      <c r="D449">
        <f>SUMIFS(fact.deposits!E:E,fact.deposits!A:A,fact.player!A449)</f>
        <v>30.12</v>
      </c>
      <c r="E449">
        <f>SUMIFS(fact.deposits!F:F,fact.deposits!A:A,fact.player!A449)</f>
        <v>22.29</v>
      </c>
      <c r="F449" t="s">
        <v>90</v>
      </c>
    </row>
    <row r="450" spans="1:6" x14ac:dyDescent="0.35">
      <c r="A450">
        <v>15087500</v>
      </c>
      <c r="B450" s="3">
        <f>INDEX(fact.deposits!A:D,MATCH(fact.player!A450,fact.deposits!A:A,0),2)</f>
        <v>44083</v>
      </c>
      <c r="C450">
        <f>INDEX(fact.deposits!A:D,MATCH(fact.player!A450,fact.deposits!A:A,0),3)</f>
        <v>3</v>
      </c>
      <c r="D450">
        <f>SUMIFS(fact.deposits!E:E,fact.deposits!A:A,fact.player!A450)</f>
        <v>244.97000000000003</v>
      </c>
      <c r="E450">
        <f>SUMIFS(fact.deposits!F:F,fact.deposits!A:A,fact.player!A450)</f>
        <v>212.05</v>
      </c>
      <c r="F450" t="s">
        <v>121</v>
      </c>
    </row>
    <row r="451" spans="1:6" x14ac:dyDescent="0.35">
      <c r="A451">
        <v>15087780</v>
      </c>
      <c r="B451" s="3">
        <f>INDEX(fact.deposits!A:D,MATCH(fact.player!A451,fact.deposits!A:A,0),2)</f>
        <v>44083</v>
      </c>
      <c r="C451">
        <f>INDEX(fact.deposits!A:D,MATCH(fact.player!A451,fact.deposits!A:A,0),3)</f>
        <v>3</v>
      </c>
      <c r="D451">
        <f>SUMIFS(fact.deposits!E:E,fact.deposits!A:A,fact.player!A451)</f>
        <v>362.31</v>
      </c>
      <c r="E451">
        <f>SUMIFS(fact.deposits!F:F,fact.deposits!A:A,fact.player!A451)</f>
        <v>31.410000000000004</v>
      </c>
      <c r="F451" t="s">
        <v>43</v>
      </c>
    </row>
    <row r="452" spans="1:6" x14ac:dyDescent="0.35">
      <c r="A452">
        <v>15087856</v>
      </c>
      <c r="B452" s="3">
        <f>INDEX(fact.deposits!A:D,MATCH(fact.player!A452,fact.deposits!A:A,0),2)</f>
        <v>44083</v>
      </c>
      <c r="C452">
        <f>INDEX(fact.deposits!A:D,MATCH(fact.player!A452,fact.deposits!A:A,0),3)</f>
        <v>3</v>
      </c>
      <c r="D452">
        <f>SUMIFS(fact.deposits!E:E,fact.deposits!A:A,fact.player!A452)</f>
        <v>689.72</v>
      </c>
      <c r="E452">
        <f>SUMIFS(fact.deposits!F:F,fact.deposits!A:A,fact.player!A452)</f>
        <v>419.07</v>
      </c>
      <c r="F452" t="s">
        <v>65</v>
      </c>
    </row>
    <row r="453" spans="1:6" x14ac:dyDescent="0.35">
      <c r="A453">
        <v>15087901</v>
      </c>
      <c r="B453" s="3">
        <f>INDEX(fact.deposits!A:D,MATCH(fact.player!A453,fact.deposits!A:A,0),2)</f>
        <v>44083</v>
      </c>
      <c r="C453">
        <f>INDEX(fact.deposits!A:D,MATCH(fact.player!A453,fact.deposits!A:A,0),3)</f>
        <v>3</v>
      </c>
      <c r="D453">
        <f>SUMIFS(fact.deposits!E:E,fact.deposits!A:A,fact.player!A453)</f>
        <v>82.92</v>
      </c>
      <c r="E453">
        <f>SUMIFS(fact.deposits!F:F,fact.deposits!A:A,fact.player!A453)</f>
        <v>50.16</v>
      </c>
      <c r="F453" t="s">
        <v>58</v>
      </c>
    </row>
    <row r="454" spans="1:6" x14ac:dyDescent="0.35">
      <c r="A454">
        <v>15088142</v>
      </c>
      <c r="B454" s="3">
        <f>INDEX(fact.deposits!A:D,MATCH(fact.player!A454,fact.deposits!A:A,0),2)</f>
        <v>44083</v>
      </c>
      <c r="C454">
        <f>INDEX(fact.deposits!A:D,MATCH(fact.player!A454,fact.deposits!A:A,0),3)</f>
        <v>3</v>
      </c>
      <c r="D454">
        <f>SUMIFS(fact.deposits!E:E,fact.deposits!A:A,fact.player!A454)</f>
        <v>115.11</v>
      </c>
      <c r="E454">
        <f>SUMIFS(fact.deposits!F:F,fact.deposits!A:A,fact.player!A454)</f>
        <v>75.42</v>
      </c>
      <c r="F454" t="s">
        <v>102</v>
      </c>
    </row>
    <row r="455" spans="1:6" x14ac:dyDescent="0.35">
      <c r="A455">
        <v>15088308</v>
      </c>
      <c r="B455" s="3">
        <f>INDEX(fact.deposits!A:D,MATCH(fact.player!A455,fact.deposits!A:A,0),2)</f>
        <v>44083</v>
      </c>
      <c r="C455">
        <f>INDEX(fact.deposits!A:D,MATCH(fact.player!A455,fact.deposits!A:A,0),3)</f>
        <v>3</v>
      </c>
      <c r="D455">
        <f>SUMIFS(fact.deposits!E:E,fact.deposits!A:A,fact.player!A455)</f>
        <v>37.99</v>
      </c>
      <c r="E455">
        <f>SUMIFS(fact.deposits!F:F,fact.deposits!A:A,fact.player!A455)</f>
        <v>25.77</v>
      </c>
      <c r="F455" t="s">
        <v>59</v>
      </c>
    </row>
    <row r="456" spans="1:6" x14ac:dyDescent="0.35">
      <c r="A456">
        <v>15088551</v>
      </c>
      <c r="B456" s="3">
        <f>INDEX(fact.deposits!A:D,MATCH(fact.player!A456,fact.deposits!A:A,0),2)</f>
        <v>44083</v>
      </c>
      <c r="C456">
        <f>INDEX(fact.deposits!A:D,MATCH(fact.player!A456,fact.deposits!A:A,0),3)</f>
        <v>3</v>
      </c>
      <c r="D456">
        <f>SUMIFS(fact.deposits!E:E,fact.deposits!A:A,fact.player!A456)</f>
        <v>462.03</v>
      </c>
      <c r="E456">
        <f>SUMIFS(fact.deposits!F:F,fact.deposits!A:A,fact.player!A456)</f>
        <v>-1.02</v>
      </c>
      <c r="F456" t="s">
        <v>26</v>
      </c>
    </row>
    <row r="457" spans="1:6" x14ac:dyDescent="0.35">
      <c r="A457">
        <v>15088860</v>
      </c>
      <c r="B457" s="3">
        <f>INDEX(fact.deposits!A:D,MATCH(fact.player!A457,fact.deposits!A:A,0),2)</f>
        <v>44083</v>
      </c>
      <c r="C457">
        <f>INDEX(fact.deposits!A:D,MATCH(fact.player!A457,fact.deposits!A:A,0),3)</f>
        <v>3</v>
      </c>
      <c r="D457">
        <f>SUMIFS(fact.deposits!E:E,fact.deposits!A:A,fact.player!A457)</f>
        <v>212.58</v>
      </c>
      <c r="E457">
        <f>SUMIFS(fact.deposits!F:F,fact.deposits!A:A,fact.player!A457)</f>
        <v>-443.47999999999996</v>
      </c>
      <c r="F457" t="s">
        <v>66</v>
      </c>
    </row>
    <row r="458" spans="1:6" x14ac:dyDescent="0.35">
      <c r="A458">
        <v>15089132</v>
      </c>
      <c r="B458" s="3">
        <f>INDEX(fact.deposits!A:D,MATCH(fact.player!A458,fact.deposits!A:A,0),2)</f>
        <v>44083</v>
      </c>
      <c r="C458">
        <f>INDEX(fact.deposits!A:D,MATCH(fact.player!A458,fact.deposits!A:A,0),3)</f>
        <v>3</v>
      </c>
      <c r="D458">
        <f>SUMIFS(fact.deposits!E:E,fact.deposits!A:A,fact.player!A458)</f>
        <v>180.22</v>
      </c>
      <c r="E458">
        <f>SUMIFS(fact.deposits!F:F,fact.deposits!A:A,fact.player!A458)</f>
        <v>-202.75</v>
      </c>
      <c r="F458" t="s">
        <v>102</v>
      </c>
    </row>
    <row r="459" spans="1:6" x14ac:dyDescent="0.35">
      <c r="A459">
        <v>15089190</v>
      </c>
      <c r="B459" s="3">
        <f>INDEX(fact.deposits!A:D,MATCH(fact.player!A459,fact.deposits!A:A,0),2)</f>
        <v>44083</v>
      </c>
      <c r="C459">
        <f>INDEX(fact.deposits!A:D,MATCH(fact.player!A459,fact.deposits!A:A,0),3)</f>
        <v>3</v>
      </c>
      <c r="D459">
        <f>SUMIFS(fact.deposits!E:E,fact.deposits!A:A,fact.player!A459)</f>
        <v>700.37</v>
      </c>
      <c r="E459">
        <f>SUMIFS(fact.deposits!F:F,fact.deposits!A:A,fact.player!A459)</f>
        <v>446.89</v>
      </c>
      <c r="F459" t="s">
        <v>40</v>
      </c>
    </row>
    <row r="460" spans="1:6" x14ac:dyDescent="0.35">
      <c r="A460">
        <v>15089525</v>
      </c>
      <c r="B460" s="3">
        <f>INDEX(fact.deposits!A:D,MATCH(fact.player!A460,fact.deposits!A:A,0),2)</f>
        <v>44083</v>
      </c>
      <c r="C460">
        <f>INDEX(fact.deposits!A:D,MATCH(fact.player!A460,fact.deposits!A:A,0),3)</f>
        <v>3</v>
      </c>
      <c r="D460">
        <f>SUMIFS(fact.deposits!E:E,fact.deposits!A:A,fact.player!A460)</f>
        <v>45.57</v>
      </c>
      <c r="E460">
        <f>SUMIFS(fact.deposits!F:F,fact.deposits!A:A,fact.player!A460)</f>
        <v>-11</v>
      </c>
      <c r="F460" t="s">
        <v>31</v>
      </c>
    </row>
    <row r="461" spans="1:6" x14ac:dyDescent="0.35">
      <c r="A461">
        <v>15089549</v>
      </c>
      <c r="B461" s="3">
        <f>INDEX(fact.deposits!A:D,MATCH(fact.player!A461,fact.deposits!A:A,0),2)</f>
        <v>44083</v>
      </c>
      <c r="C461">
        <f>INDEX(fact.deposits!A:D,MATCH(fact.player!A461,fact.deposits!A:A,0),3)</f>
        <v>3</v>
      </c>
      <c r="D461">
        <f>SUMIFS(fact.deposits!E:E,fact.deposits!A:A,fact.player!A461)</f>
        <v>36.67</v>
      </c>
      <c r="E461">
        <f>SUMIFS(fact.deposits!F:F,fact.deposits!A:A,fact.player!A461)</f>
        <v>-4</v>
      </c>
      <c r="F461" t="s">
        <v>43</v>
      </c>
    </row>
    <row r="462" spans="1:6" x14ac:dyDescent="0.35">
      <c r="A462">
        <v>15089793</v>
      </c>
      <c r="B462" s="3">
        <f>INDEX(fact.deposits!A:D,MATCH(fact.player!A462,fact.deposits!A:A,0),2)</f>
        <v>44083</v>
      </c>
      <c r="C462">
        <f>INDEX(fact.deposits!A:D,MATCH(fact.player!A462,fact.deposits!A:A,0),3)</f>
        <v>3</v>
      </c>
      <c r="D462">
        <f>SUMIFS(fact.deposits!E:E,fact.deposits!A:A,fact.player!A462)</f>
        <v>679.38</v>
      </c>
      <c r="E462">
        <f>SUMIFS(fact.deposits!F:F,fact.deposits!A:A,fact.player!A462)</f>
        <v>-451.74</v>
      </c>
      <c r="F462" t="s">
        <v>61</v>
      </c>
    </row>
    <row r="463" spans="1:6" x14ac:dyDescent="0.35">
      <c r="A463">
        <v>15089841</v>
      </c>
      <c r="B463" s="3">
        <f>INDEX(fact.deposits!A:D,MATCH(fact.player!A463,fact.deposits!A:A,0),2)</f>
        <v>44083</v>
      </c>
      <c r="C463">
        <f>INDEX(fact.deposits!A:D,MATCH(fact.player!A463,fact.deposits!A:A,0),3)</f>
        <v>3</v>
      </c>
      <c r="D463">
        <f>SUMIFS(fact.deposits!E:E,fact.deposits!A:A,fact.player!A463)</f>
        <v>56.55</v>
      </c>
      <c r="E463">
        <f>SUMIFS(fact.deposits!F:F,fact.deposits!A:A,fact.player!A463)</f>
        <v>33.6</v>
      </c>
      <c r="F463" t="s">
        <v>71</v>
      </c>
    </row>
    <row r="464" spans="1:6" x14ac:dyDescent="0.35">
      <c r="A464">
        <v>15089849</v>
      </c>
      <c r="B464" s="3">
        <f>INDEX(fact.deposits!A:D,MATCH(fact.player!A464,fact.deposits!A:A,0),2)</f>
        <v>44083</v>
      </c>
      <c r="C464">
        <f>INDEX(fact.deposits!A:D,MATCH(fact.player!A464,fact.deposits!A:A,0),3)</f>
        <v>3</v>
      </c>
      <c r="D464">
        <f>SUMIFS(fact.deposits!E:E,fact.deposits!A:A,fact.player!A464)</f>
        <v>55.61</v>
      </c>
      <c r="E464">
        <f>SUMIFS(fact.deposits!F:F,fact.deposits!A:A,fact.player!A464)</f>
        <v>-56.2</v>
      </c>
      <c r="F464" t="s">
        <v>24</v>
      </c>
    </row>
    <row r="465" spans="1:6" x14ac:dyDescent="0.35">
      <c r="A465">
        <v>15089934</v>
      </c>
      <c r="B465" s="3">
        <f>INDEX(fact.deposits!A:D,MATCH(fact.player!A465,fact.deposits!A:A,0),2)</f>
        <v>44083</v>
      </c>
      <c r="C465">
        <f>INDEX(fact.deposits!A:D,MATCH(fact.player!A465,fact.deposits!A:A,0),3)</f>
        <v>3</v>
      </c>
      <c r="D465">
        <f>SUMIFS(fact.deposits!E:E,fact.deposits!A:A,fact.player!A465)</f>
        <v>150.83000000000001</v>
      </c>
      <c r="E465">
        <f>SUMIFS(fact.deposits!F:F,fact.deposits!A:A,fact.player!A465)</f>
        <v>96.33</v>
      </c>
      <c r="F465" t="s">
        <v>16</v>
      </c>
    </row>
    <row r="466" spans="1:6" x14ac:dyDescent="0.35">
      <c r="A466">
        <v>15090282</v>
      </c>
      <c r="B466" s="3">
        <f>INDEX(fact.deposits!A:D,MATCH(fact.player!A466,fact.deposits!A:A,0),2)</f>
        <v>44083</v>
      </c>
      <c r="C466">
        <f>INDEX(fact.deposits!A:D,MATCH(fact.player!A466,fact.deposits!A:A,0),3)</f>
        <v>3</v>
      </c>
      <c r="D466">
        <f>SUMIFS(fact.deposits!E:E,fact.deposits!A:A,fact.player!A466)</f>
        <v>44.76</v>
      </c>
      <c r="E466">
        <f>SUMIFS(fact.deposits!F:F,fact.deposits!A:A,fact.player!A466)</f>
        <v>11</v>
      </c>
      <c r="F466" t="s">
        <v>46</v>
      </c>
    </row>
    <row r="467" spans="1:6" x14ac:dyDescent="0.35">
      <c r="A467">
        <v>15090545</v>
      </c>
      <c r="B467" s="3">
        <f>INDEX(fact.deposits!A:D,MATCH(fact.player!A467,fact.deposits!A:A,0),2)</f>
        <v>44083</v>
      </c>
      <c r="C467">
        <f>INDEX(fact.deposits!A:D,MATCH(fact.player!A467,fact.deposits!A:A,0),3)</f>
        <v>3</v>
      </c>
      <c r="D467">
        <f>SUMIFS(fact.deposits!E:E,fact.deposits!A:A,fact.player!A467)</f>
        <v>144.83000000000001</v>
      </c>
      <c r="E467">
        <f>SUMIFS(fact.deposits!F:F,fact.deposits!A:A,fact.player!A467)</f>
        <v>74.37</v>
      </c>
      <c r="F467" t="s">
        <v>50</v>
      </c>
    </row>
    <row r="468" spans="1:6" x14ac:dyDescent="0.35">
      <c r="A468">
        <v>15090862</v>
      </c>
      <c r="B468" s="3">
        <f>INDEX(fact.deposits!A:D,MATCH(fact.player!A468,fact.deposits!A:A,0),2)</f>
        <v>44083</v>
      </c>
      <c r="C468">
        <f>INDEX(fact.deposits!A:D,MATCH(fact.player!A468,fact.deposits!A:A,0),3)</f>
        <v>3</v>
      </c>
      <c r="D468">
        <f>SUMIFS(fact.deposits!E:E,fact.deposits!A:A,fact.player!A468)</f>
        <v>46.76</v>
      </c>
      <c r="E468">
        <f>SUMIFS(fact.deposits!F:F,fact.deposits!A:A,fact.player!A468)</f>
        <v>4</v>
      </c>
      <c r="F468" t="s">
        <v>59</v>
      </c>
    </row>
    <row r="469" spans="1:6" x14ac:dyDescent="0.35">
      <c r="A469">
        <v>15091255</v>
      </c>
      <c r="B469" s="3">
        <f>INDEX(fact.deposits!A:D,MATCH(fact.player!A469,fact.deposits!A:A,0),2)</f>
        <v>44083</v>
      </c>
      <c r="C469">
        <f>INDEX(fact.deposits!A:D,MATCH(fact.player!A469,fact.deposits!A:A,0),3)</f>
        <v>3</v>
      </c>
      <c r="D469">
        <f>SUMIFS(fact.deposits!E:E,fact.deposits!A:A,fact.player!A469)</f>
        <v>306.64999999999998</v>
      </c>
      <c r="E469">
        <f>SUMIFS(fact.deposits!F:F,fact.deposits!A:A,fact.player!A469)</f>
        <v>164.48</v>
      </c>
      <c r="F469" t="s">
        <v>55</v>
      </c>
    </row>
    <row r="470" spans="1:6" x14ac:dyDescent="0.35">
      <c r="A470">
        <v>15091451</v>
      </c>
      <c r="B470" s="3">
        <f>INDEX(fact.deposits!A:D,MATCH(fact.player!A470,fact.deposits!A:A,0),2)</f>
        <v>44083</v>
      </c>
      <c r="C470">
        <f>INDEX(fact.deposits!A:D,MATCH(fact.player!A470,fact.deposits!A:A,0),3)</f>
        <v>3</v>
      </c>
      <c r="D470">
        <f>SUMIFS(fact.deposits!E:E,fact.deposits!A:A,fact.player!A470)</f>
        <v>694.17</v>
      </c>
      <c r="E470">
        <f>SUMIFS(fact.deposits!F:F,fact.deposits!A:A,fact.player!A470)</f>
        <v>-451.56</v>
      </c>
      <c r="F470" t="s">
        <v>37</v>
      </c>
    </row>
    <row r="471" spans="1:6" x14ac:dyDescent="0.35">
      <c r="A471">
        <v>15091608</v>
      </c>
      <c r="B471" s="3">
        <f>INDEX(fact.deposits!A:D,MATCH(fact.player!A471,fact.deposits!A:A,0),2)</f>
        <v>44083</v>
      </c>
      <c r="C471">
        <f>INDEX(fact.deposits!A:D,MATCH(fact.player!A471,fact.deposits!A:A,0),3)</f>
        <v>3</v>
      </c>
      <c r="D471">
        <f>SUMIFS(fact.deposits!E:E,fact.deposits!A:A,fact.player!A471)</f>
        <v>77.92</v>
      </c>
      <c r="E471">
        <f>SUMIFS(fact.deposits!F:F,fact.deposits!A:A,fact.player!A471)</f>
        <v>12</v>
      </c>
      <c r="F471" t="s">
        <v>46</v>
      </c>
    </row>
    <row r="472" spans="1:6" x14ac:dyDescent="0.35">
      <c r="A472">
        <v>14661265</v>
      </c>
      <c r="B472" s="3">
        <f>INDEX(fact.deposits!A:D,MATCH(fact.player!A472,fact.deposits!A:A,0),2)</f>
        <v>44084</v>
      </c>
      <c r="C472">
        <f>INDEX(fact.deposits!A:D,MATCH(fact.player!A472,fact.deposits!A:A,0),3)</f>
        <v>3</v>
      </c>
      <c r="D472">
        <f>SUMIFS(fact.deposits!E:E,fact.deposits!A:A,fact.player!A472)</f>
        <v>231.79000000000002</v>
      </c>
      <c r="E472">
        <f>SUMIFS(fact.deposits!F:F,fact.deposits!A:A,fact.player!A472)</f>
        <v>179.36999999999998</v>
      </c>
      <c r="F472" t="s">
        <v>108</v>
      </c>
    </row>
    <row r="473" spans="1:6" x14ac:dyDescent="0.35">
      <c r="A473">
        <v>15091811</v>
      </c>
      <c r="B473" s="3">
        <f>INDEX(fact.deposits!A:D,MATCH(fact.player!A473,fact.deposits!A:A,0),2)</f>
        <v>44084</v>
      </c>
      <c r="C473">
        <f>INDEX(fact.deposits!A:D,MATCH(fact.player!A473,fact.deposits!A:A,0),3)</f>
        <v>3</v>
      </c>
      <c r="D473">
        <f>SUMIFS(fact.deposits!E:E,fact.deposits!A:A,fact.player!A473)</f>
        <v>288.26</v>
      </c>
      <c r="E473">
        <f>SUMIFS(fact.deposits!F:F,fact.deposits!A:A,fact.player!A473)</f>
        <v>256.24</v>
      </c>
      <c r="F473" t="s">
        <v>44</v>
      </c>
    </row>
    <row r="474" spans="1:6" x14ac:dyDescent="0.35">
      <c r="A474">
        <v>15193280</v>
      </c>
      <c r="B474" s="3">
        <f>INDEX(fact.deposits!A:D,MATCH(fact.player!A474,fact.deposits!A:A,0),2)</f>
        <v>44092</v>
      </c>
      <c r="C474">
        <f>INDEX(fact.deposits!A:D,MATCH(fact.player!A474,fact.deposits!A:A,0),3)</f>
        <v>3</v>
      </c>
      <c r="D474">
        <f>SUMIFS(fact.deposits!E:E,fact.deposits!A:A,fact.player!A474)</f>
        <v>565.74</v>
      </c>
      <c r="E474">
        <f>SUMIFS(fact.deposits!F:F,fact.deposits!A:A,fact.player!A474)</f>
        <v>-1236.48</v>
      </c>
      <c r="F474" t="s">
        <v>87</v>
      </c>
    </row>
    <row r="475" spans="1:6" x14ac:dyDescent="0.35">
      <c r="A475">
        <v>15092617</v>
      </c>
      <c r="B475" s="3">
        <f>INDEX(fact.deposits!A:D,MATCH(fact.player!A475,fact.deposits!A:A,0),2)</f>
        <v>44084</v>
      </c>
      <c r="C475">
        <f>INDEX(fact.deposits!A:D,MATCH(fact.player!A475,fact.deposits!A:A,0),3)</f>
        <v>3</v>
      </c>
      <c r="D475">
        <f>SUMIFS(fact.deposits!E:E,fact.deposits!A:A,fact.player!A475)</f>
        <v>89.04</v>
      </c>
      <c r="E475">
        <f>SUMIFS(fact.deposits!F:F,fact.deposits!A:A,fact.player!A475)</f>
        <v>-1</v>
      </c>
      <c r="F475" t="s">
        <v>9</v>
      </c>
    </row>
    <row r="476" spans="1:6" x14ac:dyDescent="0.35">
      <c r="A476">
        <v>15092782</v>
      </c>
      <c r="B476" s="3">
        <f>INDEX(fact.deposits!A:D,MATCH(fact.player!A476,fact.deposits!A:A,0),2)</f>
        <v>44084</v>
      </c>
      <c r="C476">
        <f>INDEX(fact.deposits!A:D,MATCH(fact.player!A476,fact.deposits!A:A,0),3)</f>
        <v>3</v>
      </c>
      <c r="D476">
        <f>SUMIFS(fact.deposits!E:E,fact.deposits!A:A,fact.player!A476)</f>
        <v>291.92</v>
      </c>
      <c r="E476">
        <f>SUMIFS(fact.deposits!F:F,fact.deposits!A:A,fact.player!A476)</f>
        <v>167.78</v>
      </c>
      <c r="F476" t="s">
        <v>55</v>
      </c>
    </row>
    <row r="477" spans="1:6" x14ac:dyDescent="0.35">
      <c r="A477">
        <v>15202801</v>
      </c>
      <c r="B477" s="3">
        <f>INDEX(fact.deposits!A:D,MATCH(fact.player!A477,fact.deposits!A:A,0),2)</f>
        <v>44093</v>
      </c>
      <c r="C477">
        <f>INDEX(fact.deposits!A:D,MATCH(fact.player!A477,fact.deposits!A:A,0),3)</f>
        <v>3</v>
      </c>
      <c r="D477">
        <f>SUMIFS(fact.deposits!E:E,fact.deposits!A:A,fact.player!A477)</f>
        <v>1268.8499999999999</v>
      </c>
      <c r="E477">
        <f>SUMIFS(fact.deposits!F:F,fact.deposits!A:A,fact.player!A477)</f>
        <v>-379.04000000000008</v>
      </c>
      <c r="F477" t="s">
        <v>92</v>
      </c>
    </row>
    <row r="478" spans="1:6" x14ac:dyDescent="0.35">
      <c r="A478">
        <v>15093698</v>
      </c>
      <c r="B478" s="3">
        <f>INDEX(fact.deposits!A:D,MATCH(fact.player!A478,fact.deposits!A:A,0),2)</f>
        <v>44084</v>
      </c>
      <c r="C478">
        <f>INDEX(fact.deposits!A:D,MATCH(fact.player!A478,fact.deposits!A:A,0),3)</f>
        <v>3</v>
      </c>
      <c r="D478">
        <f>SUMIFS(fact.deposits!E:E,fact.deposits!A:A,fact.player!A478)</f>
        <v>540.56999999999994</v>
      </c>
      <c r="E478">
        <f>SUMIFS(fact.deposits!F:F,fact.deposits!A:A,fact.player!A478)</f>
        <v>206.13</v>
      </c>
      <c r="F478" t="s">
        <v>49</v>
      </c>
    </row>
    <row r="479" spans="1:6" x14ac:dyDescent="0.35">
      <c r="A479">
        <v>15094963</v>
      </c>
      <c r="B479" s="3">
        <f>INDEX(fact.deposits!A:D,MATCH(fact.player!A479,fact.deposits!A:A,0),2)</f>
        <v>44084</v>
      </c>
      <c r="C479">
        <f>INDEX(fact.deposits!A:D,MATCH(fact.player!A479,fact.deposits!A:A,0),3)</f>
        <v>3</v>
      </c>
      <c r="D479">
        <f>SUMIFS(fact.deposits!E:E,fact.deposits!A:A,fact.player!A479)</f>
        <v>139.57</v>
      </c>
      <c r="E479">
        <f>SUMIFS(fact.deposits!F:F,fact.deposits!A:A,fact.player!A479)</f>
        <v>52.91</v>
      </c>
      <c r="F479" t="s">
        <v>87</v>
      </c>
    </row>
    <row r="480" spans="1:6" x14ac:dyDescent="0.35">
      <c r="A480">
        <v>15217569</v>
      </c>
      <c r="B480" s="3">
        <f>INDEX(fact.deposits!A:D,MATCH(fact.player!A480,fact.deposits!A:A,0),2)</f>
        <v>44094</v>
      </c>
      <c r="C480">
        <f>INDEX(fact.deposits!A:D,MATCH(fact.player!A480,fact.deposits!A:A,0),3)</f>
        <v>3</v>
      </c>
      <c r="D480">
        <f>SUMIFS(fact.deposits!E:E,fact.deposits!A:A,fact.player!A480)</f>
        <v>379.33</v>
      </c>
      <c r="E480">
        <f>SUMIFS(fact.deposits!F:F,fact.deposits!A:A,fact.player!A480)</f>
        <v>303.27000000000004</v>
      </c>
      <c r="F480" t="s">
        <v>46</v>
      </c>
    </row>
    <row r="481" spans="1:6" x14ac:dyDescent="0.35">
      <c r="A481">
        <v>15231862</v>
      </c>
      <c r="B481" s="3">
        <f>INDEX(fact.deposits!A:D,MATCH(fact.player!A481,fact.deposits!A:A,0),2)</f>
        <v>44096</v>
      </c>
      <c r="C481">
        <f>INDEX(fact.deposits!A:D,MATCH(fact.player!A481,fact.deposits!A:A,0),3)</f>
        <v>3</v>
      </c>
      <c r="D481">
        <f>SUMIFS(fact.deposits!E:E,fact.deposits!A:A,fact.player!A481)</f>
        <v>659.24</v>
      </c>
      <c r="E481">
        <f>SUMIFS(fact.deposits!F:F,fact.deposits!A:A,fact.player!A481)</f>
        <v>225.60000000000002</v>
      </c>
      <c r="F481" t="s">
        <v>87</v>
      </c>
    </row>
    <row r="482" spans="1:6" x14ac:dyDescent="0.35">
      <c r="A482">
        <v>15286553</v>
      </c>
      <c r="B482" s="3">
        <f>INDEX(fact.deposits!A:D,MATCH(fact.player!A482,fact.deposits!A:A,0),2)</f>
        <v>44100</v>
      </c>
      <c r="C482">
        <f>INDEX(fact.deposits!A:D,MATCH(fact.player!A482,fact.deposits!A:A,0),3)</f>
        <v>3</v>
      </c>
      <c r="D482">
        <f>SUMIFS(fact.deposits!E:E,fact.deposits!A:A,fact.player!A482)</f>
        <v>5087.5500000000011</v>
      </c>
      <c r="E482">
        <f>SUMIFS(fact.deposits!F:F,fact.deposits!A:A,fact.player!A482)</f>
        <v>386.46000000000004</v>
      </c>
      <c r="F482" t="s">
        <v>102</v>
      </c>
    </row>
    <row r="483" spans="1:6" x14ac:dyDescent="0.35">
      <c r="A483">
        <v>15297825</v>
      </c>
      <c r="B483" s="3">
        <f>INDEX(fact.deposits!A:D,MATCH(fact.player!A483,fact.deposits!A:A,0),2)</f>
        <v>44101</v>
      </c>
      <c r="C483">
        <f>INDEX(fact.deposits!A:D,MATCH(fact.player!A483,fact.deposits!A:A,0),3)</f>
        <v>3</v>
      </c>
      <c r="D483">
        <f>SUMIFS(fact.deposits!E:E,fact.deposits!A:A,fact.player!A483)</f>
        <v>435.67</v>
      </c>
      <c r="E483">
        <f>SUMIFS(fact.deposits!F:F,fact.deposits!A:A,fact.player!A483)</f>
        <v>28.840000000000011</v>
      </c>
      <c r="F483" t="s">
        <v>9</v>
      </c>
    </row>
    <row r="484" spans="1:6" x14ac:dyDescent="0.35">
      <c r="A484">
        <v>15095293</v>
      </c>
      <c r="B484" s="3">
        <f>INDEX(fact.deposits!A:D,MATCH(fact.player!A484,fact.deposits!A:A,0),2)</f>
        <v>44084</v>
      </c>
      <c r="C484">
        <f>INDEX(fact.deposits!A:D,MATCH(fact.player!A484,fact.deposits!A:A,0),3)</f>
        <v>3</v>
      </c>
      <c r="D484">
        <f>SUMIFS(fact.deposits!E:E,fact.deposits!A:A,fact.player!A484)</f>
        <v>183.38</v>
      </c>
      <c r="E484">
        <f>SUMIFS(fact.deposits!F:F,fact.deposits!A:A,fact.player!A484)</f>
        <v>-14</v>
      </c>
      <c r="F484" t="s">
        <v>19</v>
      </c>
    </row>
    <row r="485" spans="1:6" x14ac:dyDescent="0.35">
      <c r="A485">
        <v>15095311</v>
      </c>
      <c r="B485" s="3">
        <f>INDEX(fact.deposits!A:D,MATCH(fact.player!A485,fact.deposits!A:A,0),2)</f>
        <v>44084</v>
      </c>
      <c r="C485">
        <f>INDEX(fact.deposits!A:D,MATCH(fact.player!A485,fact.deposits!A:A,0),3)</f>
        <v>3</v>
      </c>
      <c r="D485">
        <f>SUMIFS(fact.deposits!E:E,fact.deposits!A:A,fact.player!A485)</f>
        <v>49.89</v>
      </c>
      <c r="E485">
        <f>SUMIFS(fact.deposits!F:F,fact.deposits!A:A,fact.player!A485)</f>
        <v>28.14</v>
      </c>
      <c r="F485" t="s">
        <v>66</v>
      </c>
    </row>
    <row r="486" spans="1:6" x14ac:dyDescent="0.35">
      <c r="A486">
        <v>15095803</v>
      </c>
      <c r="B486" s="3">
        <f>INDEX(fact.deposits!A:D,MATCH(fact.player!A486,fact.deposits!A:A,0),2)</f>
        <v>44084</v>
      </c>
      <c r="C486">
        <f>INDEX(fact.deposits!A:D,MATCH(fact.player!A486,fact.deposits!A:A,0),3)</f>
        <v>3</v>
      </c>
      <c r="D486">
        <f>SUMIFS(fact.deposits!E:E,fact.deposits!A:A,fact.player!A486)</f>
        <v>555.92999999999995</v>
      </c>
      <c r="E486">
        <f>SUMIFS(fact.deposits!F:F,fact.deposits!A:A,fact.player!A486)</f>
        <v>339.65</v>
      </c>
      <c r="F486" t="s">
        <v>11</v>
      </c>
    </row>
    <row r="487" spans="1:6" x14ac:dyDescent="0.35">
      <c r="A487">
        <v>15096137</v>
      </c>
      <c r="B487" s="3">
        <f>INDEX(fact.deposits!A:D,MATCH(fact.player!A487,fact.deposits!A:A,0),2)</f>
        <v>44084</v>
      </c>
      <c r="C487">
        <f>INDEX(fact.deposits!A:D,MATCH(fact.player!A487,fact.deposits!A:A,0),3)</f>
        <v>1</v>
      </c>
      <c r="D487">
        <f>SUMIFS(fact.deposits!E:E,fact.deposits!A:A,fact.player!A487)</f>
        <v>9116.2900000000009</v>
      </c>
      <c r="E487">
        <f>SUMIFS(fact.deposits!F:F,fact.deposits!A:A,fact.player!A487)</f>
        <v>5837.22</v>
      </c>
      <c r="F487" t="s">
        <v>122</v>
      </c>
    </row>
    <row r="488" spans="1:6" x14ac:dyDescent="0.35">
      <c r="A488">
        <v>15096261</v>
      </c>
      <c r="B488" s="3">
        <f>INDEX(fact.deposits!A:D,MATCH(fact.player!A488,fact.deposits!A:A,0),2)</f>
        <v>44084</v>
      </c>
      <c r="C488">
        <f>INDEX(fact.deposits!A:D,MATCH(fact.player!A488,fact.deposits!A:A,0),3)</f>
        <v>3</v>
      </c>
      <c r="D488">
        <f>SUMIFS(fact.deposits!E:E,fact.deposits!A:A,fact.player!A488)</f>
        <v>26.67</v>
      </c>
      <c r="E488">
        <f>SUMIFS(fact.deposits!F:F,fact.deposits!A:A,fact.player!A488)</f>
        <v>9.7899999999999991</v>
      </c>
      <c r="F488" t="s">
        <v>123</v>
      </c>
    </row>
    <row r="489" spans="1:6" x14ac:dyDescent="0.35">
      <c r="A489">
        <v>15096303</v>
      </c>
      <c r="B489" s="3">
        <f>INDEX(fact.deposits!A:D,MATCH(fact.player!A489,fact.deposits!A:A,0),2)</f>
        <v>44084</v>
      </c>
      <c r="C489">
        <f>INDEX(fact.deposits!A:D,MATCH(fact.player!A489,fact.deposits!A:A,0),3)</f>
        <v>3</v>
      </c>
      <c r="D489">
        <f>SUMIFS(fact.deposits!E:E,fact.deposits!A:A,fact.player!A489)</f>
        <v>1113.6599999999999</v>
      </c>
      <c r="E489">
        <f>SUMIFS(fact.deposits!F:F,fact.deposits!A:A,fact.player!A489)</f>
        <v>704.28</v>
      </c>
      <c r="F489" t="s">
        <v>43</v>
      </c>
    </row>
    <row r="490" spans="1:6" x14ac:dyDescent="0.35">
      <c r="A490">
        <v>15096752</v>
      </c>
      <c r="B490" s="3">
        <f>INDEX(fact.deposits!A:D,MATCH(fact.player!A490,fact.deposits!A:A,0),2)</f>
        <v>44084</v>
      </c>
      <c r="C490">
        <f>INDEX(fact.deposits!A:D,MATCH(fact.player!A490,fact.deposits!A:A,0),3)</f>
        <v>1</v>
      </c>
      <c r="D490">
        <f>SUMIFS(fact.deposits!E:E,fact.deposits!A:A,fact.player!A490)</f>
        <v>1399.74</v>
      </c>
      <c r="E490">
        <f>SUMIFS(fact.deposits!F:F,fact.deposits!A:A,fact.player!A490)</f>
        <v>191.04999999999998</v>
      </c>
      <c r="F490" t="s">
        <v>109</v>
      </c>
    </row>
    <row r="491" spans="1:6" x14ac:dyDescent="0.35">
      <c r="A491">
        <v>15096912</v>
      </c>
      <c r="B491" s="3">
        <f>INDEX(fact.deposits!A:D,MATCH(fact.player!A491,fact.deposits!A:A,0),2)</f>
        <v>44084</v>
      </c>
      <c r="C491">
        <f>INDEX(fact.deposits!A:D,MATCH(fact.player!A491,fact.deposits!A:A,0),3)</f>
        <v>3</v>
      </c>
      <c r="D491">
        <f>SUMIFS(fact.deposits!E:E,fact.deposits!A:A,fact.player!A491)</f>
        <v>3483.31</v>
      </c>
      <c r="E491">
        <f>SUMIFS(fact.deposits!F:F,fact.deposits!A:A,fact.player!A491)</f>
        <v>2150.1</v>
      </c>
      <c r="F491" t="s">
        <v>34</v>
      </c>
    </row>
    <row r="492" spans="1:6" x14ac:dyDescent="0.35">
      <c r="A492">
        <v>15097017</v>
      </c>
      <c r="B492" s="3">
        <f>INDEX(fact.deposits!A:D,MATCH(fact.player!A492,fact.deposits!A:A,0),2)</f>
        <v>44084</v>
      </c>
      <c r="C492">
        <f>INDEX(fact.deposits!A:D,MATCH(fact.player!A492,fact.deposits!A:A,0),3)</f>
        <v>3</v>
      </c>
      <c r="D492">
        <f>SUMIFS(fact.deposits!E:E,fact.deposits!A:A,fact.player!A492)</f>
        <v>85.25</v>
      </c>
      <c r="E492">
        <f>SUMIFS(fact.deposits!F:F,fact.deposits!A:A,fact.player!A492)</f>
        <v>-6</v>
      </c>
      <c r="F492" t="s">
        <v>43</v>
      </c>
    </row>
    <row r="493" spans="1:6" x14ac:dyDescent="0.35">
      <c r="A493">
        <v>15097129</v>
      </c>
      <c r="B493" s="3">
        <f>INDEX(fact.deposits!A:D,MATCH(fact.player!A493,fact.deposits!A:A,0),2)</f>
        <v>44084</v>
      </c>
      <c r="C493">
        <f>INDEX(fact.deposits!A:D,MATCH(fact.player!A493,fact.deposits!A:A,0),3)</f>
        <v>3</v>
      </c>
      <c r="D493">
        <f>SUMIFS(fact.deposits!E:E,fact.deposits!A:A,fact.player!A493)</f>
        <v>685.39</v>
      </c>
      <c r="E493">
        <f>SUMIFS(fact.deposits!F:F,fact.deposits!A:A,fact.player!A493)</f>
        <v>444.87</v>
      </c>
      <c r="F493" t="s">
        <v>34</v>
      </c>
    </row>
    <row r="494" spans="1:6" x14ac:dyDescent="0.35">
      <c r="A494">
        <v>15097290</v>
      </c>
      <c r="B494" s="3">
        <f>INDEX(fact.deposits!A:D,MATCH(fact.player!A494,fact.deposits!A:A,0),2)</f>
        <v>44084</v>
      </c>
      <c r="C494">
        <f>INDEX(fact.deposits!A:D,MATCH(fact.player!A494,fact.deposits!A:A,0),3)</f>
        <v>3</v>
      </c>
      <c r="D494">
        <f>SUMIFS(fact.deposits!E:E,fact.deposits!A:A,fact.player!A494)</f>
        <v>50.89</v>
      </c>
      <c r="E494">
        <f>SUMIFS(fact.deposits!F:F,fact.deposits!A:A,fact.player!A494)</f>
        <v>-6</v>
      </c>
      <c r="F494" t="s">
        <v>18</v>
      </c>
    </row>
    <row r="495" spans="1:6" x14ac:dyDescent="0.35">
      <c r="A495">
        <v>15097378</v>
      </c>
      <c r="B495" s="3">
        <f>INDEX(fact.deposits!A:D,MATCH(fact.player!A495,fact.deposits!A:A,0),2)</f>
        <v>44084</v>
      </c>
      <c r="C495">
        <f>INDEX(fact.deposits!A:D,MATCH(fact.player!A495,fact.deposits!A:A,0),3)</f>
        <v>3</v>
      </c>
      <c r="D495">
        <f>SUMIFS(fact.deposits!E:E,fact.deposits!A:A,fact.player!A495)</f>
        <v>146.47999999999999</v>
      </c>
      <c r="E495">
        <f>SUMIFS(fact.deposits!F:F,fact.deposits!A:A,fact.player!A495)</f>
        <v>-2</v>
      </c>
      <c r="F495" t="s">
        <v>26</v>
      </c>
    </row>
    <row r="496" spans="1:6" x14ac:dyDescent="0.35">
      <c r="A496">
        <v>15097590</v>
      </c>
      <c r="B496" s="3">
        <f>INDEX(fact.deposits!A:D,MATCH(fact.player!A496,fact.deposits!A:A,0),2)</f>
        <v>44084</v>
      </c>
      <c r="C496">
        <f>INDEX(fact.deposits!A:D,MATCH(fact.player!A496,fact.deposits!A:A,0),3)</f>
        <v>3</v>
      </c>
      <c r="D496">
        <f>SUMIFS(fact.deposits!E:E,fact.deposits!A:A,fact.player!A496)</f>
        <v>4232.2700000000004</v>
      </c>
      <c r="E496">
        <f>SUMIFS(fact.deposits!F:F,fact.deposits!A:A,fact.player!A496)</f>
        <v>1159.6099999999999</v>
      </c>
      <c r="F496" t="s">
        <v>70</v>
      </c>
    </row>
    <row r="497" spans="1:6" x14ac:dyDescent="0.35">
      <c r="A497">
        <v>15097732</v>
      </c>
      <c r="B497" s="3">
        <f>INDEX(fact.deposits!A:D,MATCH(fact.player!A497,fact.deposits!A:A,0),2)</f>
        <v>44084</v>
      </c>
      <c r="C497">
        <f>INDEX(fact.deposits!A:D,MATCH(fact.player!A497,fact.deposits!A:A,0),3)</f>
        <v>3</v>
      </c>
      <c r="D497">
        <f>SUMIFS(fact.deposits!E:E,fact.deposits!A:A,fact.player!A497)</f>
        <v>273.63</v>
      </c>
      <c r="E497">
        <f>SUMIFS(fact.deposits!F:F,fact.deposits!A:A,fact.player!A497)</f>
        <v>49.4</v>
      </c>
      <c r="F497" t="s">
        <v>37</v>
      </c>
    </row>
    <row r="498" spans="1:6" x14ac:dyDescent="0.35">
      <c r="A498">
        <v>15097892</v>
      </c>
      <c r="B498" s="3">
        <f>INDEX(fact.deposits!A:D,MATCH(fact.player!A498,fact.deposits!A:A,0),2)</f>
        <v>44084</v>
      </c>
      <c r="C498">
        <f>INDEX(fact.deposits!A:D,MATCH(fact.player!A498,fact.deposits!A:A,0),3)</f>
        <v>1</v>
      </c>
      <c r="D498">
        <f>SUMIFS(fact.deposits!E:E,fact.deposits!A:A,fact.player!A498)</f>
        <v>92.36</v>
      </c>
      <c r="E498">
        <f>SUMIFS(fact.deposits!F:F,fact.deposits!A:A,fact.player!A498)</f>
        <v>42.75</v>
      </c>
      <c r="F498" t="s">
        <v>99</v>
      </c>
    </row>
    <row r="499" spans="1:6" x14ac:dyDescent="0.35">
      <c r="A499">
        <v>15098048</v>
      </c>
      <c r="B499" s="3">
        <f>INDEX(fact.deposits!A:D,MATCH(fact.player!A499,fact.deposits!A:A,0),2)</f>
        <v>44084</v>
      </c>
      <c r="C499">
        <f>INDEX(fact.deposits!A:D,MATCH(fact.player!A499,fact.deposits!A:A,0),3)</f>
        <v>3</v>
      </c>
      <c r="D499">
        <f>SUMIFS(fact.deposits!E:E,fact.deposits!A:A,fact.player!A499)</f>
        <v>386.41</v>
      </c>
      <c r="E499">
        <f>SUMIFS(fact.deposits!F:F,fact.deposits!A:A,fact.player!A499)</f>
        <v>197.46</v>
      </c>
      <c r="F499" t="s">
        <v>70</v>
      </c>
    </row>
    <row r="500" spans="1:6" x14ac:dyDescent="0.35">
      <c r="A500">
        <v>15098080</v>
      </c>
      <c r="B500" s="3">
        <f>INDEX(fact.deposits!A:D,MATCH(fact.player!A500,fact.deposits!A:A,0),2)</f>
        <v>44084</v>
      </c>
      <c r="C500">
        <f>INDEX(fact.deposits!A:D,MATCH(fact.player!A500,fact.deposits!A:A,0),3)</f>
        <v>3</v>
      </c>
      <c r="D500">
        <f>SUMIFS(fact.deposits!E:E,fact.deposits!A:A,fact.player!A500)</f>
        <v>148.47999999999999</v>
      </c>
      <c r="E500">
        <f>SUMIFS(fact.deposits!F:F,fact.deposits!A:A,fact.player!A500)</f>
        <v>92.41</v>
      </c>
      <c r="F500" t="s">
        <v>95</v>
      </c>
    </row>
    <row r="501" spans="1:6" x14ac:dyDescent="0.35">
      <c r="A501">
        <v>15098177</v>
      </c>
      <c r="B501" s="3">
        <f>INDEX(fact.deposits!A:D,MATCH(fact.player!A501,fact.deposits!A:A,0),2)</f>
        <v>44084</v>
      </c>
      <c r="C501">
        <f>INDEX(fact.deposits!A:D,MATCH(fact.player!A501,fact.deposits!A:A,0),3)</f>
        <v>3</v>
      </c>
      <c r="D501">
        <f>SUMIFS(fact.deposits!E:E,fact.deposits!A:A,fact.player!A501)</f>
        <v>641.61</v>
      </c>
      <c r="E501">
        <f>SUMIFS(fact.deposits!F:F,fact.deposits!A:A,fact.player!A501)</f>
        <v>-215.39</v>
      </c>
      <c r="F501" t="s">
        <v>31</v>
      </c>
    </row>
    <row r="502" spans="1:6" x14ac:dyDescent="0.35">
      <c r="A502">
        <v>15098235</v>
      </c>
      <c r="B502" s="3">
        <f>INDEX(fact.deposits!A:D,MATCH(fact.player!A502,fact.deposits!A:A,0),2)</f>
        <v>44084</v>
      </c>
      <c r="C502">
        <f>INDEX(fact.deposits!A:D,MATCH(fact.player!A502,fact.deposits!A:A,0),3)</f>
        <v>3</v>
      </c>
      <c r="D502">
        <f>SUMIFS(fact.deposits!E:E,fact.deposits!A:A,fact.player!A502)</f>
        <v>549.9</v>
      </c>
      <c r="E502">
        <f>SUMIFS(fact.deposits!F:F,fact.deposits!A:A,fact.player!A502)</f>
        <v>330.61</v>
      </c>
      <c r="F502" t="s">
        <v>36</v>
      </c>
    </row>
    <row r="503" spans="1:6" x14ac:dyDescent="0.35">
      <c r="A503">
        <v>15098469</v>
      </c>
      <c r="B503" s="3">
        <f>INDEX(fact.deposits!A:D,MATCH(fact.player!A503,fact.deposits!A:A,0),2)</f>
        <v>44084</v>
      </c>
      <c r="C503">
        <f>INDEX(fact.deposits!A:D,MATCH(fact.player!A503,fact.deposits!A:A,0),3)</f>
        <v>3</v>
      </c>
      <c r="D503">
        <f>SUMIFS(fact.deposits!E:E,fact.deposits!A:A,fact.player!A503)</f>
        <v>92.25</v>
      </c>
      <c r="E503">
        <f>SUMIFS(fact.deposits!F:F,fact.deposits!A:A,fact.player!A503)</f>
        <v>55.12</v>
      </c>
      <c r="F503" t="s">
        <v>87</v>
      </c>
    </row>
    <row r="504" spans="1:6" x14ac:dyDescent="0.35">
      <c r="A504">
        <v>15098803</v>
      </c>
      <c r="B504" s="3">
        <f>INDEX(fact.deposits!A:D,MATCH(fact.player!A504,fact.deposits!A:A,0),2)</f>
        <v>44084</v>
      </c>
      <c r="C504">
        <f>INDEX(fact.deposits!A:D,MATCH(fact.player!A504,fact.deposits!A:A,0),3)</f>
        <v>3</v>
      </c>
      <c r="D504">
        <f>SUMIFS(fact.deposits!E:E,fact.deposits!A:A,fact.player!A504)</f>
        <v>164.94</v>
      </c>
      <c r="E504">
        <f>SUMIFS(fact.deposits!F:F,fact.deposits!A:A,fact.player!A504)</f>
        <v>-585.29</v>
      </c>
      <c r="F504" t="s">
        <v>47</v>
      </c>
    </row>
    <row r="505" spans="1:6" x14ac:dyDescent="0.35">
      <c r="A505">
        <v>15099088</v>
      </c>
      <c r="B505" s="3">
        <f>INDEX(fact.deposits!A:D,MATCH(fact.player!A505,fact.deposits!A:A,0),2)</f>
        <v>44084</v>
      </c>
      <c r="C505">
        <f>INDEX(fact.deposits!A:D,MATCH(fact.player!A505,fact.deposits!A:A,0),3)</f>
        <v>3</v>
      </c>
      <c r="D505">
        <f>SUMIFS(fact.deposits!E:E,fact.deposits!A:A,fact.player!A505)</f>
        <v>144.49</v>
      </c>
      <c r="E505">
        <f>SUMIFS(fact.deposits!F:F,fact.deposits!A:A,fact.player!A505)</f>
        <v>72.55</v>
      </c>
      <c r="F505" t="s">
        <v>87</v>
      </c>
    </row>
    <row r="506" spans="1:6" x14ac:dyDescent="0.35">
      <c r="A506">
        <v>15099362</v>
      </c>
      <c r="B506" s="3">
        <f>INDEX(fact.deposits!A:D,MATCH(fact.player!A506,fact.deposits!A:A,0),2)</f>
        <v>44084</v>
      </c>
      <c r="C506">
        <f>INDEX(fact.deposits!A:D,MATCH(fact.player!A506,fact.deposits!A:A,0),3)</f>
        <v>3</v>
      </c>
      <c r="D506">
        <f>SUMIFS(fact.deposits!E:E,fact.deposits!A:A,fact.player!A506)</f>
        <v>697.07</v>
      </c>
      <c r="E506">
        <f>SUMIFS(fact.deposits!F:F,fact.deposits!A:A,fact.player!A506)</f>
        <v>-212.87</v>
      </c>
      <c r="F506" t="s">
        <v>31</v>
      </c>
    </row>
    <row r="507" spans="1:6" x14ac:dyDescent="0.35">
      <c r="A507">
        <v>15099364</v>
      </c>
      <c r="B507" s="3">
        <f>INDEX(fact.deposits!A:D,MATCH(fact.player!A507,fact.deposits!A:A,0),2)</f>
        <v>44084</v>
      </c>
      <c r="C507">
        <f>INDEX(fact.deposits!A:D,MATCH(fact.player!A507,fact.deposits!A:A,0),3)</f>
        <v>3</v>
      </c>
      <c r="D507">
        <f>SUMIFS(fact.deposits!E:E,fact.deposits!A:A,fact.player!A507)</f>
        <v>728.01</v>
      </c>
      <c r="E507">
        <f>SUMIFS(fact.deposits!F:F,fact.deposits!A:A,fact.player!A507)</f>
        <v>443.39</v>
      </c>
      <c r="F507" t="s">
        <v>77</v>
      </c>
    </row>
    <row r="508" spans="1:6" x14ac:dyDescent="0.35">
      <c r="A508">
        <v>15099546</v>
      </c>
      <c r="B508" s="3">
        <f>INDEX(fact.deposits!A:D,MATCH(fact.player!A508,fact.deposits!A:A,0),2)</f>
        <v>44084</v>
      </c>
      <c r="C508">
        <f>INDEX(fact.deposits!A:D,MATCH(fact.player!A508,fact.deposits!A:A,0),3)</f>
        <v>3</v>
      </c>
      <c r="D508">
        <f>SUMIFS(fact.deposits!E:E,fact.deposits!A:A,fact.player!A508)</f>
        <v>148.47999999999999</v>
      </c>
      <c r="E508">
        <f>SUMIFS(fact.deposits!F:F,fact.deposits!A:A,fact.player!A508)</f>
        <v>-274.97000000000003</v>
      </c>
      <c r="F508" t="s">
        <v>71</v>
      </c>
    </row>
    <row r="509" spans="1:6" x14ac:dyDescent="0.35">
      <c r="A509">
        <v>15099760</v>
      </c>
      <c r="B509" s="3">
        <f>INDEX(fact.deposits!A:D,MATCH(fact.player!A509,fact.deposits!A:A,0),2)</f>
        <v>44084</v>
      </c>
      <c r="C509">
        <f>INDEX(fact.deposits!A:D,MATCH(fact.player!A509,fact.deposits!A:A,0),3)</f>
        <v>1</v>
      </c>
      <c r="D509">
        <f>SUMIFS(fact.deposits!E:E,fact.deposits!A:A,fact.player!A509)</f>
        <v>66.789999999999992</v>
      </c>
      <c r="E509">
        <f>SUMIFS(fact.deposits!F:F,fact.deposits!A:A,fact.player!A509)</f>
        <v>27.880000000000003</v>
      </c>
      <c r="F509" t="s">
        <v>124</v>
      </c>
    </row>
    <row r="510" spans="1:6" x14ac:dyDescent="0.35">
      <c r="A510">
        <v>15100390</v>
      </c>
      <c r="B510" s="3">
        <f>INDEX(fact.deposits!A:D,MATCH(fact.player!A510,fact.deposits!A:A,0),2)</f>
        <v>44084</v>
      </c>
      <c r="C510">
        <f>INDEX(fact.deposits!A:D,MATCH(fact.player!A510,fact.deposits!A:A,0),3)</f>
        <v>3</v>
      </c>
      <c r="D510">
        <f>SUMIFS(fact.deposits!E:E,fact.deposits!A:A,fact.player!A510)</f>
        <v>1395.9699999999998</v>
      </c>
      <c r="E510">
        <f>SUMIFS(fact.deposits!F:F,fact.deposits!A:A,fact.player!A510)</f>
        <v>861.08999999999992</v>
      </c>
      <c r="F510" t="s">
        <v>74</v>
      </c>
    </row>
    <row r="511" spans="1:6" x14ac:dyDescent="0.35">
      <c r="A511">
        <v>15100438</v>
      </c>
      <c r="B511" s="3">
        <f>INDEX(fact.deposits!A:D,MATCH(fact.player!A511,fact.deposits!A:A,0),2)</f>
        <v>44084</v>
      </c>
      <c r="C511">
        <f>INDEX(fact.deposits!A:D,MATCH(fact.player!A511,fact.deposits!A:A,0),3)</f>
        <v>3</v>
      </c>
      <c r="D511">
        <f>SUMIFS(fact.deposits!E:E,fact.deposits!A:A,fact.player!A511)</f>
        <v>3240.9400000000005</v>
      </c>
      <c r="E511">
        <f>SUMIFS(fact.deposits!F:F,fact.deposits!A:A,fact.player!A511)</f>
        <v>798.7299999999999</v>
      </c>
      <c r="F511" t="s">
        <v>34</v>
      </c>
    </row>
    <row r="512" spans="1:6" x14ac:dyDescent="0.35">
      <c r="A512">
        <v>15100636</v>
      </c>
      <c r="B512" s="3">
        <f>INDEX(fact.deposits!A:D,MATCH(fact.player!A512,fact.deposits!A:A,0),2)</f>
        <v>44084</v>
      </c>
      <c r="C512">
        <f>INDEX(fact.deposits!A:D,MATCH(fact.player!A512,fact.deposits!A:A,0),3)</f>
        <v>3</v>
      </c>
      <c r="D512">
        <f>SUMIFS(fact.deposits!E:E,fact.deposits!A:A,fact.player!A512)</f>
        <v>684.84</v>
      </c>
      <c r="E512">
        <f>SUMIFS(fact.deposits!F:F,fact.deposits!A:A,fact.player!A512)</f>
        <v>418.07</v>
      </c>
      <c r="F512" t="s">
        <v>43</v>
      </c>
    </row>
    <row r="513" spans="1:6" x14ac:dyDescent="0.35">
      <c r="A513">
        <v>15100790</v>
      </c>
      <c r="B513" s="3">
        <f>INDEX(fact.deposits!A:D,MATCH(fact.player!A513,fact.deposits!A:A,0),2)</f>
        <v>44084</v>
      </c>
      <c r="C513">
        <f>INDEX(fact.deposits!A:D,MATCH(fact.player!A513,fact.deposits!A:A,0),3)</f>
        <v>3</v>
      </c>
      <c r="D513">
        <f>SUMIFS(fact.deposits!E:E,fact.deposits!A:A,fact.player!A513)</f>
        <v>328.06</v>
      </c>
      <c r="E513">
        <f>SUMIFS(fact.deposits!F:F,fact.deposits!A:A,fact.player!A513)</f>
        <v>215.06</v>
      </c>
      <c r="F513" t="s">
        <v>48</v>
      </c>
    </row>
    <row r="514" spans="1:6" x14ac:dyDescent="0.35">
      <c r="A514">
        <v>15101017</v>
      </c>
      <c r="B514" s="3">
        <f>INDEX(fact.deposits!A:D,MATCH(fact.player!A514,fact.deposits!A:A,0),2)</f>
        <v>44084</v>
      </c>
      <c r="C514">
        <f>INDEX(fact.deposits!A:D,MATCH(fact.player!A514,fact.deposits!A:A,0),3)</f>
        <v>1</v>
      </c>
      <c r="D514">
        <f>SUMIFS(fact.deposits!E:E,fact.deposits!A:A,fact.player!A514)</f>
        <v>33.08</v>
      </c>
      <c r="E514">
        <f>SUMIFS(fact.deposits!F:F,fact.deposits!A:A,fact.player!A514)</f>
        <v>9.25</v>
      </c>
      <c r="F514" t="s">
        <v>69</v>
      </c>
    </row>
    <row r="515" spans="1:6" x14ac:dyDescent="0.35">
      <c r="A515">
        <v>15101131</v>
      </c>
      <c r="B515" s="3">
        <f>INDEX(fact.deposits!A:D,MATCH(fact.player!A515,fact.deposits!A:A,0),2)</f>
        <v>44084</v>
      </c>
      <c r="C515">
        <f>INDEX(fact.deposits!A:D,MATCH(fact.player!A515,fact.deposits!A:A,0),3)</f>
        <v>3</v>
      </c>
      <c r="D515">
        <f>SUMIFS(fact.deposits!E:E,fact.deposits!A:A,fact.player!A515)</f>
        <v>1740.6</v>
      </c>
      <c r="E515">
        <f>SUMIFS(fact.deposits!F:F,fact.deposits!A:A,fact.player!A515)</f>
        <v>-2154.6599999999989</v>
      </c>
      <c r="F515" t="s">
        <v>43</v>
      </c>
    </row>
    <row r="516" spans="1:6" x14ac:dyDescent="0.35">
      <c r="A516">
        <v>15101386</v>
      </c>
      <c r="B516" s="3">
        <f>INDEX(fact.deposits!A:D,MATCH(fact.player!A516,fact.deposits!A:A,0),2)</f>
        <v>44084</v>
      </c>
      <c r="C516">
        <f>INDEX(fact.deposits!A:D,MATCH(fact.player!A516,fact.deposits!A:A,0),3)</f>
        <v>3</v>
      </c>
      <c r="D516">
        <f>SUMIFS(fact.deposits!E:E,fact.deposits!A:A,fact.player!A516)</f>
        <v>53.53</v>
      </c>
      <c r="E516">
        <f>SUMIFS(fact.deposits!F:F,fact.deposits!A:A,fact.player!A516)</f>
        <v>22.4</v>
      </c>
      <c r="F516" t="s">
        <v>70</v>
      </c>
    </row>
    <row r="517" spans="1:6" x14ac:dyDescent="0.35">
      <c r="A517">
        <v>15101798</v>
      </c>
      <c r="B517" s="3">
        <f>INDEX(fact.deposits!A:D,MATCH(fact.player!A517,fact.deposits!A:A,0),2)</f>
        <v>44084</v>
      </c>
      <c r="C517">
        <f>INDEX(fact.deposits!A:D,MATCH(fact.player!A517,fact.deposits!A:A,0),3)</f>
        <v>3</v>
      </c>
      <c r="D517">
        <f>SUMIFS(fact.deposits!E:E,fact.deposits!A:A,fact.player!A517)</f>
        <v>114.49</v>
      </c>
      <c r="E517">
        <f>SUMIFS(fact.deposits!F:F,fact.deposits!A:A,fact.player!A517)</f>
        <v>3</v>
      </c>
      <c r="F517" t="s">
        <v>19</v>
      </c>
    </row>
    <row r="518" spans="1:6" x14ac:dyDescent="0.35">
      <c r="A518">
        <v>15102102</v>
      </c>
      <c r="B518" s="3">
        <f>INDEX(fact.deposits!A:D,MATCH(fact.player!A518,fact.deposits!A:A,0),2)</f>
        <v>44084</v>
      </c>
      <c r="C518">
        <f>INDEX(fact.deposits!A:D,MATCH(fact.player!A518,fact.deposits!A:A,0),3)</f>
        <v>3</v>
      </c>
      <c r="D518">
        <f>SUMIFS(fact.deposits!E:E,fact.deposits!A:A,fact.player!A518)</f>
        <v>34.76</v>
      </c>
      <c r="E518">
        <f>SUMIFS(fact.deposits!F:F,fact.deposits!A:A,fact.player!A518)</f>
        <v>32.129999999999995</v>
      </c>
      <c r="F518" t="s">
        <v>9</v>
      </c>
    </row>
    <row r="519" spans="1:6" x14ac:dyDescent="0.35">
      <c r="A519">
        <v>15102588</v>
      </c>
      <c r="B519" s="3">
        <f>INDEX(fact.deposits!A:D,MATCH(fact.player!A519,fact.deposits!A:A,0),2)</f>
        <v>44084</v>
      </c>
      <c r="C519">
        <f>INDEX(fact.deposits!A:D,MATCH(fact.player!A519,fact.deposits!A:A,0),3)</f>
        <v>3</v>
      </c>
      <c r="D519">
        <f>SUMIFS(fact.deposits!E:E,fact.deposits!A:A,fact.player!A519)</f>
        <v>1403.22</v>
      </c>
      <c r="E519">
        <f>SUMIFS(fact.deposits!F:F,fact.deposits!A:A,fact.player!A519)</f>
        <v>844.07999999999993</v>
      </c>
      <c r="F519" t="s">
        <v>29</v>
      </c>
    </row>
    <row r="520" spans="1:6" x14ac:dyDescent="0.35">
      <c r="A520">
        <v>15102779</v>
      </c>
      <c r="B520" s="3">
        <f>INDEX(fact.deposits!A:D,MATCH(fact.player!A520,fact.deposits!A:A,0),2)</f>
        <v>44084</v>
      </c>
      <c r="C520">
        <f>INDEX(fact.deposits!A:D,MATCH(fact.player!A520,fact.deposits!A:A,0),3)</f>
        <v>3</v>
      </c>
      <c r="D520">
        <f>SUMIFS(fact.deposits!E:E,fact.deposits!A:A,fact.player!A520)</f>
        <v>173.46</v>
      </c>
      <c r="E520">
        <f>SUMIFS(fact.deposits!F:F,fact.deposits!A:A,fact.player!A520)</f>
        <v>105.77</v>
      </c>
      <c r="F520" t="s">
        <v>125</v>
      </c>
    </row>
    <row r="521" spans="1:6" x14ac:dyDescent="0.35">
      <c r="A521">
        <v>5316885</v>
      </c>
      <c r="B521" s="3">
        <f>INDEX(fact.deposits!A:D,MATCH(fact.player!A521,fact.deposits!A:A,0),2)</f>
        <v>44085</v>
      </c>
      <c r="C521">
        <f>INDEX(fact.deposits!A:D,MATCH(fact.player!A521,fact.deposits!A:A,0),3)</f>
        <v>3</v>
      </c>
      <c r="D521" t="e">
        <f>SUMIFS(fact.deposits!E:E,fact.deposits!A:A,fact.player!A521)</f>
        <v>#N/A</v>
      </c>
      <c r="E521">
        <f>SUMIFS(fact.deposits!F:F,fact.deposits!A:A,fact.player!A521)</f>
        <v>6840.02</v>
      </c>
      <c r="F521" t="s">
        <v>109</v>
      </c>
    </row>
    <row r="522" spans="1:6" x14ac:dyDescent="0.35">
      <c r="A522">
        <v>10892586</v>
      </c>
      <c r="B522" s="3">
        <f>INDEX(fact.deposits!A:D,MATCH(fact.player!A522,fact.deposits!A:A,0),2)</f>
        <v>44085</v>
      </c>
      <c r="C522">
        <f>INDEX(fact.deposits!A:D,MATCH(fact.player!A522,fact.deposits!A:A,0),3)</f>
        <v>3</v>
      </c>
      <c r="D522" t="e">
        <f>SUMIFS(fact.deposits!E:E,fact.deposits!A:A,fact.player!A522)</f>
        <v>#N/A</v>
      </c>
      <c r="E522">
        <f>SUMIFS(fact.deposits!F:F,fact.deposits!A:A,fact.player!A522)</f>
        <v>2.02</v>
      </c>
      <c r="F522" t="s">
        <v>57</v>
      </c>
    </row>
    <row r="523" spans="1:6" x14ac:dyDescent="0.35">
      <c r="A523">
        <v>15344383</v>
      </c>
      <c r="B523" s="3">
        <f>INDEX(fact.deposits!A:D,MATCH(fact.player!A523,fact.deposits!A:A,0),2)</f>
        <v>44106</v>
      </c>
      <c r="C523">
        <f>INDEX(fact.deposits!A:D,MATCH(fact.player!A523,fact.deposits!A:A,0),3)</f>
        <v>3</v>
      </c>
      <c r="D523">
        <f>SUMIFS(fact.deposits!E:E,fact.deposits!A:A,fact.player!A523)</f>
        <v>371.88</v>
      </c>
      <c r="E523">
        <f>SUMIFS(fact.deposits!F:F,fact.deposits!A:A,fact.player!A523)</f>
        <v>-11.710000000000008</v>
      </c>
      <c r="F523" t="s">
        <v>60</v>
      </c>
    </row>
    <row r="524" spans="1:6" x14ac:dyDescent="0.35">
      <c r="A524">
        <v>15103496</v>
      </c>
      <c r="B524" s="3">
        <f>INDEX(fact.deposits!A:D,MATCH(fact.player!A524,fact.deposits!A:A,0),2)</f>
        <v>44085</v>
      </c>
      <c r="C524">
        <f>INDEX(fact.deposits!A:D,MATCH(fact.player!A524,fact.deposits!A:A,0),3)</f>
        <v>3</v>
      </c>
      <c r="D524">
        <f>SUMIFS(fact.deposits!E:E,fact.deposits!A:A,fact.player!A524)</f>
        <v>467.83</v>
      </c>
      <c r="E524">
        <f>SUMIFS(fact.deposits!F:F,fact.deposits!A:A,fact.player!A524)</f>
        <v>436.07</v>
      </c>
      <c r="F524" t="s">
        <v>9</v>
      </c>
    </row>
    <row r="525" spans="1:6" x14ac:dyDescent="0.35">
      <c r="A525">
        <v>15106170</v>
      </c>
      <c r="B525" s="3">
        <f>INDEX(fact.deposits!A:D,MATCH(fact.player!A525,fact.deposits!A:A,0),2)</f>
        <v>44085</v>
      </c>
      <c r="C525">
        <f>INDEX(fact.deposits!A:D,MATCH(fact.player!A525,fact.deposits!A:A,0),3)</f>
        <v>3</v>
      </c>
      <c r="D525">
        <f>SUMIFS(fact.deposits!E:E,fact.deposits!A:A,fact.player!A525)</f>
        <v>173.2</v>
      </c>
      <c r="E525">
        <f>SUMIFS(fact.deposits!F:F,fact.deposits!A:A,fact.player!A525)</f>
        <v>142.19999999999999</v>
      </c>
      <c r="F525" t="s">
        <v>18</v>
      </c>
    </row>
    <row r="526" spans="1:6" x14ac:dyDescent="0.35">
      <c r="A526">
        <v>15106215</v>
      </c>
      <c r="B526" s="3">
        <f>INDEX(fact.deposits!A:D,MATCH(fact.player!A526,fact.deposits!A:A,0),2)</f>
        <v>44085</v>
      </c>
      <c r="C526">
        <f>INDEX(fact.deposits!A:D,MATCH(fact.player!A526,fact.deposits!A:A,0),3)</f>
        <v>3</v>
      </c>
      <c r="D526">
        <f>SUMIFS(fact.deposits!E:E,fact.deposits!A:A,fact.player!A526)</f>
        <v>169.81</v>
      </c>
      <c r="E526">
        <f>SUMIFS(fact.deposits!F:F,fact.deposits!A:A,fact.player!A526)</f>
        <v>-79.84</v>
      </c>
      <c r="F526" t="s">
        <v>21</v>
      </c>
    </row>
    <row r="527" spans="1:6" x14ac:dyDescent="0.35">
      <c r="A527">
        <v>15106226</v>
      </c>
      <c r="B527" s="3">
        <f>INDEX(fact.deposits!A:D,MATCH(fact.player!A527,fact.deposits!A:A,0),2)</f>
        <v>44085</v>
      </c>
      <c r="C527">
        <f>INDEX(fact.deposits!A:D,MATCH(fact.player!A527,fact.deposits!A:A,0),3)</f>
        <v>3</v>
      </c>
      <c r="D527">
        <f>SUMIFS(fact.deposits!E:E,fact.deposits!A:A,fact.player!A527)</f>
        <v>691.98</v>
      </c>
      <c r="E527">
        <f>SUMIFS(fact.deposits!F:F,fact.deposits!A:A,fact.player!A527)</f>
        <v>437.95</v>
      </c>
      <c r="F527" t="s">
        <v>94</v>
      </c>
    </row>
    <row r="528" spans="1:6" x14ac:dyDescent="0.35">
      <c r="A528">
        <v>15106393</v>
      </c>
      <c r="B528" s="3">
        <f>INDEX(fact.deposits!A:D,MATCH(fact.player!A528,fact.deposits!A:A,0),2)</f>
        <v>44085</v>
      </c>
      <c r="C528">
        <f>INDEX(fact.deposits!A:D,MATCH(fact.player!A528,fact.deposits!A:A,0),3)</f>
        <v>3</v>
      </c>
      <c r="D528">
        <f>SUMIFS(fact.deposits!E:E,fact.deposits!A:A,fact.player!A528)</f>
        <v>37.71</v>
      </c>
      <c r="E528">
        <f>SUMIFS(fact.deposits!F:F,fact.deposits!A:A,fact.player!A528)</f>
        <v>5.0599999999999987</v>
      </c>
      <c r="F528" t="s">
        <v>43</v>
      </c>
    </row>
    <row r="529" spans="1:6" x14ac:dyDescent="0.35">
      <c r="A529">
        <v>15106777</v>
      </c>
      <c r="B529" s="3">
        <f>INDEX(fact.deposits!A:D,MATCH(fact.player!A529,fact.deposits!A:A,0),2)</f>
        <v>44085</v>
      </c>
      <c r="C529">
        <f>INDEX(fact.deposits!A:D,MATCH(fact.player!A529,fact.deposits!A:A,0),3)</f>
        <v>3</v>
      </c>
      <c r="D529">
        <f>SUMIFS(fact.deposits!E:E,fact.deposits!A:A,fact.player!A529)</f>
        <v>201.41</v>
      </c>
      <c r="E529">
        <f>SUMIFS(fact.deposits!F:F,fact.deposits!A:A,fact.player!A529)</f>
        <v>173.64</v>
      </c>
      <c r="F529" t="s">
        <v>90</v>
      </c>
    </row>
    <row r="530" spans="1:6" x14ac:dyDescent="0.35">
      <c r="A530">
        <v>15106855</v>
      </c>
      <c r="B530" s="3">
        <f>INDEX(fact.deposits!A:D,MATCH(fact.player!A530,fact.deposits!A:A,0),2)</f>
        <v>44085</v>
      </c>
      <c r="C530">
        <f>INDEX(fact.deposits!A:D,MATCH(fact.player!A530,fact.deposits!A:A,0),3)</f>
        <v>1</v>
      </c>
      <c r="D530">
        <f>SUMIFS(fact.deposits!E:E,fact.deposits!A:A,fact.player!A530)</f>
        <v>84.12</v>
      </c>
      <c r="E530">
        <f>SUMIFS(fact.deposits!F:F,fact.deposits!A:A,fact.player!A530)</f>
        <v>45.67</v>
      </c>
      <c r="F530" t="s">
        <v>101</v>
      </c>
    </row>
    <row r="531" spans="1:6" x14ac:dyDescent="0.35">
      <c r="A531">
        <v>15106912</v>
      </c>
      <c r="B531" s="3">
        <f>INDEX(fact.deposits!A:D,MATCH(fact.player!A531,fact.deposits!A:A,0),2)</f>
        <v>44085</v>
      </c>
      <c r="C531">
        <f>INDEX(fact.deposits!A:D,MATCH(fact.player!A531,fact.deposits!A:A,0),3)</f>
        <v>3</v>
      </c>
      <c r="D531">
        <f>SUMIFS(fact.deposits!E:E,fact.deposits!A:A,fact.player!A531)</f>
        <v>414.55</v>
      </c>
      <c r="E531">
        <f>SUMIFS(fact.deposits!F:F,fact.deposits!A:A,fact.player!A531)</f>
        <v>252.24</v>
      </c>
      <c r="F531" t="s">
        <v>18</v>
      </c>
    </row>
    <row r="532" spans="1:6" x14ac:dyDescent="0.35">
      <c r="A532">
        <v>15108098</v>
      </c>
      <c r="B532" s="3">
        <f>INDEX(fact.deposits!A:D,MATCH(fact.player!A532,fact.deposits!A:A,0),2)</f>
        <v>44085</v>
      </c>
      <c r="C532">
        <f>INDEX(fact.deposits!A:D,MATCH(fact.player!A532,fact.deposits!A:A,0),3)</f>
        <v>3</v>
      </c>
      <c r="D532">
        <f>SUMIFS(fact.deposits!E:E,fact.deposits!A:A,fact.player!A532)</f>
        <v>290.72000000000003</v>
      </c>
      <c r="E532">
        <f>SUMIFS(fact.deposits!F:F,fact.deposits!A:A,fact.player!A532)</f>
        <v>265.10000000000002</v>
      </c>
      <c r="F532" t="s">
        <v>26</v>
      </c>
    </row>
    <row r="533" spans="1:6" x14ac:dyDescent="0.35">
      <c r="A533">
        <v>15108154</v>
      </c>
      <c r="B533" s="3">
        <f>INDEX(fact.deposits!A:D,MATCH(fact.player!A533,fact.deposits!A:A,0),2)</f>
        <v>44085</v>
      </c>
      <c r="C533">
        <f>INDEX(fact.deposits!A:D,MATCH(fact.player!A533,fact.deposits!A:A,0),3)</f>
        <v>3</v>
      </c>
      <c r="D533">
        <f>SUMIFS(fact.deposits!E:E,fact.deposits!A:A,fact.player!A533)</f>
        <v>107.95</v>
      </c>
      <c r="E533">
        <f>SUMIFS(fact.deposits!F:F,fact.deposits!A:A,fact.player!A533)</f>
        <v>33.200000000000003</v>
      </c>
      <c r="F533" t="s">
        <v>89</v>
      </c>
    </row>
    <row r="534" spans="1:6" x14ac:dyDescent="0.35">
      <c r="A534">
        <v>15108162</v>
      </c>
      <c r="B534" s="3">
        <f>INDEX(fact.deposits!A:D,MATCH(fact.player!A534,fact.deposits!A:A,0),2)</f>
        <v>44085</v>
      </c>
      <c r="C534">
        <f>INDEX(fact.deposits!A:D,MATCH(fact.player!A534,fact.deposits!A:A,0),3)</f>
        <v>3</v>
      </c>
      <c r="D534">
        <f>SUMIFS(fact.deposits!E:E,fact.deposits!A:A,fact.player!A534)</f>
        <v>584.71999999999991</v>
      </c>
      <c r="E534">
        <f>SUMIFS(fact.deposits!F:F,fact.deposits!A:A,fact.player!A534)</f>
        <v>305.8</v>
      </c>
      <c r="F534" t="s">
        <v>9</v>
      </c>
    </row>
    <row r="535" spans="1:6" x14ac:dyDescent="0.35">
      <c r="A535">
        <v>15108377</v>
      </c>
      <c r="B535" s="3">
        <f>INDEX(fact.deposits!A:D,MATCH(fact.player!A535,fact.deposits!A:A,0),2)</f>
        <v>44085</v>
      </c>
      <c r="C535">
        <f>INDEX(fact.deposits!A:D,MATCH(fact.player!A535,fact.deposits!A:A,0),3)</f>
        <v>3</v>
      </c>
      <c r="D535">
        <f>SUMIFS(fact.deposits!E:E,fact.deposits!A:A,fact.player!A535)</f>
        <v>217.23</v>
      </c>
      <c r="E535">
        <f>SUMIFS(fact.deposits!F:F,fact.deposits!A:A,fact.player!A535)</f>
        <v>76.999999999999986</v>
      </c>
      <c r="F535" t="s">
        <v>126</v>
      </c>
    </row>
    <row r="536" spans="1:6" x14ac:dyDescent="0.35">
      <c r="A536">
        <v>15109287</v>
      </c>
      <c r="B536" s="3">
        <f>INDEX(fact.deposits!A:D,MATCH(fact.player!A536,fact.deposits!A:A,0),2)</f>
        <v>44085</v>
      </c>
      <c r="C536">
        <f>INDEX(fact.deposits!A:D,MATCH(fact.player!A536,fact.deposits!A:A,0),3)</f>
        <v>3</v>
      </c>
      <c r="D536">
        <f>SUMIFS(fact.deposits!E:E,fact.deposits!A:A,fact.player!A536)</f>
        <v>65.099999999999994</v>
      </c>
      <c r="E536">
        <f>SUMIFS(fact.deposits!F:F,fact.deposits!A:A,fact.player!A536)</f>
        <v>55.99</v>
      </c>
      <c r="F536" t="s">
        <v>9</v>
      </c>
    </row>
    <row r="537" spans="1:6" x14ac:dyDescent="0.35">
      <c r="A537">
        <v>15109353</v>
      </c>
      <c r="B537" s="3">
        <f>INDEX(fact.deposits!A:D,MATCH(fact.player!A537,fact.deposits!A:A,0),2)</f>
        <v>44085</v>
      </c>
      <c r="C537">
        <f>INDEX(fact.deposits!A:D,MATCH(fact.player!A537,fact.deposits!A:A,0),3)</f>
        <v>3</v>
      </c>
      <c r="D537">
        <f>SUMIFS(fact.deposits!E:E,fact.deposits!A:A,fact.player!A537)</f>
        <v>32.380000000000003</v>
      </c>
      <c r="E537">
        <f>SUMIFS(fact.deposits!F:F,fact.deposits!A:A,fact.player!A537)</f>
        <v>7.25</v>
      </c>
      <c r="F537" t="s">
        <v>52</v>
      </c>
    </row>
    <row r="538" spans="1:6" x14ac:dyDescent="0.35">
      <c r="A538">
        <v>15109600</v>
      </c>
      <c r="B538" s="3">
        <f>INDEX(fact.deposits!A:D,MATCH(fact.player!A538,fact.deposits!A:A,0),2)</f>
        <v>44085</v>
      </c>
      <c r="C538">
        <f>INDEX(fact.deposits!A:D,MATCH(fact.player!A538,fact.deposits!A:A,0),3)</f>
        <v>3</v>
      </c>
      <c r="D538">
        <f>SUMIFS(fact.deposits!E:E,fact.deposits!A:A,fact.player!A538)</f>
        <v>59.83</v>
      </c>
      <c r="E538">
        <f>SUMIFS(fact.deposits!F:F,fact.deposits!A:A,fact.player!A538)</f>
        <v>49.81</v>
      </c>
      <c r="F538" t="s">
        <v>9</v>
      </c>
    </row>
    <row r="539" spans="1:6" x14ac:dyDescent="0.35">
      <c r="A539">
        <v>15110195</v>
      </c>
      <c r="B539" s="3">
        <f>INDEX(fact.deposits!A:D,MATCH(fact.player!A539,fact.deposits!A:A,0),2)</f>
        <v>44085</v>
      </c>
      <c r="C539">
        <f>INDEX(fact.deposits!A:D,MATCH(fact.player!A539,fact.deposits!A:A,0),3)</f>
        <v>3</v>
      </c>
      <c r="D539">
        <f>SUMIFS(fact.deposits!E:E,fact.deposits!A:A,fact.player!A539)</f>
        <v>286.45999999999998</v>
      </c>
      <c r="E539">
        <f>SUMIFS(fact.deposits!F:F,fact.deposits!A:A,fact.player!A539)</f>
        <v>169.82</v>
      </c>
      <c r="F539" t="s">
        <v>25</v>
      </c>
    </row>
    <row r="540" spans="1:6" x14ac:dyDescent="0.35">
      <c r="A540">
        <v>15110597</v>
      </c>
      <c r="B540" s="3">
        <f>INDEX(fact.deposits!A:D,MATCH(fact.player!A540,fact.deposits!A:A,0),2)</f>
        <v>44085</v>
      </c>
      <c r="C540">
        <f>INDEX(fact.deposits!A:D,MATCH(fact.player!A540,fact.deposits!A:A,0),3)</f>
        <v>3</v>
      </c>
      <c r="D540">
        <f>SUMIFS(fact.deposits!E:E,fact.deposits!A:A,fact.player!A540)</f>
        <v>156.57</v>
      </c>
      <c r="E540">
        <f>SUMIFS(fact.deposits!F:F,fact.deposits!A:A,fact.player!A540)</f>
        <v>91.26</v>
      </c>
      <c r="F540" t="s">
        <v>54</v>
      </c>
    </row>
    <row r="541" spans="1:6" x14ac:dyDescent="0.35">
      <c r="A541">
        <v>15111011</v>
      </c>
      <c r="B541" s="3">
        <f>INDEX(fact.deposits!A:D,MATCH(fact.player!A541,fact.deposits!A:A,0),2)</f>
        <v>44085</v>
      </c>
      <c r="C541">
        <f>INDEX(fact.deposits!A:D,MATCH(fact.player!A541,fact.deposits!A:A,0),3)</f>
        <v>3</v>
      </c>
      <c r="D541">
        <f>SUMIFS(fact.deposits!E:E,fact.deposits!A:A,fact.player!A541)</f>
        <v>102.22</v>
      </c>
      <c r="E541">
        <f>SUMIFS(fact.deposits!F:F,fact.deposits!A:A,fact.player!A541)</f>
        <v>9</v>
      </c>
      <c r="F541" t="s">
        <v>36</v>
      </c>
    </row>
    <row r="542" spans="1:6" x14ac:dyDescent="0.35">
      <c r="A542">
        <v>15111285</v>
      </c>
      <c r="B542" s="3">
        <f>INDEX(fact.deposits!A:D,MATCH(fact.player!A542,fact.deposits!A:A,0),2)</f>
        <v>44085</v>
      </c>
      <c r="C542">
        <f>INDEX(fact.deposits!A:D,MATCH(fact.player!A542,fact.deposits!A:A,0),3)</f>
        <v>3</v>
      </c>
      <c r="D542">
        <f>SUMIFS(fact.deposits!E:E,fact.deposits!A:A,fact.player!A542)</f>
        <v>104.59</v>
      </c>
      <c r="E542">
        <f>SUMIFS(fact.deposits!F:F,fact.deposits!A:A,fact.player!A542)</f>
        <v>39.74</v>
      </c>
      <c r="F542" t="s">
        <v>83</v>
      </c>
    </row>
    <row r="543" spans="1:6" x14ac:dyDescent="0.35">
      <c r="A543">
        <v>15111440</v>
      </c>
      <c r="B543" s="3">
        <f>INDEX(fact.deposits!A:D,MATCH(fact.player!A543,fact.deposits!A:A,0),2)</f>
        <v>44085</v>
      </c>
      <c r="C543">
        <f>INDEX(fact.deposits!A:D,MATCH(fact.player!A543,fact.deposits!A:A,0),3)</f>
        <v>3</v>
      </c>
      <c r="D543">
        <f>SUMIFS(fact.deposits!E:E,fact.deposits!A:A,fact.player!A543)</f>
        <v>711.07</v>
      </c>
      <c r="E543">
        <f>SUMIFS(fact.deposits!F:F,fact.deposits!A:A,fact.player!A543)</f>
        <v>439.94</v>
      </c>
      <c r="F543" t="s">
        <v>15</v>
      </c>
    </row>
    <row r="544" spans="1:6" x14ac:dyDescent="0.35">
      <c r="A544">
        <v>15111831</v>
      </c>
      <c r="B544" s="3">
        <f>INDEX(fact.deposits!A:D,MATCH(fact.player!A544,fact.deposits!A:A,0),2)</f>
        <v>44085</v>
      </c>
      <c r="C544">
        <f>INDEX(fact.deposits!A:D,MATCH(fact.player!A544,fact.deposits!A:A,0),3)</f>
        <v>3</v>
      </c>
      <c r="D544">
        <f>SUMIFS(fact.deposits!E:E,fact.deposits!A:A,fact.player!A544)</f>
        <v>152.77000000000001</v>
      </c>
      <c r="E544">
        <f>SUMIFS(fact.deposits!F:F,fact.deposits!A:A,fact.player!A544)</f>
        <v>83.4</v>
      </c>
      <c r="F544" t="s">
        <v>25</v>
      </c>
    </row>
    <row r="545" spans="1:6" x14ac:dyDescent="0.35">
      <c r="A545">
        <v>15111928</v>
      </c>
      <c r="B545" s="3">
        <f>INDEX(fact.deposits!A:D,MATCH(fact.player!A545,fact.deposits!A:A,0),2)</f>
        <v>44085</v>
      </c>
      <c r="C545">
        <f>INDEX(fact.deposits!A:D,MATCH(fact.player!A545,fact.deposits!A:A,0),3)</f>
        <v>1</v>
      </c>
      <c r="D545">
        <f>SUMIFS(fact.deposits!E:E,fact.deposits!A:A,fact.player!A545)</f>
        <v>774.11</v>
      </c>
      <c r="E545">
        <f>SUMIFS(fact.deposits!F:F,fact.deposits!A:A,fact.player!A545)</f>
        <v>418.16999999999996</v>
      </c>
      <c r="F545" t="s">
        <v>81</v>
      </c>
    </row>
    <row r="546" spans="1:6" x14ac:dyDescent="0.35">
      <c r="A546">
        <v>15112150</v>
      </c>
      <c r="B546" s="3">
        <f>INDEX(fact.deposits!A:D,MATCH(fact.player!A546,fact.deposits!A:A,0),2)</f>
        <v>44085</v>
      </c>
      <c r="C546">
        <f>INDEX(fact.deposits!A:D,MATCH(fact.player!A546,fact.deposits!A:A,0),3)</f>
        <v>3</v>
      </c>
      <c r="D546">
        <f>SUMIFS(fact.deposits!E:E,fact.deposits!A:A,fact.player!A546)</f>
        <v>454.43</v>
      </c>
      <c r="E546">
        <f>SUMIFS(fact.deposits!F:F,fact.deposits!A:A,fact.player!A546)</f>
        <v>-39.220000000000027</v>
      </c>
      <c r="F546" t="s">
        <v>38</v>
      </c>
    </row>
    <row r="547" spans="1:6" x14ac:dyDescent="0.35">
      <c r="A547">
        <v>15112258</v>
      </c>
      <c r="B547" s="3">
        <f>INDEX(fact.deposits!A:D,MATCH(fact.player!A547,fact.deposits!A:A,0),2)</f>
        <v>44085</v>
      </c>
      <c r="C547">
        <f>INDEX(fact.deposits!A:D,MATCH(fact.player!A547,fact.deposits!A:A,0),3)</f>
        <v>3</v>
      </c>
      <c r="D547">
        <f>SUMIFS(fact.deposits!E:E,fact.deposits!A:A,fact.player!A547)</f>
        <v>403.68</v>
      </c>
      <c r="E547">
        <f>SUMIFS(fact.deposits!F:F,fact.deposits!A:A,fact.player!A547)</f>
        <v>30.45</v>
      </c>
      <c r="F547" t="s">
        <v>19</v>
      </c>
    </row>
    <row r="548" spans="1:6" x14ac:dyDescent="0.35">
      <c r="A548">
        <v>15112341</v>
      </c>
      <c r="B548" s="3">
        <f>INDEX(fact.deposits!A:D,MATCH(fact.player!A548,fact.deposits!A:A,0),2)</f>
        <v>44085</v>
      </c>
      <c r="C548">
        <f>INDEX(fact.deposits!A:D,MATCH(fact.player!A548,fact.deposits!A:A,0),3)</f>
        <v>3</v>
      </c>
      <c r="D548">
        <f>SUMIFS(fact.deposits!E:E,fact.deposits!A:A,fact.player!A548)</f>
        <v>2016.67</v>
      </c>
      <c r="E548">
        <f>SUMIFS(fact.deposits!F:F,fact.deposits!A:A,fact.player!A548)</f>
        <v>717.79</v>
      </c>
      <c r="F548" t="s">
        <v>38</v>
      </c>
    </row>
    <row r="549" spans="1:6" x14ac:dyDescent="0.35">
      <c r="A549">
        <v>15112370</v>
      </c>
      <c r="B549" s="3">
        <f>INDEX(fact.deposits!A:D,MATCH(fact.player!A549,fact.deposits!A:A,0),2)</f>
        <v>44085</v>
      </c>
      <c r="C549">
        <f>INDEX(fact.deposits!A:D,MATCH(fact.player!A549,fact.deposits!A:A,0),3)</f>
        <v>3</v>
      </c>
      <c r="D549">
        <f>SUMIFS(fact.deposits!E:E,fact.deposits!A:A,fact.player!A549)</f>
        <v>40.4</v>
      </c>
      <c r="E549">
        <f>SUMIFS(fact.deposits!F:F,fact.deposits!A:A,fact.player!A549)</f>
        <v>-10.64</v>
      </c>
      <c r="F549" t="s">
        <v>57</v>
      </c>
    </row>
    <row r="550" spans="1:6" x14ac:dyDescent="0.35">
      <c r="A550">
        <v>15112620</v>
      </c>
      <c r="B550" s="3">
        <f>INDEX(fact.deposits!A:D,MATCH(fact.player!A550,fact.deposits!A:A,0),2)</f>
        <v>44085</v>
      </c>
      <c r="C550">
        <f>INDEX(fact.deposits!A:D,MATCH(fact.player!A550,fact.deposits!A:A,0),3)</f>
        <v>3</v>
      </c>
      <c r="D550">
        <f>SUMIFS(fact.deposits!E:E,fact.deposits!A:A,fact.player!A550)</f>
        <v>62.4</v>
      </c>
      <c r="E550">
        <f>SUMIFS(fact.deposits!F:F,fact.deposits!A:A,fact.player!A550)</f>
        <v>58.2</v>
      </c>
      <c r="F550" t="s">
        <v>39</v>
      </c>
    </row>
    <row r="551" spans="1:6" x14ac:dyDescent="0.35">
      <c r="A551">
        <v>15112732</v>
      </c>
      <c r="B551" s="3">
        <f>INDEX(fact.deposits!A:D,MATCH(fact.player!A551,fact.deposits!A:A,0),2)</f>
        <v>44085</v>
      </c>
      <c r="C551">
        <f>INDEX(fact.deposits!A:D,MATCH(fact.player!A551,fact.deposits!A:A,0),3)</f>
        <v>3</v>
      </c>
      <c r="D551">
        <f>SUMIFS(fact.deposits!E:E,fact.deposits!A:A,fact.player!A551)</f>
        <v>37.840000000000003</v>
      </c>
      <c r="E551">
        <f>SUMIFS(fact.deposits!F:F,fact.deposits!A:A,fact.player!A551)</f>
        <v>23.06</v>
      </c>
      <c r="F551" t="s">
        <v>66</v>
      </c>
    </row>
    <row r="552" spans="1:6" x14ac:dyDescent="0.35">
      <c r="A552">
        <v>15112916</v>
      </c>
      <c r="B552" s="3">
        <f>INDEX(fact.deposits!A:D,MATCH(fact.player!A552,fact.deposits!A:A,0),2)</f>
        <v>44085</v>
      </c>
      <c r="C552">
        <f>INDEX(fact.deposits!A:D,MATCH(fact.player!A552,fact.deposits!A:A,0),3)</f>
        <v>3</v>
      </c>
      <c r="D552">
        <f>SUMIFS(fact.deposits!E:E,fact.deposits!A:A,fact.player!A552)</f>
        <v>1839.25</v>
      </c>
      <c r="E552">
        <f>SUMIFS(fact.deposits!F:F,fact.deposits!A:A,fact.player!A552)</f>
        <v>1600.88</v>
      </c>
      <c r="F552" t="s">
        <v>44</v>
      </c>
    </row>
    <row r="553" spans="1:6" x14ac:dyDescent="0.35">
      <c r="A553">
        <v>15112959</v>
      </c>
      <c r="B553" s="3">
        <f>INDEX(fact.deposits!A:D,MATCH(fact.player!A553,fact.deposits!A:A,0),2)</f>
        <v>44085</v>
      </c>
      <c r="C553">
        <f>INDEX(fact.deposits!A:D,MATCH(fact.player!A553,fact.deposits!A:A,0),3)</f>
        <v>3</v>
      </c>
      <c r="D553">
        <f>SUMIFS(fact.deposits!E:E,fact.deposits!A:A,fact.player!A553)</f>
        <v>680</v>
      </c>
      <c r="E553">
        <f>SUMIFS(fact.deposits!F:F,fact.deposits!A:A,fact.player!A553)</f>
        <v>-100.68</v>
      </c>
      <c r="F553" t="s">
        <v>74</v>
      </c>
    </row>
    <row r="554" spans="1:6" x14ac:dyDescent="0.35">
      <c r="A554">
        <v>15113179</v>
      </c>
      <c r="B554" s="3">
        <f>INDEX(fact.deposits!A:D,MATCH(fact.player!A554,fact.deposits!A:A,0),2)</f>
        <v>44085</v>
      </c>
      <c r="C554">
        <f>INDEX(fact.deposits!A:D,MATCH(fact.player!A554,fact.deposits!A:A,0),3)</f>
        <v>3</v>
      </c>
      <c r="D554">
        <f>SUMIFS(fact.deposits!E:E,fact.deposits!A:A,fact.player!A554)</f>
        <v>312.67</v>
      </c>
      <c r="E554">
        <f>SUMIFS(fact.deposits!F:F,fact.deposits!A:A,fact.player!A554)</f>
        <v>175.17000000000002</v>
      </c>
      <c r="F554" t="s">
        <v>37</v>
      </c>
    </row>
    <row r="555" spans="1:6" x14ac:dyDescent="0.35">
      <c r="A555">
        <v>15113335</v>
      </c>
      <c r="B555" s="3">
        <f>INDEX(fact.deposits!A:D,MATCH(fact.player!A555,fact.deposits!A:A,0),2)</f>
        <v>44085</v>
      </c>
      <c r="C555">
        <f>INDEX(fact.deposits!A:D,MATCH(fact.player!A555,fact.deposits!A:A,0),3)</f>
        <v>1</v>
      </c>
      <c r="D555">
        <f>SUMIFS(fact.deposits!E:E,fact.deposits!A:A,fact.player!A555)</f>
        <v>28.35</v>
      </c>
      <c r="E555">
        <f>SUMIFS(fact.deposits!F:F,fact.deposits!A:A,fact.player!A555)</f>
        <v>5.0300000000000011</v>
      </c>
      <c r="F555" t="s">
        <v>35</v>
      </c>
    </row>
    <row r="556" spans="1:6" x14ac:dyDescent="0.35">
      <c r="A556">
        <v>15113578</v>
      </c>
      <c r="B556" s="3">
        <f>INDEX(fact.deposits!A:D,MATCH(fact.player!A556,fact.deposits!A:A,0),2)</f>
        <v>44085</v>
      </c>
      <c r="C556">
        <f>INDEX(fact.deposits!A:D,MATCH(fact.player!A556,fact.deposits!A:A,0),3)</f>
        <v>3</v>
      </c>
      <c r="D556">
        <f>SUMIFS(fact.deposits!E:E,fact.deposits!A:A,fact.player!A556)</f>
        <v>30.71</v>
      </c>
      <c r="E556">
        <f>SUMIFS(fact.deposits!F:F,fact.deposits!A:A,fact.player!A556)</f>
        <v>4.2800000000000011</v>
      </c>
      <c r="F556" t="s">
        <v>95</v>
      </c>
    </row>
    <row r="557" spans="1:6" x14ac:dyDescent="0.35">
      <c r="A557">
        <v>15113594</v>
      </c>
      <c r="B557" s="3">
        <f>INDEX(fact.deposits!A:D,MATCH(fact.player!A557,fact.deposits!A:A,0),2)</f>
        <v>44085</v>
      </c>
      <c r="C557">
        <f>INDEX(fact.deposits!A:D,MATCH(fact.player!A557,fact.deposits!A:A,0),3)</f>
        <v>3</v>
      </c>
      <c r="D557">
        <f>SUMIFS(fact.deposits!E:E,fact.deposits!A:A,fact.player!A557)</f>
        <v>511.93</v>
      </c>
      <c r="E557">
        <f>SUMIFS(fact.deposits!F:F,fact.deposits!A:A,fact.player!A557)</f>
        <v>-45.27000000000001</v>
      </c>
      <c r="F557" t="s">
        <v>84</v>
      </c>
    </row>
    <row r="558" spans="1:6" x14ac:dyDescent="0.35">
      <c r="A558">
        <v>15113611</v>
      </c>
      <c r="B558" s="3">
        <f>INDEX(fact.deposits!A:D,MATCH(fact.player!A558,fact.deposits!A:A,0),2)</f>
        <v>44085</v>
      </c>
      <c r="C558">
        <f>INDEX(fact.deposits!A:D,MATCH(fact.player!A558,fact.deposits!A:A,0),3)</f>
        <v>3</v>
      </c>
      <c r="D558">
        <f>SUMIFS(fact.deposits!E:E,fact.deposits!A:A,fact.player!A558)</f>
        <v>113.11</v>
      </c>
      <c r="E558">
        <f>SUMIFS(fact.deposits!F:F,fact.deposits!A:A,fact.player!A558)</f>
        <v>-14</v>
      </c>
      <c r="F558" t="s">
        <v>75</v>
      </c>
    </row>
    <row r="559" spans="1:6" x14ac:dyDescent="0.35">
      <c r="A559">
        <v>15113658</v>
      </c>
      <c r="B559" s="3">
        <f>INDEX(fact.deposits!A:D,MATCH(fact.player!A559,fact.deposits!A:A,0),2)</f>
        <v>44085</v>
      </c>
      <c r="C559">
        <f>INDEX(fact.deposits!A:D,MATCH(fact.player!A559,fact.deposits!A:A,0),3)</f>
        <v>3</v>
      </c>
      <c r="D559">
        <f>SUMIFS(fact.deposits!E:E,fact.deposits!A:A,fact.player!A559)</f>
        <v>587.52</v>
      </c>
      <c r="E559">
        <f>SUMIFS(fact.deposits!F:F,fact.deposits!A:A,fact.player!A559)</f>
        <v>356.49</v>
      </c>
      <c r="F559" t="s">
        <v>60</v>
      </c>
    </row>
    <row r="560" spans="1:6" x14ac:dyDescent="0.35">
      <c r="A560">
        <v>15113936</v>
      </c>
      <c r="B560" s="3">
        <f>INDEX(fact.deposits!A:D,MATCH(fact.player!A560,fact.deposits!A:A,0),2)</f>
        <v>44085</v>
      </c>
      <c r="C560">
        <f>INDEX(fact.deposits!A:D,MATCH(fact.player!A560,fact.deposits!A:A,0),3)</f>
        <v>3</v>
      </c>
      <c r="D560">
        <f>SUMIFS(fact.deposits!E:E,fact.deposits!A:A,fact.player!A560)</f>
        <v>703.23</v>
      </c>
      <c r="E560">
        <f>SUMIFS(fact.deposits!F:F,fact.deposits!A:A,fact.player!A560)</f>
        <v>446.06</v>
      </c>
      <c r="F560" t="s">
        <v>48</v>
      </c>
    </row>
    <row r="561" spans="1:6" x14ac:dyDescent="0.35">
      <c r="A561">
        <v>15113991</v>
      </c>
      <c r="B561" s="3">
        <f>INDEX(fact.deposits!A:D,MATCH(fact.player!A561,fact.deposits!A:A,0),2)</f>
        <v>44085</v>
      </c>
      <c r="C561">
        <f>INDEX(fact.deposits!A:D,MATCH(fact.player!A561,fact.deposits!A:A,0),3)</f>
        <v>3</v>
      </c>
      <c r="D561">
        <f>SUMIFS(fact.deposits!E:E,fact.deposits!A:A,fact.player!A561)</f>
        <v>691.17</v>
      </c>
      <c r="E561">
        <f>SUMIFS(fact.deposits!F:F,fact.deposits!A:A,fact.player!A561)</f>
        <v>-5</v>
      </c>
      <c r="F561" t="s">
        <v>68</v>
      </c>
    </row>
    <row r="562" spans="1:6" x14ac:dyDescent="0.35">
      <c r="A562">
        <v>15114016</v>
      </c>
      <c r="B562" s="3">
        <f>INDEX(fact.deposits!A:D,MATCH(fact.player!A562,fact.deposits!A:A,0),2)</f>
        <v>44085</v>
      </c>
      <c r="C562">
        <f>INDEX(fact.deposits!A:D,MATCH(fact.player!A562,fact.deposits!A:A,0),3)</f>
        <v>3</v>
      </c>
      <c r="D562">
        <f>SUMIFS(fact.deposits!E:E,fact.deposits!A:A,fact.player!A562)</f>
        <v>49.76</v>
      </c>
      <c r="E562">
        <f>SUMIFS(fact.deposits!F:F,fact.deposits!A:A,fact.player!A562)</f>
        <v>9</v>
      </c>
      <c r="F562" t="s">
        <v>16</v>
      </c>
    </row>
    <row r="563" spans="1:6" x14ac:dyDescent="0.35">
      <c r="A563">
        <v>15114714</v>
      </c>
      <c r="B563" s="3">
        <f>INDEX(fact.deposits!A:D,MATCH(fact.player!A563,fact.deposits!A:A,0),2)</f>
        <v>44085</v>
      </c>
      <c r="C563">
        <f>INDEX(fact.deposits!A:D,MATCH(fact.player!A563,fact.deposits!A:A,0),3)</f>
        <v>1</v>
      </c>
      <c r="D563">
        <f>SUMIFS(fact.deposits!E:E,fact.deposits!A:A,fact.player!A563)</f>
        <v>389.74</v>
      </c>
      <c r="E563">
        <f>SUMIFS(fact.deposits!F:F,fact.deposits!A:A,fact.player!A563)</f>
        <v>215.73000000000002</v>
      </c>
      <c r="F563" t="s">
        <v>33</v>
      </c>
    </row>
    <row r="564" spans="1:6" x14ac:dyDescent="0.35">
      <c r="A564">
        <v>14280410</v>
      </c>
      <c r="B564" s="3">
        <f>INDEX(fact.deposits!A:D,MATCH(fact.player!A564,fact.deposits!A:A,0),2)</f>
        <v>44086</v>
      </c>
      <c r="C564">
        <f>INDEX(fact.deposits!A:D,MATCH(fact.player!A564,fact.deposits!A:A,0),3)</f>
        <v>3</v>
      </c>
      <c r="D564">
        <f>SUMIFS(fact.deposits!E:E,fact.deposits!A:A,fact.player!A564)</f>
        <v>4490.0199999999995</v>
      </c>
      <c r="E564">
        <f>SUMIFS(fact.deposits!F:F,fact.deposits!A:A,fact.player!A564)</f>
        <v>-3945.7000000000071</v>
      </c>
      <c r="F564" t="s">
        <v>41</v>
      </c>
    </row>
    <row r="565" spans="1:6" x14ac:dyDescent="0.35">
      <c r="A565">
        <v>15094968</v>
      </c>
      <c r="B565" s="3">
        <f>INDEX(fact.deposits!A:D,MATCH(fact.player!A565,fact.deposits!A:A,0),2)</f>
        <v>44086</v>
      </c>
      <c r="C565">
        <f>INDEX(fact.deposits!A:D,MATCH(fact.player!A565,fact.deposits!A:A,0),3)</f>
        <v>3</v>
      </c>
      <c r="D565">
        <f>SUMIFS(fact.deposits!E:E,fact.deposits!A:A,fact.player!A565)</f>
        <v>29.67</v>
      </c>
      <c r="E565">
        <f>SUMIFS(fact.deposits!F:F,fact.deposits!A:A,fact.player!A565)</f>
        <v>-0.11999999999999922</v>
      </c>
      <c r="F565" t="s">
        <v>127</v>
      </c>
    </row>
    <row r="566" spans="1:6" x14ac:dyDescent="0.35">
      <c r="A566">
        <v>15114830</v>
      </c>
      <c r="B566" s="3">
        <f>INDEX(fact.deposits!A:D,MATCH(fact.player!A566,fact.deposits!A:A,0),2)</f>
        <v>44086</v>
      </c>
      <c r="C566">
        <f>INDEX(fact.deposits!A:D,MATCH(fact.player!A566,fact.deposits!A:A,0),3)</f>
        <v>1</v>
      </c>
      <c r="D566">
        <f>SUMIFS(fact.deposits!E:E,fact.deposits!A:A,fact.player!A566)</f>
        <v>1331.3999999999999</v>
      </c>
      <c r="E566">
        <f>SUMIFS(fact.deposits!F:F,fact.deposits!A:A,fact.player!A566)</f>
        <v>916.23000000000013</v>
      </c>
      <c r="F566" t="s">
        <v>111</v>
      </c>
    </row>
    <row r="567" spans="1:6" x14ac:dyDescent="0.35">
      <c r="A567">
        <v>15115072</v>
      </c>
      <c r="B567" s="3">
        <f>INDEX(fact.deposits!A:D,MATCH(fact.player!A567,fact.deposits!A:A,0),2)</f>
        <v>44086</v>
      </c>
      <c r="C567">
        <f>INDEX(fact.deposits!A:D,MATCH(fact.player!A567,fact.deposits!A:A,0),3)</f>
        <v>3</v>
      </c>
      <c r="D567">
        <f>SUMIFS(fact.deposits!E:E,fact.deposits!A:A,fact.player!A567)</f>
        <v>462.51</v>
      </c>
      <c r="E567">
        <f>SUMIFS(fact.deposits!F:F,fact.deposits!A:A,fact.player!A567)</f>
        <v>445.07</v>
      </c>
      <c r="F567" t="s">
        <v>37</v>
      </c>
    </row>
    <row r="568" spans="1:6" x14ac:dyDescent="0.35">
      <c r="A568">
        <v>15115557</v>
      </c>
      <c r="B568" s="3">
        <f>INDEX(fact.deposits!A:D,MATCH(fact.player!A568,fact.deposits!A:A,0),2)</f>
        <v>44086</v>
      </c>
      <c r="C568">
        <f>INDEX(fact.deposits!A:D,MATCH(fact.player!A568,fact.deposits!A:A,0),3)</f>
        <v>3</v>
      </c>
      <c r="D568">
        <f>SUMIFS(fact.deposits!E:E,fact.deposits!A:A,fact.player!A568)</f>
        <v>114.76</v>
      </c>
      <c r="E568">
        <f>SUMIFS(fact.deposits!F:F,fact.deposits!A:A,fact.player!A568)</f>
        <v>75.37</v>
      </c>
      <c r="F568" t="s">
        <v>9</v>
      </c>
    </row>
    <row r="569" spans="1:6" x14ac:dyDescent="0.35">
      <c r="A569">
        <v>15115980</v>
      </c>
      <c r="B569" s="3">
        <f>INDEX(fact.deposits!A:D,MATCH(fact.player!A569,fact.deposits!A:A,0),2)</f>
        <v>44086</v>
      </c>
      <c r="C569">
        <f>INDEX(fact.deposits!A:D,MATCH(fact.player!A569,fact.deposits!A:A,0),3)</f>
        <v>3</v>
      </c>
      <c r="D569">
        <f>SUMIFS(fact.deposits!E:E,fact.deposits!A:A,fact.player!A569)</f>
        <v>279.68</v>
      </c>
      <c r="E569">
        <f>SUMIFS(fact.deposits!F:F,fact.deposits!A:A,fact.player!A569)</f>
        <v>-882.82</v>
      </c>
      <c r="F569" t="s">
        <v>53</v>
      </c>
    </row>
    <row r="570" spans="1:6" x14ac:dyDescent="0.35">
      <c r="A570">
        <v>15116103</v>
      </c>
      <c r="B570" s="3">
        <f>INDEX(fact.deposits!A:D,MATCH(fact.player!A570,fact.deposits!A:A,0),2)</f>
        <v>44086</v>
      </c>
      <c r="C570">
        <f>INDEX(fact.deposits!A:D,MATCH(fact.player!A570,fact.deposits!A:A,0),3)</f>
        <v>1</v>
      </c>
      <c r="D570">
        <f>SUMIFS(fact.deposits!E:E,fact.deposits!A:A,fact.player!A570)</f>
        <v>47.61</v>
      </c>
      <c r="E570">
        <f>SUMIFS(fact.deposits!F:F,fact.deposits!A:A,fact.player!A570)</f>
        <v>28.229999999999997</v>
      </c>
      <c r="F570" t="s">
        <v>128</v>
      </c>
    </row>
    <row r="571" spans="1:6" x14ac:dyDescent="0.35">
      <c r="A571">
        <v>15116297</v>
      </c>
      <c r="B571" s="3">
        <f>INDEX(fact.deposits!A:D,MATCH(fact.player!A571,fact.deposits!A:A,0),2)</f>
        <v>44086</v>
      </c>
      <c r="C571">
        <f>INDEX(fact.deposits!A:D,MATCH(fact.player!A571,fact.deposits!A:A,0),3)</f>
        <v>3</v>
      </c>
      <c r="D571">
        <f>SUMIFS(fact.deposits!E:E,fact.deposits!A:A,fact.player!A571)</f>
        <v>400.59000000000003</v>
      </c>
      <c r="E571">
        <f>SUMIFS(fact.deposits!F:F,fact.deposits!A:A,fact.player!A571)</f>
        <v>338.58000000000004</v>
      </c>
      <c r="F571" t="s">
        <v>22</v>
      </c>
    </row>
    <row r="572" spans="1:6" x14ac:dyDescent="0.35">
      <c r="A572">
        <v>15116420</v>
      </c>
      <c r="B572" s="3">
        <f>INDEX(fact.deposits!A:D,MATCH(fact.player!A572,fact.deposits!A:A,0),2)</f>
        <v>44086</v>
      </c>
      <c r="C572">
        <f>INDEX(fact.deposits!A:D,MATCH(fact.player!A572,fact.deposits!A:A,0),3)</f>
        <v>3</v>
      </c>
      <c r="D572">
        <f>SUMIFS(fact.deposits!E:E,fact.deposits!A:A,fact.player!A572)</f>
        <v>217.48</v>
      </c>
      <c r="E572">
        <f>SUMIFS(fact.deposits!F:F,fact.deposits!A:A,fact.player!A572)</f>
        <v>126.31</v>
      </c>
      <c r="F572" t="s">
        <v>71</v>
      </c>
    </row>
    <row r="573" spans="1:6" x14ac:dyDescent="0.35">
      <c r="A573">
        <v>15116662</v>
      </c>
      <c r="B573" s="3">
        <f>INDEX(fact.deposits!A:D,MATCH(fact.player!A573,fact.deposits!A:A,0),2)</f>
        <v>44086</v>
      </c>
      <c r="C573">
        <f>INDEX(fact.deposits!A:D,MATCH(fact.player!A573,fact.deposits!A:A,0),3)</f>
        <v>3</v>
      </c>
      <c r="D573">
        <f>SUMIFS(fact.deposits!E:E,fact.deposits!A:A,fact.player!A573)</f>
        <v>44.02</v>
      </c>
      <c r="E573">
        <f>SUMIFS(fact.deposits!F:F,fact.deposits!A:A,fact.player!A573)</f>
        <v>9</v>
      </c>
      <c r="F573" t="s">
        <v>50</v>
      </c>
    </row>
    <row r="574" spans="1:6" x14ac:dyDescent="0.35">
      <c r="A574">
        <v>15116718</v>
      </c>
      <c r="B574" s="3">
        <f>INDEX(fact.deposits!A:D,MATCH(fact.player!A574,fact.deposits!A:A,0),2)</f>
        <v>44086</v>
      </c>
      <c r="C574">
        <f>INDEX(fact.deposits!A:D,MATCH(fact.player!A574,fact.deposits!A:A,0),3)</f>
        <v>3</v>
      </c>
      <c r="D574">
        <f>SUMIFS(fact.deposits!E:E,fact.deposits!A:A,fact.player!A574)</f>
        <v>720.38</v>
      </c>
      <c r="E574">
        <f>SUMIFS(fact.deposits!F:F,fact.deposits!A:A,fact.player!A574)</f>
        <v>-350.09</v>
      </c>
      <c r="F574" t="s">
        <v>84</v>
      </c>
    </row>
    <row r="575" spans="1:6" x14ac:dyDescent="0.35">
      <c r="A575">
        <v>15118531</v>
      </c>
      <c r="B575" s="3">
        <f>INDEX(fact.deposits!A:D,MATCH(fact.player!A575,fact.deposits!A:A,0),2)</f>
        <v>44086</v>
      </c>
      <c r="C575">
        <f>INDEX(fact.deposits!A:D,MATCH(fact.player!A575,fact.deposits!A:A,0),3)</f>
        <v>3</v>
      </c>
      <c r="D575">
        <f>SUMIFS(fact.deposits!E:E,fact.deposits!A:A,fact.player!A575)</f>
        <v>1695.96</v>
      </c>
      <c r="E575">
        <f>SUMIFS(fact.deposits!F:F,fact.deposits!A:A,fact.player!A575)</f>
        <v>-46.3599999999999</v>
      </c>
      <c r="F575" t="s">
        <v>45</v>
      </c>
    </row>
    <row r="576" spans="1:6" x14ac:dyDescent="0.35">
      <c r="A576">
        <v>15118766</v>
      </c>
      <c r="B576" s="3">
        <f>INDEX(fact.deposits!A:D,MATCH(fact.player!A576,fact.deposits!A:A,0),2)</f>
        <v>44086</v>
      </c>
      <c r="C576">
        <f>INDEX(fact.deposits!A:D,MATCH(fact.player!A576,fact.deposits!A:A,0),3)</f>
        <v>3</v>
      </c>
      <c r="D576">
        <f>SUMIFS(fact.deposits!E:E,fact.deposits!A:A,fact.player!A576)</f>
        <v>91.73</v>
      </c>
      <c r="E576">
        <f>SUMIFS(fact.deposits!F:F,fact.deposits!A:A,fact.player!A576)</f>
        <v>-399.85</v>
      </c>
      <c r="F576" t="s">
        <v>27</v>
      </c>
    </row>
    <row r="577" spans="1:6" x14ac:dyDescent="0.35">
      <c r="A577">
        <v>15118819</v>
      </c>
      <c r="B577" s="3">
        <f>INDEX(fact.deposits!A:D,MATCH(fact.player!A577,fact.deposits!A:A,0),2)</f>
        <v>44086</v>
      </c>
      <c r="C577">
        <f>INDEX(fact.deposits!A:D,MATCH(fact.player!A577,fact.deposits!A:A,0),3)</f>
        <v>3</v>
      </c>
      <c r="D577">
        <f>SUMIFS(fact.deposits!E:E,fact.deposits!A:A,fact.player!A577)</f>
        <v>734.8</v>
      </c>
      <c r="E577">
        <f>SUMIFS(fact.deposits!F:F,fact.deposits!A:A,fact.player!A577)</f>
        <v>422.97</v>
      </c>
      <c r="F577" t="s">
        <v>49</v>
      </c>
    </row>
    <row r="578" spans="1:6" x14ac:dyDescent="0.35">
      <c r="A578">
        <v>15119200</v>
      </c>
      <c r="B578" s="3">
        <f>INDEX(fact.deposits!A:D,MATCH(fact.player!A578,fact.deposits!A:A,0),2)</f>
        <v>44086</v>
      </c>
      <c r="C578">
        <f>INDEX(fact.deposits!A:D,MATCH(fact.player!A578,fact.deposits!A:A,0),3)</f>
        <v>3</v>
      </c>
      <c r="D578">
        <f>SUMIFS(fact.deposits!E:E,fact.deposits!A:A,fact.player!A578)</f>
        <v>1066.97</v>
      </c>
      <c r="E578">
        <f>SUMIFS(fact.deposits!F:F,fact.deposits!A:A,fact.player!A578)</f>
        <v>190.41000000000003</v>
      </c>
      <c r="F578" t="s">
        <v>40</v>
      </c>
    </row>
    <row r="579" spans="1:6" x14ac:dyDescent="0.35">
      <c r="A579">
        <v>15119711</v>
      </c>
      <c r="B579" s="3">
        <f>INDEX(fact.deposits!A:D,MATCH(fact.player!A579,fact.deposits!A:A,0),2)</f>
        <v>44086</v>
      </c>
      <c r="C579">
        <f>INDEX(fact.deposits!A:D,MATCH(fact.player!A579,fact.deposits!A:A,0),3)</f>
        <v>3</v>
      </c>
      <c r="D579">
        <f>SUMIFS(fact.deposits!E:E,fact.deposits!A:A,fact.player!A579)</f>
        <v>91.25</v>
      </c>
      <c r="E579">
        <f>SUMIFS(fact.deposits!F:F,fact.deposits!A:A,fact.player!A579)</f>
        <v>-287.48</v>
      </c>
      <c r="F579" t="s">
        <v>89</v>
      </c>
    </row>
    <row r="580" spans="1:6" x14ac:dyDescent="0.35">
      <c r="A580">
        <v>15120198</v>
      </c>
      <c r="B580" s="3">
        <f>INDEX(fact.deposits!A:D,MATCH(fact.player!A580,fact.deposits!A:A,0),2)</f>
        <v>44086</v>
      </c>
      <c r="C580">
        <f>INDEX(fact.deposits!A:D,MATCH(fact.player!A580,fact.deposits!A:A,0),3)</f>
        <v>3</v>
      </c>
      <c r="D580">
        <f>SUMIFS(fact.deposits!E:E,fact.deposits!A:A,fact.player!A580)</f>
        <v>690.52</v>
      </c>
      <c r="E580">
        <f>SUMIFS(fact.deposits!F:F,fact.deposits!A:A,fact.player!A580)</f>
        <v>-140.91</v>
      </c>
      <c r="F580" t="s">
        <v>70</v>
      </c>
    </row>
    <row r="581" spans="1:6" x14ac:dyDescent="0.35">
      <c r="A581">
        <v>15120391</v>
      </c>
      <c r="B581" s="3">
        <f>INDEX(fact.deposits!A:D,MATCH(fact.player!A581,fact.deposits!A:A,0),2)</f>
        <v>44086</v>
      </c>
      <c r="C581">
        <f>INDEX(fact.deposits!A:D,MATCH(fact.player!A581,fact.deposits!A:A,0),3)</f>
        <v>3</v>
      </c>
      <c r="D581">
        <f>SUMIFS(fact.deposits!E:E,fact.deposits!A:A,fact.player!A581)</f>
        <v>50.48</v>
      </c>
      <c r="E581">
        <f>SUMIFS(fact.deposits!F:F,fact.deposits!A:A,fact.player!A581)</f>
        <v>27.92</v>
      </c>
      <c r="F581" t="s">
        <v>31</v>
      </c>
    </row>
    <row r="582" spans="1:6" x14ac:dyDescent="0.35">
      <c r="A582">
        <v>15120455</v>
      </c>
      <c r="B582" s="3">
        <f>INDEX(fact.deposits!A:D,MATCH(fact.player!A582,fact.deposits!A:A,0),2)</f>
        <v>44086</v>
      </c>
      <c r="C582">
        <f>INDEX(fact.deposits!A:D,MATCH(fact.player!A582,fact.deposits!A:A,0),3)</f>
        <v>3</v>
      </c>
      <c r="D582">
        <f>SUMIFS(fact.deposits!E:E,fact.deposits!A:A,fact.player!A582)</f>
        <v>127.06</v>
      </c>
      <c r="E582">
        <f>SUMIFS(fact.deposits!F:F,fact.deposits!A:A,fact.player!A582)</f>
        <v>-6.18</v>
      </c>
      <c r="F582" t="s">
        <v>55</v>
      </c>
    </row>
    <row r="583" spans="1:6" x14ac:dyDescent="0.35">
      <c r="A583">
        <v>15120684</v>
      </c>
      <c r="B583" s="3">
        <f>INDEX(fact.deposits!A:D,MATCH(fact.player!A583,fact.deposits!A:A,0),2)</f>
        <v>44086</v>
      </c>
      <c r="C583">
        <f>INDEX(fact.deposits!A:D,MATCH(fact.player!A583,fact.deposits!A:A,0),3)</f>
        <v>3</v>
      </c>
      <c r="D583">
        <f>SUMIFS(fact.deposits!E:E,fact.deposits!A:A,fact.player!A583)</f>
        <v>43.76</v>
      </c>
      <c r="E583">
        <f>SUMIFS(fact.deposits!F:F,fact.deposits!A:A,fact.player!A583)</f>
        <v>10.280000000000001</v>
      </c>
      <c r="F583" t="s">
        <v>79</v>
      </c>
    </row>
    <row r="584" spans="1:6" x14ac:dyDescent="0.35">
      <c r="A584">
        <v>15120886</v>
      </c>
      <c r="B584" s="3">
        <f>INDEX(fact.deposits!A:D,MATCH(fact.player!A584,fact.deposits!A:A,0),2)</f>
        <v>44086</v>
      </c>
      <c r="C584">
        <f>INDEX(fact.deposits!A:D,MATCH(fact.player!A584,fact.deposits!A:A,0),3)</f>
        <v>1</v>
      </c>
      <c r="D584">
        <f>SUMIFS(fact.deposits!E:E,fact.deposits!A:A,fact.player!A584)</f>
        <v>82.31</v>
      </c>
      <c r="E584">
        <f>SUMIFS(fact.deposits!F:F,fact.deposits!A:A,fact.player!A584)</f>
        <v>51.18</v>
      </c>
      <c r="F584" t="s">
        <v>129</v>
      </c>
    </row>
    <row r="585" spans="1:6" x14ac:dyDescent="0.35">
      <c r="A585">
        <v>15120906</v>
      </c>
      <c r="B585" s="3">
        <f>INDEX(fact.deposits!A:D,MATCH(fact.player!A585,fact.deposits!A:A,0),2)</f>
        <v>44086</v>
      </c>
      <c r="C585">
        <f>INDEX(fact.deposits!A:D,MATCH(fact.player!A585,fact.deposits!A:A,0),3)</f>
        <v>3</v>
      </c>
      <c r="D585">
        <f>SUMIFS(fact.deposits!E:E,fact.deposits!A:A,fact.player!A585)</f>
        <v>204.53</v>
      </c>
      <c r="E585">
        <f>SUMIFS(fact.deposits!F:F,fact.deposits!A:A,fact.player!A585)</f>
        <v>163.59</v>
      </c>
      <c r="F585" t="s">
        <v>84</v>
      </c>
    </row>
    <row r="586" spans="1:6" x14ac:dyDescent="0.35">
      <c r="A586">
        <v>15120923</v>
      </c>
      <c r="B586" s="3">
        <f>INDEX(fact.deposits!A:D,MATCH(fact.player!A586,fact.deposits!A:A,0),2)</f>
        <v>44086</v>
      </c>
      <c r="C586">
        <f>INDEX(fact.deposits!A:D,MATCH(fact.player!A586,fact.deposits!A:A,0),3)</f>
        <v>3</v>
      </c>
      <c r="D586">
        <f>SUMIFS(fact.deposits!E:E,fact.deposits!A:A,fact.player!A586)</f>
        <v>474.97</v>
      </c>
      <c r="E586">
        <f>SUMIFS(fact.deposits!F:F,fact.deposits!A:A,fact.player!A586)</f>
        <v>427.07</v>
      </c>
      <c r="F586" t="s">
        <v>41</v>
      </c>
    </row>
    <row r="587" spans="1:6" x14ac:dyDescent="0.35">
      <c r="A587">
        <v>15121059</v>
      </c>
      <c r="B587" s="3">
        <f>INDEX(fact.deposits!A:D,MATCH(fact.player!A587,fact.deposits!A:A,0),2)</f>
        <v>44086</v>
      </c>
      <c r="C587">
        <f>INDEX(fact.deposits!A:D,MATCH(fact.player!A587,fact.deposits!A:A,0),3)</f>
        <v>3</v>
      </c>
      <c r="D587">
        <f>SUMIFS(fact.deposits!E:E,fact.deposits!A:A,fact.player!A587)</f>
        <v>49.6</v>
      </c>
      <c r="E587">
        <f>SUMIFS(fact.deposits!F:F,fact.deposits!A:A,fact.player!A587)</f>
        <v>-9</v>
      </c>
      <c r="F587" t="s">
        <v>42</v>
      </c>
    </row>
    <row r="588" spans="1:6" x14ac:dyDescent="0.35">
      <c r="A588">
        <v>15121762</v>
      </c>
      <c r="B588" s="3">
        <f>INDEX(fact.deposits!A:D,MATCH(fact.player!A588,fact.deposits!A:A,0),2)</f>
        <v>44086</v>
      </c>
      <c r="C588">
        <f>INDEX(fact.deposits!A:D,MATCH(fact.player!A588,fact.deposits!A:A,0),3)</f>
        <v>3</v>
      </c>
      <c r="D588">
        <f>SUMIFS(fact.deposits!E:E,fact.deposits!A:A,fact.player!A588)</f>
        <v>165.54</v>
      </c>
      <c r="E588">
        <f>SUMIFS(fact.deposits!F:F,fact.deposits!A:A,fact.player!A588)</f>
        <v>106.69999999999999</v>
      </c>
      <c r="F588" t="s">
        <v>40</v>
      </c>
    </row>
    <row r="589" spans="1:6" x14ac:dyDescent="0.35">
      <c r="A589">
        <v>15121942</v>
      </c>
      <c r="B589" s="3">
        <f>INDEX(fact.deposits!A:D,MATCH(fact.player!A589,fact.deposits!A:A,0),2)</f>
        <v>44086</v>
      </c>
      <c r="C589">
        <f>INDEX(fact.deposits!A:D,MATCH(fact.player!A589,fact.deposits!A:A,0),3)</f>
        <v>3</v>
      </c>
      <c r="D589">
        <f>SUMIFS(fact.deposits!E:E,fact.deposits!A:A,fact.player!A589)</f>
        <v>355.01</v>
      </c>
      <c r="E589">
        <f>SUMIFS(fact.deposits!F:F,fact.deposits!A:A,fact.player!A589)</f>
        <v>214.03</v>
      </c>
      <c r="F589" t="s">
        <v>103</v>
      </c>
    </row>
    <row r="590" spans="1:6" x14ac:dyDescent="0.35">
      <c r="A590">
        <v>15122589</v>
      </c>
      <c r="B590" s="3">
        <f>INDEX(fact.deposits!A:D,MATCH(fact.player!A590,fact.deposits!A:A,0),2)</f>
        <v>44086</v>
      </c>
      <c r="C590">
        <f>INDEX(fact.deposits!A:D,MATCH(fact.player!A590,fact.deposits!A:A,0),3)</f>
        <v>3</v>
      </c>
      <c r="D590">
        <f>SUMIFS(fact.deposits!E:E,fact.deposits!A:A,fact.player!A590)</f>
        <v>1376.2</v>
      </c>
      <c r="E590">
        <f>SUMIFS(fact.deposits!F:F,fact.deposits!A:A,fact.player!A590)</f>
        <v>868.04</v>
      </c>
      <c r="F590" t="s">
        <v>65</v>
      </c>
    </row>
    <row r="591" spans="1:6" x14ac:dyDescent="0.35">
      <c r="A591">
        <v>15122789</v>
      </c>
      <c r="B591" s="3">
        <f>INDEX(fact.deposits!A:D,MATCH(fact.player!A591,fact.deposits!A:A,0),2)</f>
        <v>44086</v>
      </c>
      <c r="C591">
        <f>INDEX(fact.deposits!A:D,MATCH(fact.player!A591,fact.deposits!A:A,0),3)</f>
        <v>3</v>
      </c>
      <c r="D591">
        <f>SUMIFS(fact.deposits!E:E,fact.deposits!A:A,fact.player!A591)</f>
        <v>196.87</v>
      </c>
      <c r="E591">
        <f>SUMIFS(fact.deposits!F:F,fact.deposits!A:A,fact.player!A591)</f>
        <v>-258.27999999999997</v>
      </c>
      <c r="F591" t="s">
        <v>27</v>
      </c>
    </row>
    <row r="592" spans="1:6" x14ac:dyDescent="0.35">
      <c r="A592">
        <v>15123259</v>
      </c>
      <c r="B592" s="3">
        <f>INDEX(fact.deposits!A:D,MATCH(fact.player!A592,fact.deposits!A:A,0),2)</f>
        <v>44086</v>
      </c>
      <c r="C592">
        <f>INDEX(fact.deposits!A:D,MATCH(fact.player!A592,fact.deposits!A:A,0),3)</f>
        <v>3</v>
      </c>
      <c r="D592">
        <f>SUMIFS(fact.deposits!E:E,fact.deposits!A:A,fact.player!A592)</f>
        <v>111.03</v>
      </c>
      <c r="E592">
        <f>SUMIFS(fact.deposits!F:F,fact.deposits!A:A,fact.player!A592)</f>
        <v>80.31</v>
      </c>
      <c r="F592" t="s">
        <v>43</v>
      </c>
    </row>
    <row r="593" spans="1:6" x14ac:dyDescent="0.35">
      <c r="A593">
        <v>15123273</v>
      </c>
      <c r="B593" s="3">
        <f>INDEX(fact.deposits!A:D,MATCH(fact.player!A593,fact.deposits!A:A,0),2)</f>
        <v>44086</v>
      </c>
      <c r="C593">
        <f>INDEX(fact.deposits!A:D,MATCH(fact.player!A593,fact.deposits!A:A,0),3)</f>
        <v>3</v>
      </c>
      <c r="D593">
        <f>SUMIFS(fact.deposits!E:E,fact.deposits!A:A,fact.player!A593)</f>
        <v>460.73</v>
      </c>
      <c r="E593">
        <f>SUMIFS(fact.deposits!F:F,fact.deposits!A:A,fact.player!A593)</f>
        <v>-14</v>
      </c>
      <c r="F593" t="s">
        <v>83</v>
      </c>
    </row>
    <row r="594" spans="1:6" x14ac:dyDescent="0.35">
      <c r="A594">
        <v>15123531</v>
      </c>
      <c r="B594" s="3">
        <f>INDEX(fact.deposits!A:D,MATCH(fact.player!A594,fact.deposits!A:A,0),2)</f>
        <v>44086</v>
      </c>
      <c r="C594">
        <f>INDEX(fact.deposits!A:D,MATCH(fact.player!A594,fact.deposits!A:A,0),3)</f>
        <v>3</v>
      </c>
      <c r="D594">
        <f>SUMIFS(fact.deposits!E:E,fact.deposits!A:A,fact.player!A594)</f>
        <v>315.62</v>
      </c>
      <c r="E594">
        <f>SUMIFS(fact.deposits!F:F,fact.deposits!A:A,fact.player!A594)</f>
        <v>172.79</v>
      </c>
      <c r="F594" t="s">
        <v>38</v>
      </c>
    </row>
    <row r="595" spans="1:6" x14ac:dyDescent="0.35">
      <c r="A595">
        <v>15123650</v>
      </c>
      <c r="B595" s="3">
        <f>INDEX(fact.deposits!A:D,MATCH(fact.player!A595,fact.deposits!A:A,0),2)</f>
        <v>44086</v>
      </c>
      <c r="C595">
        <f>INDEX(fact.deposits!A:D,MATCH(fact.player!A595,fact.deposits!A:A,0),3)</f>
        <v>3</v>
      </c>
      <c r="D595">
        <f>SUMIFS(fact.deposits!E:E,fact.deposits!A:A,fact.player!A595)</f>
        <v>129.87</v>
      </c>
      <c r="E595">
        <f>SUMIFS(fact.deposits!F:F,fact.deposits!A:A,fact.player!A595)</f>
        <v>-4</v>
      </c>
      <c r="F595" t="s">
        <v>9</v>
      </c>
    </row>
    <row r="596" spans="1:6" x14ac:dyDescent="0.35">
      <c r="A596">
        <v>15123685</v>
      </c>
      <c r="B596" s="3">
        <f>INDEX(fact.deposits!A:D,MATCH(fact.player!A596,fact.deposits!A:A,0),2)</f>
        <v>44086</v>
      </c>
      <c r="C596">
        <f>INDEX(fact.deposits!A:D,MATCH(fact.player!A596,fact.deposits!A:A,0),3)</f>
        <v>3</v>
      </c>
      <c r="D596">
        <f>SUMIFS(fact.deposits!E:E,fact.deposits!A:A,fact.player!A596)</f>
        <v>66.48</v>
      </c>
      <c r="E596">
        <f>SUMIFS(fact.deposits!F:F,fact.deposits!A:A,fact.player!A596)</f>
        <v>-11.940000000000001</v>
      </c>
      <c r="F596" t="s">
        <v>91</v>
      </c>
    </row>
    <row r="597" spans="1:6" x14ac:dyDescent="0.35">
      <c r="A597">
        <v>15123790</v>
      </c>
      <c r="B597" s="3">
        <f>INDEX(fact.deposits!A:D,MATCH(fact.player!A597,fact.deposits!A:A,0),2)</f>
        <v>44086</v>
      </c>
      <c r="C597">
        <f>INDEX(fact.deposits!A:D,MATCH(fact.player!A597,fact.deposits!A:A,0),3)</f>
        <v>3</v>
      </c>
      <c r="D597">
        <f>SUMIFS(fact.deposits!E:E,fact.deposits!A:A,fact.player!A597)</f>
        <v>38.840000000000003</v>
      </c>
      <c r="E597">
        <f>SUMIFS(fact.deposits!F:F,fact.deposits!A:A,fact.player!A597)</f>
        <v>5.2800000000000011</v>
      </c>
      <c r="F597" t="s">
        <v>60</v>
      </c>
    </row>
    <row r="598" spans="1:6" x14ac:dyDescent="0.35">
      <c r="A598">
        <v>15123834</v>
      </c>
      <c r="B598" s="3">
        <f>INDEX(fact.deposits!A:D,MATCH(fact.player!A598,fact.deposits!A:A,0),2)</f>
        <v>44086</v>
      </c>
      <c r="C598">
        <f>INDEX(fact.deposits!A:D,MATCH(fact.player!A598,fact.deposits!A:A,0),3)</f>
        <v>1</v>
      </c>
      <c r="D598">
        <f>SUMIFS(fact.deposits!E:E,fact.deposits!A:A,fact.player!A598)</f>
        <v>69.7</v>
      </c>
      <c r="E598">
        <f>SUMIFS(fact.deposits!F:F,fact.deposits!A:A,fact.player!A598)</f>
        <v>54.34</v>
      </c>
      <c r="F598" t="s">
        <v>64</v>
      </c>
    </row>
    <row r="599" spans="1:6" x14ac:dyDescent="0.35">
      <c r="A599">
        <v>15123924</v>
      </c>
      <c r="B599" s="3">
        <f>INDEX(fact.deposits!A:D,MATCH(fact.player!A599,fact.deposits!A:A,0),2)</f>
        <v>44086</v>
      </c>
      <c r="C599">
        <f>INDEX(fact.deposits!A:D,MATCH(fact.player!A599,fact.deposits!A:A,0),3)</f>
        <v>3</v>
      </c>
      <c r="D599">
        <f>SUMIFS(fact.deposits!E:E,fact.deposits!A:A,fact.player!A599)</f>
        <v>53.34</v>
      </c>
      <c r="E599">
        <f>SUMIFS(fact.deposits!F:F,fact.deposits!A:A,fact.player!A599)</f>
        <v>11.92</v>
      </c>
      <c r="F599" t="s">
        <v>40</v>
      </c>
    </row>
    <row r="600" spans="1:6" x14ac:dyDescent="0.35">
      <c r="A600">
        <v>15124020</v>
      </c>
      <c r="B600" s="3">
        <f>INDEX(fact.deposits!A:D,MATCH(fact.player!A600,fact.deposits!A:A,0),2)</f>
        <v>44086</v>
      </c>
      <c r="C600">
        <f>INDEX(fact.deposits!A:D,MATCH(fact.player!A600,fact.deposits!A:A,0),3)</f>
        <v>1</v>
      </c>
      <c r="D600">
        <f>SUMIFS(fact.deposits!E:E,fact.deposits!A:A,fact.player!A600)</f>
        <v>390.6</v>
      </c>
      <c r="E600">
        <f>SUMIFS(fact.deposits!F:F,fact.deposits!A:A,fact.player!A600)</f>
        <v>326.56999999999994</v>
      </c>
      <c r="F600" t="s">
        <v>27</v>
      </c>
    </row>
    <row r="601" spans="1:6" x14ac:dyDescent="0.35">
      <c r="A601">
        <v>15124239</v>
      </c>
      <c r="B601" s="3">
        <f>INDEX(fact.deposits!A:D,MATCH(fact.player!A601,fact.deposits!A:A,0),2)</f>
        <v>44086</v>
      </c>
      <c r="C601">
        <f>INDEX(fact.deposits!A:D,MATCH(fact.player!A601,fact.deposits!A:A,0),3)</f>
        <v>3</v>
      </c>
      <c r="D601">
        <f>SUMIFS(fact.deposits!E:E,fact.deposits!A:A,fact.player!A601)</f>
        <v>66.459999999999994</v>
      </c>
      <c r="E601">
        <f>SUMIFS(fact.deposits!F:F,fact.deposits!A:A,fact.player!A601)</f>
        <v>-132.38999999999999</v>
      </c>
      <c r="F601" t="s">
        <v>14</v>
      </c>
    </row>
    <row r="602" spans="1:6" x14ac:dyDescent="0.35">
      <c r="A602">
        <v>15124288</v>
      </c>
      <c r="B602" s="3">
        <f>INDEX(fact.deposits!A:D,MATCH(fact.player!A602,fact.deposits!A:A,0),2)</f>
        <v>44086</v>
      </c>
      <c r="C602">
        <f>INDEX(fact.deposits!A:D,MATCH(fact.player!A602,fact.deposits!A:A,0),3)</f>
        <v>3</v>
      </c>
      <c r="D602">
        <f>SUMIFS(fact.deposits!E:E,fact.deposits!A:A,fact.player!A602)</f>
        <v>236.71</v>
      </c>
      <c r="E602">
        <f>SUMIFS(fact.deposits!F:F,fact.deposits!A:A,fact.player!A602)</f>
        <v>227.95</v>
      </c>
      <c r="F602" t="s">
        <v>89</v>
      </c>
    </row>
    <row r="603" spans="1:6" x14ac:dyDescent="0.35">
      <c r="A603">
        <v>15124299</v>
      </c>
      <c r="B603" s="3">
        <f>INDEX(fact.deposits!A:D,MATCH(fact.player!A603,fact.deposits!A:A,0),2)</f>
        <v>44086</v>
      </c>
      <c r="C603">
        <f>INDEX(fact.deposits!A:D,MATCH(fact.player!A603,fact.deposits!A:A,0),3)</f>
        <v>3</v>
      </c>
      <c r="D603">
        <f>SUMIFS(fact.deposits!E:E,fact.deposits!A:A,fact.player!A603)</f>
        <v>102.23</v>
      </c>
      <c r="E603">
        <f>SUMIFS(fact.deposits!F:F,fact.deposits!A:A,fact.player!A603)</f>
        <v>98.41</v>
      </c>
      <c r="F603" t="s">
        <v>40</v>
      </c>
    </row>
    <row r="604" spans="1:6" x14ac:dyDescent="0.35">
      <c r="A604">
        <v>15124480</v>
      </c>
      <c r="B604" s="3">
        <f>INDEX(fact.deposits!A:D,MATCH(fact.player!A604,fact.deposits!A:A,0),2)</f>
        <v>44086</v>
      </c>
      <c r="C604">
        <f>INDEX(fact.deposits!A:D,MATCH(fact.player!A604,fact.deposits!A:A,0),3)</f>
        <v>3</v>
      </c>
      <c r="D604">
        <f>SUMIFS(fact.deposits!E:E,fact.deposits!A:A,fact.player!A604)</f>
        <v>110.3</v>
      </c>
      <c r="E604">
        <f>SUMIFS(fact.deposits!F:F,fact.deposits!A:A,fact.player!A604)</f>
        <v>93.23</v>
      </c>
      <c r="F604" t="s">
        <v>95</v>
      </c>
    </row>
    <row r="605" spans="1:6" x14ac:dyDescent="0.35">
      <c r="A605">
        <v>15124850</v>
      </c>
      <c r="B605" s="3">
        <f>INDEX(fact.deposits!A:D,MATCH(fact.player!A605,fact.deposits!A:A,0),2)</f>
        <v>44086</v>
      </c>
      <c r="C605">
        <f>INDEX(fact.deposits!A:D,MATCH(fact.player!A605,fact.deposits!A:A,0),3)</f>
        <v>3</v>
      </c>
      <c r="D605">
        <f>SUMIFS(fact.deposits!E:E,fact.deposits!A:A,fact.player!A605)</f>
        <v>486.84</v>
      </c>
      <c r="E605">
        <f>SUMIFS(fact.deposits!F:F,fact.deposits!A:A,fact.player!A605)</f>
        <v>-131.66</v>
      </c>
      <c r="F605" t="s">
        <v>27</v>
      </c>
    </row>
    <row r="606" spans="1:6" x14ac:dyDescent="0.35">
      <c r="A606">
        <v>15125307</v>
      </c>
      <c r="B606" s="3">
        <f>INDEX(fact.deposits!A:D,MATCH(fact.player!A606,fact.deposits!A:A,0),2)</f>
        <v>44086</v>
      </c>
      <c r="C606">
        <f>INDEX(fact.deposits!A:D,MATCH(fact.player!A606,fact.deposits!A:A,0),3)</f>
        <v>3</v>
      </c>
      <c r="D606">
        <f>SUMIFS(fact.deposits!E:E,fact.deposits!A:A,fact.player!A606)</f>
        <v>54.34</v>
      </c>
      <c r="E606">
        <f>SUMIFS(fact.deposits!F:F,fact.deposits!A:A,fact.player!A606)</f>
        <v>52.96</v>
      </c>
      <c r="F606" t="s">
        <v>29</v>
      </c>
    </row>
    <row r="607" spans="1:6" x14ac:dyDescent="0.35">
      <c r="A607">
        <v>15125370</v>
      </c>
      <c r="B607" s="3">
        <f>INDEX(fact.deposits!A:D,MATCH(fact.player!A607,fact.deposits!A:A,0),2)</f>
        <v>44086</v>
      </c>
      <c r="C607">
        <f>INDEX(fact.deposits!A:D,MATCH(fact.player!A607,fact.deposits!A:A,0),3)</f>
        <v>3</v>
      </c>
      <c r="D607">
        <f>SUMIFS(fact.deposits!E:E,fact.deposits!A:A,fact.player!A607)</f>
        <v>699.61</v>
      </c>
      <c r="E607">
        <f>SUMIFS(fact.deposits!F:F,fact.deposits!A:A,fact.player!A607)</f>
        <v>439.05</v>
      </c>
      <c r="F607" t="s">
        <v>65</v>
      </c>
    </row>
    <row r="608" spans="1:6" x14ac:dyDescent="0.35">
      <c r="A608">
        <v>15125635</v>
      </c>
      <c r="B608" s="3">
        <f>INDEX(fact.deposits!A:D,MATCH(fact.player!A608,fact.deposits!A:A,0),2)</f>
        <v>44086</v>
      </c>
      <c r="C608">
        <f>INDEX(fact.deposits!A:D,MATCH(fact.player!A608,fact.deposits!A:A,0),3)</f>
        <v>3</v>
      </c>
      <c r="D608">
        <f>SUMIFS(fact.deposits!E:E,fact.deposits!A:A,fact.player!A608)</f>
        <v>109.89</v>
      </c>
      <c r="E608">
        <f>SUMIFS(fact.deposits!F:F,fact.deposits!A:A,fact.player!A608)</f>
        <v>-12</v>
      </c>
      <c r="F608" t="s">
        <v>31</v>
      </c>
    </row>
    <row r="609" spans="1:6" x14ac:dyDescent="0.35">
      <c r="A609">
        <v>15125684</v>
      </c>
      <c r="B609" s="3">
        <f>INDEX(fact.deposits!A:D,MATCH(fact.player!A609,fact.deposits!A:A,0),2)</f>
        <v>44086</v>
      </c>
      <c r="C609">
        <f>INDEX(fact.deposits!A:D,MATCH(fact.player!A609,fact.deposits!A:A,0),3)</f>
        <v>3</v>
      </c>
      <c r="D609">
        <f>SUMIFS(fact.deposits!E:E,fact.deposits!A:A,fact.player!A609)</f>
        <v>27.71</v>
      </c>
      <c r="E609">
        <f>SUMIFS(fact.deposits!F:F,fact.deposits!A:A,fact.player!A609)</f>
        <v>8.09</v>
      </c>
      <c r="F609" t="s">
        <v>48</v>
      </c>
    </row>
    <row r="610" spans="1:6" x14ac:dyDescent="0.35">
      <c r="A610">
        <v>15125985</v>
      </c>
      <c r="B610" s="3">
        <f>INDEX(fact.deposits!A:D,MATCH(fact.player!A610,fact.deposits!A:A,0),2)</f>
        <v>44086</v>
      </c>
      <c r="C610">
        <f>INDEX(fact.deposits!A:D,MATCH(fact.player!A610,fact.deposits!A:A,0),3)</f>
        <v>3</v>
      </c>
      <c r="D610">
        <f>SUMIFS(fact.deposits!E:E,fact.deposits!A:A,fact.player!A610)</f>
        <v>915.24999999999989</v>
      </c>
      <c r="E610">
        <f>SUMIFS(fact.deposits!F:F,fact.deposits!A:A,fact.player!A610)</f>
        <v>883.61</v>
      </c>
      <c r="F610" t="s">
        <v>97</v>
      </c>
    </row>
    <row r="611" spans="1:6" x14ac:dyDescent="0.35">
      <c r="A611">
        <v>15126053</v>
      </c>
      <c r="B611" s="3">
        <f>INDEX(fact.deposits!A:D,MATCH(fact.player!A611,fact.deposits!A:A,0),2)</f>
        <v>44086</v>
      </c>
      <c r="C611">
        <f>INDEX(fact.deposits!A:D,MATCH(fact.player!A611,fact.deposits!A:A,0),3)</f>
        <v>3</v>
      </c>
      <c r="D611">
        <f>SUMIFS(fact.deposits!E:E,fact.deposits!A:A,fact.player!A611)</f>
        <v>484.86</v>
      </c>
      <c r="E611">
        <f>SUMIFS(fact.deposits!F:F,fact.deposits!A:A,fact.player!A611)</f>
        <v>430.59999999999997</v>
      </c>
      <c r="F611" t="s">
        <v>52</v>
      </c>
    </row>
    <row r="612" spans="1:6" x14ac:dyDescent="0.35">
      <c r="A612">
        <v>12560198</v>
      </c>
      <c r="B612" s="3">
        <f>INDEX(fact.deposits!A:D,MATCH(fact.player!A612,fact.deposits!A:A,0),2)</f>
        <v>44106</v>
      </c>
      <c r="C612">
        <f>INDEX(fact.deposits!A:D,MATCH(fact.player!A612,fact.deposits!A:A,0),3)</f>
        <v>1</v>
      </c>
      <c r="D612">
        <f>SUMIFS(fact.deposits!E:E,fact.deposits!A:A,fact.player!A612)</f>
        <v>65.459999999999994</v>
      </c>
      <c r="E612">
        <f>SUMIFS(fact.deposits!F:F,fact.deposits!A:A,fact.player!A612)</f>
        <v>45.08</v>
      </c>
      <c r="F612" t="s">
        <v>114</v>
      </c>
    </row>
    <row r="613" spans="1:6" x14ac:dyDescent="0.35">
      <c r="A613">
        <v>15337116</v>
      </c>
      <c r="B613" s="3">
        <f>INDEX(fact.deposits!A:D,MATCH(fact.player!A613,fact.deposits!A:A,0),2)</f>
        <v>44105</v>
      </c>
      <c r="C613">
        <f>INDEX(fact.deposits!A:D,MATCH(fact.player!A613,fact.deposits!A:A,0),3)</f>
        <v>3</v>
      </c>
      <c r="D613">
        <f>SUMIFS(fact.deposits!E:E,fact.deposits!A:A,fact.player!A613)</f>
        <v>28.29</v>
      </c>
      <c r="E613">
        <f>SUMIFS(fact.deposits!F:F,fact.deposits!A:A,fact.player!A613)</f>
        <v>22.29</v>
      </c>
      <c r="F613" t="s">
        <v>82</v>
      </c>
    </row>
    <row r="614" spans="1:6" x14ac:dyDescent="0.35">
      <c r="A614">
        <v>15336867</v>
      </c>
      <c r="B614" s="3">
        <f>INDEX(fact.deposits!A:D,MATCH(fact.player!A614,fact.deposits!A:A,0),2)</f>
        <v>44105</v>
      </c>
      <c r="C614">
        <f>INDEX(fact.deposits!A:D,MATCH(fact.player!A614,fact.deposits!A:A,0),3)</f>
        <v>1</v>
      </c>
      <c r="D614">
        <f>SUMIFS(fact.deposits!E:E,fact.deposits!A:A,fact.player!A614)</f>
        <v>355.31</v>
      </c>
      <c r="E614">
        <f>SUMIFS(fact.deposits!F:F,fact.deposits!A:A,fact.player!A614)</f>
        <v>507.34000000000003</v>
      </c>
      <c r="F614" t="s">
        <v>130</v>
      </c>
    </row>
    <row r="615" spans="1:6" x14ac:dyDescent="0.35">
      <c r="A615">
        <v>15335943</v>
      </c>
      <c r="B615" s="3">
        <f>INDEX(fact.deposits!A:D,MATCH(fact.player!A615,fact.deposits!A:A,0),2)</f>
        <v>44105</v>
      </c>
      <c r="C615">
        <f>INDEX(fact.deposits!A:D,MATCH(fact.player!A615,fact.deposits!A:A,0),3)</f>
        <v>3</v>
      </c>
      <c r="D615">
        <f>SUMIFS(fact.deposits!E:E,fact.deposits!A:A,fact.player!A615)</f>
        <v>40.29</v>
      </c>
      <c r="E615">
        <f>SUMIFS(fact.deposits!F:F,fact.deposits!A:A,fact.player!A615)</f>
        <v>5.8099999999999987</v>
      </c>
      <c r="F615" t="s">
        <v>25</v>
      </c>
    </row>
    <row r="616" spans="1:6" x14ac:dyDescent="0.35">
      <c r="A616">
        <v>15335660</v>
      </c>
      <c r="B616" s="3">
        <f>INDEX(fact.deposits!A:D,MATCH(fact.player!A616,fact.deposits!A:A,0),2)</f>
        <v>44105</v>
      </c>
      <c r="C616">
        <f>INDEX(fact.deposits!A:D,MATCH(fact.player!A616,fact.deposits!A:A,0),3)</f>
        <v>3</v>
      </c>
      <c r="D616">
        <f>SUMIFS(fact.deposits!E:E,fact.deposits!A:A,fact.player!A616)</f>
        <v>183.45999999999998</v>
      </c>
      <c r="E616">
        <f>SUMIFS(fact.deposits!F:F,fact.deposits!A:A,fact.player!A616)</f>
        <v>54.56</v>
      </c>
      <c r="F616" t="s">
        <v>77</v>
      </c>
    </row>
    <row r="617" spans="1:6" x14ac:dyDescent="0.35">
      <c r="A617">
        <v>15335512</v>
      </c>
      <c r="B617" s="3">
        <f>INDEX(fact.deposits!A:D,MATCH(fact.player!A617,fact.deposits!A:A,0),2)</f>
        <v>44105</v>
      </c>
      <c r="C617">
        <f>INDEX(fact.deposits!A:D,MATCH(fact.player!A617,fact.deposits!A:A,0),3)</f>
        <v>1</v>
      </c>
      <c r="D617">
        <f>SUMIFS(fact.deposits!E:E,fact.deposits!A:A,fact.player!A617)</f>
        <v>98.84</v>
      </c>
      <c r="E617">
        <f>SUMIFS(fact.deposits!F:F,fact.deposits!A:A,fact.player!A617)</f>
        <v>60.71</v>
      </c>
      <c r="F617" t="s">
        <v>131</v>
      </c>
    </row>
    <row r="618" spans="1:6" x14ac:dyDescent="0.35">
      <c r="A618">
        <v>15335086</v>
      </c>
      <c r="B618" s="3">
        <f>INDEX(fact.deposits!A:D,MATCH(fact.player!A618,fact.deposits!A:A,0),2)</f>
        <v>44105</v>
      </c>
      <c r="C618">
        <f>INDEX(fact.deposits!A:D,MATCH(fact.player!A618,fact.deposits!A:A,0),3)</f>
        <v>3</v>
      </c>
      <c r="D618">
        <f>SUMIFS(fact.deposits!E:E,fact.deposits!A:A,fact.player!A618)</f>
        <v>468.3</v>
      </c>
      <c r="E618">
        <f>SUMIFS(fact.deposits!F:F,fact.deposits!A:A,fact.player!A618)</f>
        <v>451.76</v>
      </c>
      <c r="F618" t="s">
        <v>42</v>
      </c>
    </row>
    <row r="619" spans="1:6" x14ac:dyDescent="0.35">
      <c r="A619">
        <v>15334873</v>
      </c>
      <c r="B619" s="3">
        <f>INDEX(fact.deposits!A:D,MATCH(fact.player!A619,fact.deposits!A:A,0),2)</f>
        <v>44105</v>
      </c>
      <c r="C619">
        <f>INDEX(fact.deposits!A:D,MATCH(fact.player!A619,fact.deposits!A:A,0),3)</f>
        <v>3</v>
      </c>
      <c r="D619">
        <f>SUMIFS(fact.deposits!E:E,fact.deposits!A:A,fact.player!A619)</f>
        <v>140</v>
      </c>
      <c r="E619">
        <f>SUMIFS(fact.deposits!F:F,fact.deposits!A:A,fact.player!A619)</f>
        <v>85.45</v>
      </c>
      <c r="F619" t="s">
        <v>128</v>
      </c>
    </row>
    <row r="620" spans="1:6" x14ac:dyDescent="0.35">
      <c r="A620">
        <v>15334518</v>
      </c>
      <c r="B620" s="3">
        <f>INDEX(fact.deposits!A:D,MATCH(fact.player!A620,fact.deposits!A:A,0),2)</f>
        <v>44105</v>
      </c>
      <c r="C620">
        <f>INDEX(fact.deposits!A:D,MATCH(fact.player!A620,fact.deposits!A:A,0),3)</f>
        <v>3</v>
      </c>
      <c r="D620">
        <f>SUMIFS(fact.deposits!E:E,fact.deposits!A:A,fact.player!A620)</f>
        <v>27.29</v>
      </c>
      <c r="E620">
        <f>SUMIFS(fact.deposits!F:F,fact.deposits!A:A,fact.player!A620)</f>
        <v>18.29</v>
      </c>
      <c r="F620" t="s">
        <v>29</v>
      </c>
    </row>
    <row r="621" spans="1:6" x14ac:dyDescent="0.35">
      <c r="A621">
        <v>15334376</v>
      </c>
      <c r="B621" s="3">
        <f>INDEX(fact.deposits!A:D,MATCH(fact.player!A621,fact.deposits!A:A,0),2)</f>
        <v>44105</v>
      </c>
      <c r="C621">
        <f>INDEX(fact.deposits!A:D,MATCH(fact.player!A621,fact.deposits!A:A,0),3)</f>
        <v>3</v>
      </c>
      <c r="D621">
        <f>SUMIFS(fact.deposits!E:E,fact.deposits!A:A,fact.player!A621)</f>
        <v>34.29</v>
      </c>
      <c r="E621">
        <f>SUMIFS(fact.deposits!F:F,fact.deposits!A:A,fact.player!A621)</f>
        <v>26.16</v>
      </c>
      <c r="F621" t="s">
        <v>50</v>
      </c>
    </row>
    <row r="622" spans="1:6" x14ac:dyDescent="0.35">
      <c r="A622">
        <v>15334086</v>
      </c>
      <c r="B622" s="3">
        <f>INDEX(fact.deposits!A:D,MATCH(fact.player!A622,fact.deposits!A:A,0),2)</f>
        <v>44105</v>
      </c>
      <c r="C622">
        <f>INDEX(fact.deposits!A:D,MATCH(fact.player!A622,fact.deposits!A:A,0),3)</f>
        <v>3</v>
      </c>
      <c r="D622">
        <f>SUMIFS(fact.deposits!E:E,fact.deposits!A:A,fact.player!A622)</f>
        <v>30.29</v>
      </c>
      <c r="E622">
        <f>SUMIFS(fact.deposits!F:F,fact.deposits!A:A,fact.player!A622)</f>
        <v>11.29</v>
      </c>
      <c r="F622" t="s">
        <v>39</v>
      </c>
    </row>
    <row r="623" spans="1:6" x14ac:dyDescent="0.35">
      <c r="A623">
        <v>15333776</v>
      </c>
      <c r="B623" s="3">
        <f>INDEX(fact.deposits!A:D,MATCH(fact.player!A623,fact.deposits!A:A,0),2)</f>
        <v>44105</v>
      </c>
      <c r="C623">
        <f>INDEX(fact.deposits!A:D,MATCH(fact.player!A623,fact.deposits!A:A,0),3)</f>
        <v>3</v>
      </c>
      <c r="D623">
        <f>SUMIFS(fact.deposits!E:E,fact.deposits!A:A,fact.player!A623)</f>
        <v>39.29</v>
      </c>
      <c r="E623">
        <f>SUMIFS(fact.deposits!F:F,fact.deposits!A:A,fact.player!A623)</f>
        <v>3.16</v>
      </c>
      <c r="F623" t="s">
        <v>57</v>
      </c>
    </row>
    <row r="624" spans="1:6" x14ac:dyDescent="0.35">
      <c r="A624">
        <v>15333247</v>
      </c>
      <c r="B624" s="3">
        <f>INDEX(fact.deposits!A:D,MATCH(fact.player!A624,fact.deposits!A:A,0),2)</f>
        <v>44105</v>
      </c>
      <c r="C624">
        <f>INDEX(fact.deposits!A:D,MATCH(fact.player!A624,fact.deposits!A:A,0),3)</f>
        <v>3</v>
      </c>
      <c r="D624">
        <f>SUMIFS(fact.deposits!E:E,fact.deposits!A:A,fact.player!A624)</f>
        <v>41.29</v>
      </c>
      <c r="E624">
        <f>SUMIFS(fact.deposits!F:F,fact.deposits!A:A,fact.player!A624)</f>
        <v>21.22</v>
      </c>
      <c r="F624" t="s">
        <v>91</v>
      </c>
    </row>
    <row r="625" spans="1:6" x14ac:dyDescent="0.35">
      <c r="A625">
        <v>15332790</v>
      </c>
      <c r="B625" s="3">
        <f>INDEX(fact.deposits!A:D,MATCH(fact.player!A625,fact.deposits!A:A,0),2)</f>
        <v>44105</v>
      </c>
      <c r="C625">
        <f>INDEX(fact.deposits!A:D,MATCH(fact.player!A625,fact.deposits!A:A,0),3)</f>
        <v>3</v>
      </c>
      <c r="D625">
        <f>SUMIFS(fact.deposits!E:E,fact.deposits!A:A,fact.player!A625)</f>
        <v>99.46</v>
      </c>
      <c r="E625">
        <f>SUMIFS(fact.deposits!F:F,fact.deposits!A:A,fact.player!A625)</f>
        <v>80.31</v>
      </c>
      <c r="F625" t="s">
        <v>102</v>
      </c>
    </row>
    <row r="626" spans="1:6" x14ac:dyDescent="0.35">
      <c r="A626">
        <v>15332711</v>
      </c>
      <c r="B626" s="3">
        <f>INDEX(fact.deposits!A:D,MATCH(fact.player!A626,fact.deposits!A:A,0),2)</f>
        <v>44105</v>
      </c>
      <c r="C626">
        <f>INDEX(fact.deposits!A:D,MATCH(fact.player!A626,fact.deposits!A:A,0),3)</f>
        <v>3</v>
      </c>
      <c r="D626">
        <f>SUMIFS(fact.deposits!E:E,fact.deposits!A:A,fact.player!A626)</f>
        <v>289.53999999999996</v>
      </c>
      <c r="E626">
        <f>SUMIFS(fact.deposits!F:F,fact.deposits!A:A,fact.player!A626)</f>
        <v>70.13</v>
      </c>
      <c r="F626" t="s">
        <v>28</v>
      </c>
    </row>
    <row r="627" spans="1:6" x14ac:dyDescent="0.35">
      <c r="A627">
        <v>15332685</v>
      </c>
      <c r="B627" s="3">
        <f>INDEX(fact.deposits!A:D,MATCH(fact.player!A627,fact.deposits!A:A,0),2)</f>
        <v>44105</v>
      </c>
      <c r="C627">
        <f>INDEX(fact.deposits!A:D,MATCH(fact.player!A627,fact.deposits!A:A,0),3)</f>
        <v>3</v>
      </c>
      <c r="D627">
        <f>SUMIFS(fact.deposits!E:E,fact.deposits!A:A,fact.player!A627)</f>
        <v>416.7</v>
      </c>
      <c r="E627">
        <f>SUMIFS(fact.deposits!F:F,fact.deposits!A:A,fact.player!A627)</f>
        <v>395.7</v>
      </c>
      <c r="F627" t="s">
        <v>79</v>
      </c>
    </row>
    <row r="628" spans="1:6" x14ac:dyDescent="0.35">
      <c r="A628">
        <v>15332104</v>
      </c>
      <c r="B628" s="3">
        <f>INDEX(fact.deposits!A:D,MATCH(fact.player!A628,fact.deposits!A:A,0),2)</f>
        <v>44105</v>
      </c>
      <c r="C628">
        <f>INDEX(fact.deposits!A:D,MATCH(fact.player!A628,fact.deposits!A:A,0),3)</f>
        <v>3</v>
      </c>
      <c r="D628">
        <f>SUMIFS(fact.deposits!E:E,fact.deposits!A:A,fact.player!A628)</f>
        <v>34.29</v>
      </c>
      <c r="E628">
        <f>SUMIFS(fact.deposits!F:F,fact.deposits!A:A,fact.player!A628)</f>
        <v>18.239999999999998</v>
      </c>
      <c r="F628" t="s">
        <v>23</v>
      </c>
    </row>
    <row r="629" spans="1:6" x14ac:dyDescent="0.35">
      <c r="A629">
        <v>15331932</v>
      </c>
      <c r="B629" s="3">
        <f>INDEX(fact.deposits!A:D,MATCH(fact.player!A629,fact.deposits!A:A,0),2)</f>
        <v>44105</v>
      </c>
      <c r="C629">
        <f>INDEX(fact.deposits!A:D,MATCH(fact.player!A629,fact.deposits!A:A,0),3)</f>
        <v>3</v>
      </c>
      <c r="D629">
        <f>SUMIFS(fact.deposits!E:E,fact.deposits!A:A,fact.player!A629)</f>
        <v>474.29999999999995</v>
      </c>
      <c r="E629">
        <f>SUMIFS(fact.deposits!F:F,fact.deposits!A:A,fact.player!A629)</f>
        <v>436.18999999999994</v>
      </c>
      <c r="F629" t="s">
        <v>9</v>
      </c>
    </row>
    <row r="630" spans="1:6" x14ac:dyDescent="0.35">
      <c r="A630">
        <v>15331603</v>
      </c>
      <c r="B630" s="3">
        <f>INDEX(fact.deposits!A:D,MATCH(fact.player!A630,fact.deposits!A:A,0),2)</f>
        <v>44105</v>
      </c>
      <c r="C630">
        <f>INDEX(fact.deposits!A:D,MATCH(fact.player!A630,fact.deposits!A:A,0),3)</f>
        <v>1</v>
      </c>
      <c r="D630">
        <f>SUMIFS(fact.deposits!E:E,fact.deposits!A:A,fact.player!A630)</f>
        <v>40.479999999999997</v>
      </c>
      <c r="E630">
        <f>SUMIFS(fact.deposits!F:F,fact.deposits!A:A,fact.player!A630)</f>
        <v>5.6900000000000013</v>
      </c>
      <c r="F630" t="s">
        <v>20</v>
      </c>
    </row>
    <row r="631" spans="1:6" x14ac:dyDescent="0.35">
      <c r="A631">
        <v>15331589</v>
      </c>
      <c r="B631" s="3">
        <f>INDEX(fact.deposits!A:D,MATCH(fact.player!A631,fact.deposits!A:A,0),2)</f>
        <v>44105</v>
      </c>
      <c r="C631">
        <f>INDEX(fact.deposits!A:D,MATCH(fact.player!A631,fact.deposits!A:A,0),3)</f>
        <v>3</v>
      </c>
      <c r="D631">
        <f>SUMIFS(fact.deposits!E:E,fact.deposits!A:A,fact.player!A631)</f>
        <v>425.64</v>
      </c>
      <c r="E631">
        <f>SUMIFS(fact.deposits!F:F,fact.deposits!A:A,fact.player!A631)</f>
        <v>-612.9</v>
      </c>
      <c r="F631" t="s">
        <v>31</v>
      </c>
    </row>
    <row r="632" spans="1:6" x14ac:dyDescent="0.35">
      <c r="A632">
        <v>15331509</v>
      </c>
      <c r="B632" s="3">
        <f>INDEX(fact.deposits!A:D,MATCH(fact.player!A632,fact.deposits!A:A,0),2)</f>
        <v>44105</v>
      </c>
      <c r="C632">
        <f>INDEX(fact.deposits!A:D,MATCH(fact.player!A632,fact.deposits!A:A,0),3)</f>
        <v>3</v>
      </c>
      <c r="D632">
        <f>SUMIFS(fact.deposits!E:E,fact.deposits!A:A,fact.player!A632)</f>
        <v>99.46</v>
      </c>
      <c r="E632">
        <f>SUMIFS(fact.deposits!F:F,fact.deposits!A:A,fact.player!A632)</f>
        <v>-11</v>
      </c>
      <c r="F632" t="s">
        <v>87</v>
      </c>
    </row>
    <row r="633" spans="1:6" x14ac:dyDescent="0.35">
      <c r="A633">
        <v>15331343</v>
      </c>
      <c r="B633" s="3">
        <f>INDEX(fact.deposits!A:D,MATCH(fact.player!A633,fact.deposits!A:A,0),2)</f>
        <v>44105</v>
      </c>
      <c r="C633">
        <f>INDEX(fact.deposits!A:D,MATCH(fact.player!A633,fact.deposits!A:A,0),3)</f>
        <v>3</v>
      </c>
      <c r="D633">
        <f>SUMIFS(fact.deposits!E:E,fact.deposits!A:A,fact.player!A633)</f>
        <v>65.23</v>
      </c>
      <c r="E633">
        <f>SUMIFS(fact.deposits!F:F,fact.deposits!A:A,fact.player!A633)</f>
        <v>48.15</v>
      </c>
      <c r="F633" t="s">
        <v>31</v>
      </c>
    </row>
    <row r="634" spans="1:6" x14ac:dyDescent="0.35">
      <c r="A634">
        <v>15330870</v>
      </c>
      <c r="B634" s="3">
        <f>INDEX(fact.deposits!A:D,MATCH(fact.player!A634,fact.deposits!A:A,0),2)</f>
        <v>44105</v>
      </c>
      <c r="C634">
        <f>INDEX(fact.deposits!A:D,MATCH(fact.player!A634,fact.deposits!A:A,0),3)</f>
        <v>3</v>
      </c>
      <c r="D634">
        <f>SUMIFS(fact.deposits!E:E,fact.deposits!A:A,fact.player!A634)</f>
        <v>341.9</v>
      </c>
      <c r="E634">
        <f>SUMIFS(fact.deposits!F:F,fact.deposits!A:A,fact.player!A634)</f>
        <v>321.87</v>
      </c>
      <c r="F634" t="s">
        <v>37</v>
      </c>
    </row>
    <row r="635" spans="1:6" x14ac:dyDescent="0.35">
      <c r="A635">
        <v>15330445</v>
      </c>
      <c r="B635" s="3">
        <f>INDEX(fact.deposits!A:D,MATCH(fact.player!A635,fact.deposits!A:A,0),2)</f>
        <v>44105</v>
      </c>
      <c r="C635">
        <f>INDEX(fact.deposits!A:D,MATCH(fact.player!A635,fact.deposits!A:A,0),3)</f>
        <v>3</v>
      </c>
      <c r="D635">
        <f>SUMIFS(fact.deposits!E:E,fact.deposits!A:A,fact.player!A635)</f>
        <v>371.64</v>
      </c>
      <c r="E635">
        <f>SUMIFS(fact.deposits!F:F,fact.deposits!A:A,fact.player!A635)</f>
        <v>363.99</v>
      </c>
      <c r="F635" t="s">
        <v>69</v>
      </c>
    </row>
    <row r="636" spans="1:6" x14ac:dyDescent="0.35">
      <c r="A636">
        <v>15336712</v>
      </c>
      <c r="B636" s="3">
        <f>INDEX(fact.deposits!A:D,MATCH(fact.player!A636,fact.deposits!A:A,0),2)</f>
        <v>44105</v>
      </c>
      <c r="C636">
        <f>INDEX(fact.deposits!A:D,MATCH(fact.player!A636,fact.deposits!A:A,0),3)</f>
        <v>3</v>
      </c>
      <c r="D636">
        <f>SUMIFS(fact.deposits!E:E,fact.deposits!A:A,fact.player!A636)</f>
        <v>30.29</v>
      </c>
      <c r="E636">
        <f>SUMIFS(fact.deposits!F:F,fact.deposits!A:A,fact.player!A636)</f>
        <v>-13</v>
      </c>
      <c r="F636" t="s">
        <v>13</v>
      </c>
    </row>
    <row r="637" spans="1:6" x14ac:dyDescent="0.35">
      <c r="A637">
        <v>15315419</v>
      </c>
      <c r="B637" s="3">
        <f>INDEX(fact.deposits!A:D,MATCH(fact.player!A637,fact.deposits!A:A,0),2)</f>
        <v>44103</v>
      </c>
      <c r="C637">
        <f>INDEX(fact.deposits!A:D,MATCH(fact.player!A637,fact.deposits!A:A,0),3)</f>
        <v>3</v>
      </c>
      <c r="D637">
        <f>SUMIFS(fact.deposits!E:E,fact.deposits!A:A,fact.player!A637)</f>
        <v>1950.8799999999999</v>
      </c>
      <c r="E637">
        <f>SUMIFS(fact.deposits!F:F,fact.deposits!A:A,fact.player!A637)</f>
        <v>1241.5999999999999</v>
      </c>
      <c r="F637" t="s">
        <v>65</v>
      </c>
    </row>
    <row r="638" spans="1:6" x14ac:dyDescent="0.35">
      <c r="A638">
        <v>15315887</v>
      </c>
      <c r="B638" s="3">
        <f>INDEX(fact.deposits!A:D,MATCH(fact.player!A638,fact.deposits!A:A,0),2)</f>
        <v>44103</v>
      </c>
      <c r="C638">
        <f>INDEX(fact.deposits!A:D,MATCH(fact.player!A638,fact.deposits!A:A,0),3)</f>
        <v>3</v>
      </c>
      <c r="D638">
        <f>SUMIFS(fact.deposits!E:E,fact.deposits!A:A,fact.player!A638)</f>
        <v>318.29999999999995</v>
      </c>
      <c r="E638">
        <f>SUMIFS(fact.deposits!F:F,fact.deposits!A:A,fact.player!A638)</f>
        <v>-63.99</v>
      </c>
      <c r="F638" t="s">
        <v>17</v>
      </c>
    </row>
    <row r="639" spans="1:6" x14ac:dyDescent="0.35">
      <c r="A639">
        <v>15322304</v>
      </c>
      <c r="B639" s="3">
        <f>INDEX(fact.deposits!A:D,MATCH(fact.player!A639,fact.deposits!A:A,0),2)</f>
        <v>44104</v>
      </c>
      <c r="C639">
        <f>INDEX(fact.deposits!A:D,MATCH(fact.player!A639,fact.deposits!A:A,0),3)</f>
        <v>3</v>
      </c>
      <c r="D639">
        <f>SUMIFS(fact.deposits!E:E,fact.deposits!A:A,fact.player!A639)</f>
        <v>636.02</v>
      </c>
      <c r="E639">
        <f>SUMIFS(fact.deposits!F:F,fact.deposits!A:A,fact.player!A639)</f>
        <v>430.92</v>
      </c>
      <c r="F639" t="s">
        <v>16</v>
      </c>
    </row>
    <row r="640" spans="1:6" x14ac:dyDescent="0.35">
      <c r="A640">
        <v>15325433</v>
      </c>
      <c r="B640" s="3">
        <f>INDEX(fact.deposits!A:D,MATCH(fact.player!A640,fact.deposits!A:A,0),2)</f>
        <v>44104</v>
      </c>
      <c r="C640">
        <f>INDEX(fact.deposits!A:D,MATCH(fact.player!A640,fact.deposits!A:A,0),3)</f>
        <v>3</v>
      </c>
      <c r="D640">
        <f>SUMIFS(fact.deposits!E:E,fact.deposits!A:A,fact.player!A640)</f>
        <v>85.86</v>
      </c>
      <c r="E640">
        <f>SUMIFS(fact.deposits!F:F,fact.deposits!A:A,fact.player!A640)</f>
        <v>41.29</v>
      </c>
      <c r="F640" t="s">
        <v>103</v>
      </c>
    </row>
    <row r="641" spans="1:6" x14ac:dyDescent="0.35">
      <c r="A641">
        <v>14781058</v>
      </c>
      <c r="B641" s="3">
        <f>INDEX(fact.deposits!A:D,MATCH(fact.player!A641,fact.deposits!A:A,0),2)</f>
        <v>44087</v>
      </c>
      <c r="C641">
        <f>INDEX(fact.deposits!A:D,MATCH(fact.player!A641,fact.deposits!A:A,0),3)</f>
        <v>3</v>
      </c>
      <c r="D641">
        <f>SUMIFS(fact.deposits!E:E,fact.deposits!A:A,fact.player!A641)</f>
        <v>355.26</v>
      </c>
      <c r="E641">
        <f>SUMIFS(fact.deposits!F:F,fact.deposits!A:A,fact.player!A641)</f>
        <v>261.90000000000003</v>
      </c>
      <c r="F641" t="s">
        <v>87</v>
      </c>
    </row>
    <row r="642" spans="1:6" x14ac:dyDescent="0.35">
      <c r="A642">
        <v>14830584</v>
      </c>
      <c r="B642" s="3">
        <f>INDEX(fact.deposits!A:D,MATCH(fact.player!A642,fact.deposits!A:A,0),2)</f>
        <v>44087</v>
      </c>
      <c r="C642">
        <f>INDEX(fact.deposits!A:D,MATCH(fact.player!A642,fact.deposits!A:A,0),3)</f>
        <v>3</v>
      </c>
      <c r="D642">
        <f>SUMIFS(fact.deposits!E:E,fact.deposits!A:A,fact.player!A642)</f>
        <v>946.56000000000006</v>
      </c>
      <c r="E642">
        <f>SUMIFS(fact.deposits!F:F,fact.deposits!A:A,fact.player!A642)</f>
        <v>-1831.8400000000004</v>
      </c>
      <c r="F642" t="s">
        <v>17</v>
      </c>
    </row>
    <row r="643" spans="1:6" x14ac:dyDescent="0.35">
      <c r="A643">
        <v>15127450</v>
      </c>
      <c r="B643" s="3">
        <f>INDEX(fact.deposits!A:D,MATCH(fact.player!A643,fact.deposits!A:A,0),2)</f>
        <v>44087</v>
      </c>
      <c r="C643">
        <f>INDEX(fact.deposits!A:D,MATCH(fact.player!A643,fact.deposits!A:A,0),3)</f>
        <v>3</v>
      </c>
      <c r="D643">
        <f>SUMIFS(fact.deposits!E:E,fact.deposits!A:A,fact.player!A643)</f>
        <v>38.71</v>
      </c>
      <c r="E643">
        <f>SUMIFS(fact.deposits!F:F,fact.deposits!A:A,fact.player!A643)</f>
        <v>-9.74</v>
      </c>
      <c r="F643" t="s">
        <v>58</v>
      </c>
    </row>
    <row r="644" spans="1:6" x14ac:dyDescent="0.35">
      <c r="A644">
        <v>15127771</v>
      </c>
      <c r="B644" s="3">
        <f>INDEX(fact.deposits!A:D,MATCH(fact.player!A644,fact.deposits!A:A,0),2)</f>
        <v>44087</v>
      </c>
      <c r="C644">
        <f>INDEX(fact.deposits!A:D,MATCH(fact.player!A644,fact.deposits!A:A,0),3)</f>
        <v>3</v>
      </c>
      <c r="D644">
        <f>SUMIFS(fact.deposits!E:E,fact.deposits!A:A,fact.player!A644)</f>
        <v>35.71</v>
      </c>
      <c r="E644">
        <f>SUMIFS(fact.deposits!F:F,fact.deposits!A:A,fact.player!A644)</f>
        <v>-84.1</v>
      </c>
      <c r="F644" t="s">
        <v>46</v>
      </c>
    </row>
    <row r="645" spans="1:6" x14ac:dyDescent="0.35">
      <c r="A645">
        <v>15128804</v>
      </c>
      <c r="B645" s="3">
        <f>INDEX(fact.deposits!A:D,MATCH(fact.player!A645,fact.deposits!A:A,0),2)</f>
        <v>44087</v>
      </c>
      <c r="C645">
        <f>INDEX(fact.deposits!A:D,MATCH(fact.player!A645,fact.deposits!A:A,0),3)</f>
        <v>3</v>
      </c>
      <c r="D645">
        <f>SUMIFS(fact.deposits!E:E,fact.deposits!A:A,fact.player!A645)</f>
        <v>40.71</v>
      </c>
      <c r="E645">
        <f>SUMIFS(fact.deposits!F:F,fact.deposits!A:A,fact.player!A645)</f>
        <v>12.25</v>
      </c>
      <c r="F645" t="s">
        <v>87</v>
      </c>
    </row>
    <row r="646" spans="1:6" x14ac:dyDescent="0.35">
      <c r="A646">
        <v>15128980</v>
      </c>
      <c r="B646" s="3">
        <f>INDEX(fact.deposits!A:D,MATCH(fact.player!A646,fact.deposits!A:A,0),2)</f>
        <v>44087</v>
      </c>
      <c r="C646">
        <f>INDEX(fact.deposits!A:D,MATCH(fact.player!A646,fact.deposits!A:A,0),3)</f>
        <v>3</v>
      </c>
      <c r="D646">
        <f>SUMIFS(fact.deposits!E:E,fact.deposits!A:A,fact.player!A646)</f>
        <v>459.87</v>
      </c>
      <c r="E646">
        <f>SUMIFS(fact.deposits!F:F,fact.deposits!A:A,fact.player!A646)</f>
        <v>431.07</v>
      </c>
      <c r="F646" t="s">
        <v>83</v>
      </c>
    </row>
    <row r="647" spans="1:6" x14ac:dyDescent="0.35">
      <c r="A647">
        <v>15130271</v>
      </c>
      <c r="B647" s="3">
        <f>INDEX(fact.deposits!A:D,MATCH(fact.player!A647,fact.deposits!A:A,0),2)</f>
        <v>44087</v>
      </c>
      <c r="C647">
        <f>INDEX(fact.deposits!A:D,MATCH(fact.player!A647,fact.deposits!A:A,0),3)</f>
        <v>3</v>
      </c>
      <c r="D647">
        <f>SUMIFS(fact.deposits!E:E,fact.deposits!A:A,fact.player!A647)</f>
        <v>62.29</v>
      </c>
      <c r="E647">
        <f>SUMIFS(fact.deposits!F:F,fact.deposits!A:A,fact.player!A647)</f>
        <v>35.200000000000003</v>
      </c>
      <c r="F647" t="s">
        <v>55</v>
      </c>
    </row>
    <row r="648" spans="1:6" x14ac:dyDescent="0.35">
      <c r="A648">
        <v>15131076</v>
      </c>
      <c r="B648" s="3">
        <f>INDEX(fact.deposits!A:D,MATCH(fact.player!A648,fact.deposits!A:A,0),2)</f>
        <v>44087</v>
      </c>
      <c r="C648">
        <f>INDEX(fact.deposits!A:D,MATCH(fact.player!A648,fact.deposits!A:A,0),3)</f>
        <v>3</v>
      </c>
      <c r="D648">
        <f>SUMIFS(fact.deposits!E:E,fact.deposits!A:A,fact.player!A648)</f>
        <v>435.98</v>
      </c>
      <c r="E648">
        <f>SUMIFS(fact.deposits!F:F,fact.deposits!A:A,fact.player!A648)</f>
        <v>421.03</v>
      </c>
      <c r="F648" t="s">
        <v>132</v>
      </c>
    </row>
    <row r="649" spans="1:6" x14ac:dyDescent="0.35">
      <c r="A649">
        <v>15131865</v>
      </c>
      <c r="B649" s="3">
        <f>INDEX(fact.deposits!A:D,MATCH(fact.player!A649,fact.deposits!A:A,0),2)</f>
        <v>44087</v>
      </c>
      <c r="C649">
        <f>INDEX(fact.deposits!A:D,MATCH(fact.player!A649,fact.deposits!A:A,0),3)</f>
        <v>3</v>
      </c>
      <c r="D649">
        <f>SUMIFS(fact.deposits!E:E,fact.deposits!A:A,fact.player!A649)</f>
        <v>455.87</v>
      </c>
      <c r="E649">
        <f>SUMIFS(fact.deposits!F:F,fact.deposits!A:A,fact.player!A649)</f>
        <v>428.96</v>
      </c>
      <c r="F649" t="s">
        <v>9</v>
      </c>
    </row>
    <row r="650" spans="1:6" x14ac:dyDescent="0.35">
      <c r="A650">
        <v>15132403</v>
      </c>
      <c r="B650" s="3">
        <f>INDEX(fact.deposits!A:D,MATCH(fact.player!A650,fact.deposits!A:A,0),2)</f>
        <v>44087</v>
      </c>
      <c r="C650">
        <f>INDEX(fact.deposits!A:D,MATCH(fact.player!A650,fact.deposits!A:A,0),3)</f>
        <v>3</v>
      </c>
      <c r="D650">
        <f>SUMIFS(fact.deposits!E:E,fact.deposits!A:A,fact.player!A650)</f>
        <v>130.58000000000001</v>
      </c>
      <c r="E650">
        <f>SUMIFS(fact.deposits!F:F,fact.deposits!A:A,fact.player!A650)</f>
        <v>-131.78</v>
      </c>
      <c r="F650" t="s">
        <v>26</v>
      </c>
    </row>
    <row r="651" spans="1:6" x14ac:dyDescent="0.35">
      <c r="A651">
        <v>15132503</v>
      </c>
      <c r="B651" s="3">
        <f>INDEX(fact.deposits!A:D,MATCH(fact.player!A651,fact.deposits!A:A,0),2)</f>
        <v>44087</v>
      </c>
      <c r="C651">
        <f>INDEX(fact.deposits!A:D,MATCH(fact.player!A651,fact.deposits!A:A,0),3)</f>
        <v>3</v>
      </c>
      <c r="D651">
        <f>SUMIFS(fact.deposits!E:E,fact.deposits!A:A,fact.player!A651)</f>
        <v>456.87</v>
      </c>
      <c r="E651">
        <f>SUMIFS(fact.deposits!F:F,fact.deposits!A:A,fact.player!A651)</f>
        <v>442.06</v>
      </c>
      <c r="F651" t="s">
        <v>29</v>
      </c>
    </row>
    <row r="652" spans="1:6" x14ac:dyDescent="0.35">
      <c r="A652">
        <v>15132854</v>
      </c>
      <c r="B652" s="3">
        <f>INDEX(fact.deposits!A:D,MATCH(fact.player!A652,fact.deposits!A:A,0),2)</f>
        <v>44087</v>
      </c>
      <c r="C652">
        <f>INDEX(fact.deposits!A:D,MATCH(fact.player!A652,fact.deposits!A:A,0),3)</f>
        <v>3</v>
      </c>
      <c r="D652">
        <f>SUMIFS(fact.deposits!E:E,fact.deposits!A:A,fact.player!A652)</f>
        <v>62.29</v>
      </c>
      <c r="E652">
        <f>SUMIFS(fact.deposits!F:F,fact.deposits!A:A,fact.player!A652)</f>
        <v>28.21</v>
      </c>
      <c r="F652" t="s">
        <v>53</v>
      </c>
    </row>
    <row r="653" spans="1:6" x14ac:dyDescent="0.35">
      <c r="A653">
        <v>15133382</v>
      </c>
      <c r="B653" s="3">
        <f>INDEX(fact.deposits!A:D,MATCH(fact.player!A653,fact.deposits!A:A,0),2)</f>
        <v>44087</v>
      </c>
      <c r="C653">
        <f>INDEX(fact.deposits!A:D,MATCH(fact.player!A653,fact.deposits!A:A,0),3)</f>
        <v>3</v>
      </c>
      <c r="D653">
        <f>SUMIFS(fact.deposits!E:E,fact.deposits!A:A,fact.player!A653)</f>
        <v>837.17000000000007</v>
      </c>
      <c r="E653">
        <f>SUMIFS(fact.deposits!F:F,fact.deposits!A:A,fact.player!A653)</f>
        <v>-133.44999999999999</v>
      </c>
      <c r="F653" t="s">
        <v>60</v>
      </c>
    </row>
    <row r="654" spans="1:6" x14ac:dyDescent="0.35">
      <c r="A654">
        <v>15134062</v>
      </c>
      <c r="B654" s="3">
        <f>INDEX(fact.deposits!A:D,MATCH(fact.player!A654,fact.deposits!A:A,0),2)</f>
        <v>44087</v>
      </c>
      <c r="C654">
        <f>INDEX(fact.deposits!A:D,MATCH(fact.player!A654,fact.deposits!A:A,0),3)</f>
        <v>3</v>
      </c>
      <c r="D654">
        <f>SUMIFS(fact.deposits!E:E,fact.deposits!A:A,fact.player!A654)</f>
        <v>28.71</v>
      </c>
      <c r="E654">
        <f>SUMIFS(fact.deposits!F:F,fact.deposits!A:A,fact.player!A654)</f>
        <v>4</v>
      </c>
      <c r="F654" t="s">
        <v>66</v>
      </c>
    </row>
    <row r="655" spans="1:6" x14ac:dyDescent="0.35">
      <c r="A655">
        <v>15134519</v>
      </c>
      <c r="B655" s="3">
        <f>INDEX(fact.deposits!A:D,MATCH(fact.player!A655,fact.deposits!A:A,0),2)</f>
        <v>44087</v>
      </c>
      <c r="C655">
        <f>INDEX(fact.deposits!A:D,MATCH(fact.player!A655,fact.deposits!A:A,0),3)</f>
        <v>3</v>
      </c>
      <c r="D655">
        <f>SUMIFS(fact.deposits!E:E,fact.deposits!A:A,fact.player!A655)</f>
        <v>60.42</v>
      </c>
      <c r="E655">
        <f>SUMIFS(fact.deposits!F:F,fact.deposits!A:A,fact.player!A655)</f>
        <v>39.44</v>
      </c>
      <c r="F655" t="s">
        <v>14</v>
      </c>
    </row>
    <row r="656" spans="1:6" x14ac:dyDescent="0.35">
      <c r="A656">
        <v>15134794</v>
      </c>
      <c r="B656" s="3">
        <f>INDEX(fact.deposits!A:D,MATCH(fact.player!A656,fact.deposits!A:A,0),2)</f>
        <v>44087</v>
      </c>
      <c r="C656">
        <f>INDEX(fact.deposits!A:D,MATCH(fact.player!A656,fact.deposits!A:A,0),3)</f>
        <v>3</v>
      </c>
      <c r="D656">
        <f>SUMIFS(fact.deposits!E:E,fact.deposits!A:A,fact.player!A656)</f>
        <v>132.56</v>
      </c>
      <c r="E656">
        <f>SUMIFS(fact.deposits!F:F,fact.deposits!A:A,fact.player!A656)</f>
        <v>51.849999999999994</v>
      </c>
      <c r="F656" t="s">
        <v>68</v>
      </c>
    </row>
    <row r="657" spans="1:6" x14ac:dyDescent="0.35">
      <c r="A657">
        <v>15134817</v>
      </c>
      <c r="B657" s="3">
        <f>INDEX(fact.deposits!A:D,MATCH(fact.player!A657,fact.deposits!A:A,0),2)</f>
        <v>44087</v>
      </c>
      <c r="C657">
        <f>INDEX(fact.deposits!A:D,MATCH(fact.player!A657,fact.deposits!A:A,0),3)</f>
        <v>3</v>
      </c>
      <c r="D657">
        <f>SUMIFS(fact.deposits!E:E,fact.deposits!A:A,fact.player!A657)</f>
        <v>102.58</v>
      </c>
      <c r="E657">
        <f>SUMIFS(fact.deposits!F:F,fact.deposits!A:A,fact.player!A657)</f>
        <v>9</v>
      </c>
      <c r="F657" t="s">
        <v>70</v>
      </c>
    </row>
    <row r="658" spans="1:6" x14ac:dyDescent="0.35">
      <c r="A658">
        <v>15134852</v>
      </c>
      <c r="B658" s="3">
        <f>INDEX(fact.deposits!A:D,MATCH(fact.player!A658,fact.deposits!A:A,0),2)</f>
        <v>44087</v>
      </c>
      <c r="C658">
        <f>INDEX(fact.deposits!A:D,MATCH(fact.player!A658,fact.deposits!A:A,0),3)</f>
        <v>3</v>
      </c>
      <c r="D658">
        <f>SUMIFS(fact.deposits!E:E,fact.deposits!A:A,fact.player!A658)</f>
        <v>374.3</v>
      </c>
      <c r="E658">
        <f>SUMIFS(fact.deposits!F:F,fact.deposits!A:A,fact.player!A658)</f>
        <v>345.92</v>
      </c>
      <c r="F658" t="s">
        <v>11</v>
      </c>
    </row>
    <row r="659" spans="1:6" x14ac:dyDescent="0.35">
      <c r="A659">
        <v>15135213</v>
      </c>
      <c r="B659" s="3">
        <f>INDEX(fact.deposits!A:D,MATCH(fact.player!A659,fact.deposits!A:A,0),2)</f>
        <v>44087</v>
      </c>
      <c r="C659">
        <f>INDEX(fact.deposits!A:D,MATCH(fact.player!A659,fact.deposits!A:A,0),3)</f>
        <v>3</v>
      </c>
      <c r="D659">
        <f>SUMIFS(fact.deposits!E:E,fact.deposits!A:A,fact.player!A659)</f>
        <v>219.83</v>
      </c>
      <c r="E659">
        <f>SUMIFS(fact.deposits!F:F,fact.deposits!A:A,fact.player!A659)</f>
        <v>185.97</v>
      </c>
      <c r="F659" t="s">
        <v>91</v>
      </c>
    </row>
    <row r="660" spans="1:6" x14ac:dyDescent="0.35">
      <c r="A660">
        <v>15135451</v>
      </c>
      <c r="B660" s="3">
        <f>INDEX(fact.deposits!A:D,MATCH(fact.player!A660,fact.deposits!A:A,0),2)</f>
        <v>44087</v>
      </c>
      <c r="C660">
        <f>INDEX(fact.deposits!A:D,MATCH(fact.player!A660,fact.deposits!A:A,0),3)</f>
        <v>3</v>
      </c>
      <c r="D660">
        <f>SUMIFS(fact.deposits!E:E,fact.deposits!A:A,fact.player!A660)</f>
        <v>69.290000000000006</v>
      </c>
      <c r="E660">
        <f>SUMIFS(fact.deposits!F:F,fact.deposits!A:A,fact.player!A660)</f>
        <v>36.11</v>
      </c>
      <c r="F660" t="s">
        <v>87</v>
      </c>
    </row>
    <row r="661" spans="1:6" x14ac:dyDescent="0.35">
      <c r="A661">
        <v>15135586</v>
      </c>
      <c r="B661" s="3">
        <f>INDEX(fact.deposits!A:D,MATCH(fact.player!A661,fact.deposits!A:A,0),2)</f>
        <v>44087</v>
      </c>
      <c r="C661">
        <f>INDEX(fact.deposits!A:D,MATCH(fact.player!A661,fact.deposits!A:A,0),3)</f>
        <v>3</v>
      </c>
      <c r="D661">
        <f>SUMIFS(fact.deposits!E:E,fact.deposits!A:A,fact.player!A661)</f>
        <v>190.15</v>
      </c>
      <c r="E661">
        <f>SUMIFS(fact.deposits!F:F,fact.deposits!A:A,fact.player!A661)</f>
        <v>183.82</v>
      </c>
      <c r="F661" t="s">
        <v>69</v>
      </c>
    </row>
    <row r="662" spans="1:6" x14ac:dyDescent="0.35">
      <c r="A662">
        <v>15135777</v>
      </c>
      <c r="B662" s="3">
        <f>INDEX(fact.deposits!A:D,MATCH(fact.player!A662,fact.deposits!A:A,0),2)</f>
        <v>44087</v>
      </c>
      <c r="C662">
        <f>INDEX(fact.deposits!A:D,MATCH(fact.player!A662,fact.deposits!A:A,0),3)</f>
        <v>3</v>
      </c>
      <c r="D662">
        <f>SUMIFS(fact.deposits!E:E,fact.deposits!A:A,fact.player!A662)</f>
        <v>56.29</v>
      </c>
      <c r="E662">
        <f>SUMIFS(fact.deposits!F:F,fact.deposits!A:A,fact.player!A662)</f>
        <v>-133.62</v>
      </c>
      <c r="F662" t="s">
        <v>70</v>
      </c>
    </row>
    <row r="663" spans="1:6" x14ac:dyDescent="0.35">
      <c r="A663">
        <v>15135806</v>
      </c>
      <c r="B663" s="3">
        <f>INDEX(fact.deposits!A:D,MATCH(fact.player!A663,fact.deposits!A:A,0),2)</f>
        <v>44087</v>
      </c>
      <c r="C663">
        <f>INDEX(fact.deposits!A:D,MATCH(fact.player!A663,fact.deposits!A:A,0),3)</f>
        <v>3</v>
      </c>
      <c r="D663">
        <f>SUMIFS(fact.deposits!E:E,fact.deposits!A:A,fact.player!A663)</f>
        <v>94.13</v>
      </c>
      <c r="E663">
        <f>SUMIFS(fact.deposits!F:F,fact.deposits!A:A,fact.player!A663)</f>
        <v>39.85</v>
      </c>
      <c r="F663" t="s">
        <v>60</v>
      </c>
    </row>
    <row r="664" spans="1:6" x14ac:dyDescent="0.35">
      <c r="A664">
        <v>15135978</v>
      </c>
      <c r="B664" s="3">
        <f>INDEX(fact.deposits!A:D,MATCH(fact.player!A664,fact.deposits!A:A,0),2)</f>
        <v>44087</v>
      </c>
      <c r="C664">
        <f>INDEX(fact.deposits!A:D,MATCH(fact.player!A664,fact.deposits!A:A,0),3)</f>
        <v>3</v>
      </c>
      <c r="D664">
        <f>SUMIFS(fact.deposits!E:E,fact.deposits!A:A,fact.player!A664)</f>
        <v>195.15</v>
      </c>
      <c r="E664">
        <f>SUMIFS(fact.deposits!F:F,fact.deposits!A:A,fact.player!A664)</f>
        <v>-2.0600000000000005</v>
      </c>
      <c r="F664" t="s">
        <v>71</v>
      </c>
    </row>
    <row r="665" spans="1:6" x14ac:dyDescent="0.35">
      <c r="A665">
        <v>15136178</v>
      </c>
      <c r="B665" s="3">
        <f>INDEX(fact.deposits!A:D,MATCH(fact.player!A665,fact.deposits!A:A,0),2)</f>
        <v>44087</v>
      </c>
      <c r="C665">
        <f>INDEX(fact.deposits!A:D,MATCH(fact.player!A665,fact.deposits!A:A,0),3)</f>
        <v>3</v>
      </c>
      <c r="D665">
        <f>SUMIFS(fact.deposits!E:E,fact.deposits!A:A,fact.player!A665)</f>
        <v>113.57</v>
      </c>
      <c r="E665">
        <f>SUMIFS(fact.deposits!F:F,fact.deposits!A:A,fact.player!A665)</f>
        <v>85.41</v>
      </c>
      <c r="F665" t="s">
        <v>21</v>
      </c>
    </row>
    <row r="666" spans="1:6" x14ac:dyDescent="0.35">
      <c r="A666">
        <v>15136322</v>
      </c>
      <c r="B666" s="3">
        <f>INDEX(fact.deposits!A:D,MATCH(fact.player!A666,fact.deposits!A:A,0),2)</f>
        <v>44087</v>
      </c>
      <c r="C666">
        <f>INDEX(fact.deposits!A:D,MATCH(fact.player!A666,fact.deposits!A:A,0),3)</f>
        <v>3</v>
      </c>
      <c r="D666">
        <f>SUMIFS(fact.deposits!E:E,fact.deposits!A:A,fact.player!A666)</f>
        <v>122.99000000000001</v>
      </c>
      <c r="E666">
        <f>SUMIFS(fact.deposits!F:F,fact.deposits!A:A,fact.player!A666)</f>
        <v>24.22</v>
      </c>
      <c r="F666" t="s">
        <v>22</v>
      </c>
    </row>
    <row r="667" spans="1:6" x14ac:dyDescent="0.35">
      <c r="A667">
        <v>15136779</v>
      </c>
      <c r="B667" s="3">
        <f>INDEX(fact.deposits!A:D,MATCH(fact.player!A667,fact.deposits!A:A,0),2)</f>
        <v>44087</v>
      </c>
      <c r="C667">
        <f>INDEX(fact.deposits!A:D,MATCH(fact.player!A667,fact.deposits!A:A,0),3)</f>
        <v>3</v>
      </c>
      <c r="D667">
        <f>SUMIFS(fact.deposits!E:E,fact.deposits!A:A,fact.player!A667)</f>
        <v>469.98</v>
      </c>
      <c r="E667">
        <f>SUMIFS(fact.deposits!F:F,fact.deposits!A:A,fact.player!A667)</f>
        <v>-231.47</v>
      </c>
      <c r="F667" t="s">
        <v>66</v>
      </c>
    </row>
    <row r="668" spans="1:6" x14ac:dyDescent="0.35">
      <c r="A668">
        <v>15137040</v>
      </c>
      <c r="B668" s="3">
        <f>INDEX(fact.deposits!A:D,MATCH(fact.player!A668,fact.deposits!A:A,0),2)</f>
        <v>44087</v>
      </c>
      <c r="C668">
        <f>INDEX(fact.deposits!A:D,MATCH(fact.player!A668,fact.deposits!A:A,0),3)</f>
        <v>3</v>
      </c>
      <c r="D668">
        <f>SUMIFS(fact.deposits!E:E,fact.deposits!A:A,fact.player!A668)</f>
        <v>550.19000000000005</v>
      </c>
      <c r="E668">
        <f>SUMIFS(fact.deposits!F:F,fact.deposits!A:A,fact.player!A668)</f>
        <v>363.18</v>
      </c>
      <c r="F668" t="s">
        <v>41</v>
      </c>
    </row>
    <row r="669" spans="1:6" x14ac:dyDescent="0.35">
      <c r="A669">
        <v>15137102</v>
      </c>
      <c r="B669" s="3">
        <f>INDEX(fact.deposits!A:D,MATCH(fact.player!A669,fact.deposits!A:A,0),2)</f>
        <v>44087</v>
      </c>
      <c r="C669">
        <f>INDEX(fact.deposits!A:D,MATCH(fact.player!A669,fact.deposits!A:A,0),3)</f>
        <v>3</v>
      </c>
      <c r="D669">
        <f>SUMIFS(fact.deposits!E:E,fact.deposits!A:A,fact.player!A669)</f>
        <v>487.99</v>
      </c>
      <c r="E669">
        <f>SUMIFS(fact.deposits!F:F,fact.deposits!A:A,fact.player!A669)</f>
        <v>372.09999999999997</v>
      </c>
      <c r="F669" t="s">
        <v>69</v>
      </c>
    </row>
    <row r="670" spans="1:6" x14ac:dyDescent="0.35">
      <c r="A670">
        <v>15137405</v>
      </c>
      <c r="B670" s="3">
        <f>INDEX(fact.deposits!A:D,MATCH(fact.player!A670,fact.deposits!A:A,0),2)</f>
        <v>44087</v>
      </c>
      <c r="C670">
        <f>INDEX(fact.deposits!A:D,MATCH(fact.player!A670,fact.deposits!A:A,0),3)</f>
        <v>3</v>
      </c>
      <c r="D670">
        <f>SUMIFS(fact.deposits!E:E,fact.deposits!A:A,fact.player!A670)</f>
        <v>258.61</v>
      </c>
      <c r="E670">
        <f>SUMIFS(fact.deposits!F:F,fact.deposits!A:A,fact.player!A670)</f>
        <v>37.910000000000011</v>
      </c>
      <c r="F670" t="s">
        <v>90</v>
      </c>
    </row>
    <row r="671" spans="1:6" x14ac:dyDescent="0.35">
      <c r="A671">
        <v>15137484</v>
      </c>
      <c r="B671" s="3">
        <f>INDEX(fact.deposits!A:D,MATCH(fact.player!A671,fact.deposits!A:A,0),2)</f>
        <v>44087</v>
      </c>
      <c r="C671">
        <f>INDEX(fact.deposits!A:D,MATCH(fact.player!A671,fact.deposits!A:A,0),3)</f>
        <v>3</v>
      </c>
      <c r="D671">
        <f>SUMIFS(fact.deposits!E:E,fact.deposits!A:A,fact.player!A671)</f>
        <v>36.71</v>
      </c>
      <c r="E671">
        <f>SUMIFS(fact.deposits!F:F,fact.deposits!A:A,fact.player!A671)</f>
        <v>-70.37</v>
      </c>
      <c r="F671" t="s">
        <v>24</v>
      </c>
    </row>
    <row r="672" spans="1:6" x14ac:dyDescent="0.35">
      <c r="A672">
        <v>15137510</v>
      </c>
      <c r="B672" s="3">
        <f>INDEX(fact.deposits!A:D,MATCH(fact.player!A672,fact.deposits!A:A,0),2)</f>
        <v>44087</v>
      </c>
      <c r="C672">
        <f>INDEX(fact.deposits!A:D,MATCH(fact.player!A672,fact.deposits!A:A,0),3)</f>
        <v>3</v>
      </c>
      <c r="D672">
        <f>SUMIFS(fact.deposits!E:E,fact.deposits!A:A,fact.player!A672)</f>
        <v>437.3</v>
      </c>
      <c r="E672">
        <f>SUMIFS(fact.deposits!F:F,fact.deposits!A:A,fact.player!A672)</f>
        <v>-8457.09</v>
      </c>
      <c r="F672" t="s">
        <v>103</v>
      </c>
    </row>
    <row r="673" spans="1:6" x14ac:dyDescent="0.35">
      <c r="A673">
        <v>15137674</v>
      </c>
      <c r="B673" s="3">
        <f>INDEX(fact.deposits!A:D,MATCH(fact.player!A673,fact.deposits!A:A,0),2)</f>
        <v>44087</v>
      </c>
      <c r="C673">
        <f>INDEX(fact.deposits!A:D,MATCH(fact.player!A673,fact.deposits!A:A,0),3)</f>
        <v>1</v>
      </c>
      <c r="D673">
        <f>SUMIFS(fact.deposits!E:E,fact.deposits!A:A,fact.player!A673)</f>
        <v>4248.55</v>
      </c>
      <c r="E673">
        <f>SUMIFS(fact.deposits!F:F,fact.deposits!A:A,fact.player!A673)</f>
        <v>3765.16</v>
      </c>
      <c r="F673" t="s">
        <v>133</v>
      </c>
    </row>
    <row r="674" spans="1:6" x14ac:dyDescent="0.35">
      <c r="A674">
        <v>15137859</v>
      </c>
      <c r="B674" s="3">
        <f>INDEX(fact.deposits!A:D,MATCH(fact.player!A674,fact.deposits!A:A,0),2)</f>
        <v>44087</v>
      </c>
      <c r="C674">
        <f>INDEX(fact.deposits!A:D,MATCH(fact.player!A674,fact.deposits!A:A,0),3)</f>
        <v>3</v>
      </c>
      <c r="D674">
        <f>SUMIFS(fact.deposits!E:E,fact.deposits!A:A,fact.player!A674)</f>
        <v>98.42</v>
      </c>
      <c r="E674">
        <f>SUMIFS(fact.deposits!F:F,fact.deposits!A:A,fact.player!A674)</f>
        <v>-37.29</v>
      </c>
      <c r="F674" t="s">
        <v>44</v>
      </c>
    </row>
    <row r="675" spans="1:6" x14ac:dyDescent="0.35">
      <c r="A675">
        <v>15138002</v>
      </c>
      <c r="B675" s="3">
        <f>INDEX(fact.deposits!A:D,MATCH(fact.player!A675,fact.deposits!A:A,0),2)</f>
        <v>44087</v>
      </c>
      <c r="C675">
        <f>INDEX(fact.deposits!A:D,MATCH(fact.player!A675,fact.deposits!A:A,0),3)</f>
        <v>1</v>
      </c>
      <c r="D675">
        <f>SUMIFS(fact.deposits!E:E,fact.deposits!A:A,fact.player!A675)</f>
        <v>371.29</v>
      </c>
      <c r="E675">
        <f>SUMIFS(fact.deposits!F:F,fact.deposits!A:A,fact.player!A675)</f>
        <v>340.5</v>
      </c>
      <c r="F675" t="s">
        <v>43</v>
      </c>
    </row>
    <row r="676" spans="1:6" x14ac:dyDescent="0.35">
      <c r="A676">
        <v>15138047</v>
      </c>
      <c r="B676" s="3">
        <f>INDEX(fact.deposits!A:D,MATCH(fact.player!A676,fact.deposits!A:A,0),2)</f>
        <v>44087</v>
      </c>
      <c r="C676">
        <f>INDEX(fact.deposits!A:D,MATCH(fact.player!A676,fact.deposits!A:A,0),3)</f>
        <v>3</v>
      </c>
      <c r="D676">
        <f>SUMIFS(fact.deposits!E:E,fact.deposits!A:A,fact.player!A676)</f>
        <v>947.96</v>
      </c>
      <c r="E676">
        <f>SUMIFS(fact.deposits!F:F,fact.deposits!A:A,fact.player!A676)</f>
        <v>-5635.7300000000005</v>
      </c>
      <c r="F676" t="s">
        <v>95</v>
      </c>
    </row>
    <row r="677" spans="1:6" x14ac:dyDescent="0.35">
      <c r="A677">
        <v>15138672</v>
      </c>
      <c r="B677" s="3">
        <f>INDEX(fact.deposits!A:D,MATCH(fact.player!A677,fact.deposits!A:A,0),2)</f>
        <v>44087</v>
      </c>
      <c r="C677">
        <f>INDEX(fact.deposits!A:D,MATCH(fact.player!A677,fact.deposits!A:A,0),3)</f>
        <v>3</v>
      </c>
      <c r="D677">
        <f>SUMIFS(fact.deposits!E:E,fact.deposits!A:A,fact.player!A677)</f>
        <v>101.57</v>
      </c>
      <c r="E677">
        <f>SUMIFS(fact.deposits!F:F,fact.deposits!A:A,fact.player!A677)</f>
        <v>96.16</v>
      </c>
      <c r="F677" t="s">
        <v>50</v>
      </c>
    </row>
    <row r="678" spans="1:6" x14ac:dyDescent="0.35">
      <c r="A678">
        <v>2387818</v>
      </c>
      <c r="B678" s="3">
        <f>INDEX(fact.deposits!A:D,MATCH(fact.player!A678,fact.deposits!A:A,0),2)</f>
        <v>44088</v>
      </c>
      <c r="C678">
        <f>INDEX(fact.deposits!A:D,MATCH(fact.player!A678,fact.deposits!A:A,0),3)</f>
        <v>1</v>
      </c>
      <c r="D678" t="e">
        <f>SUMIFS(fact.deposits!E:E,fact.deposits!A:A,fact.player!A678)</f>
        <v>#N/A</v>
      </c>
      <c r="E678">
        <f>SUMIFS(fact.deposits!F:F,fact.deposits!A:A,fact.player!A678)</f>
        <v>459.51</v>
      </c>
      <c r="F678" t="s">
        <v>134</v>
      </c>
    </row>
    <row r="679" spans="1:6" x14ac:dyDescent="0.35">
      <c r="A679">
        <v>15338180</v>
      </c>
      <c r="B679" s="3">
        <f>INDEX(fact.deposits!A:D,MATCH(fact.player!A679,fact.deposits!A:A,0),2)</f>
        <v>44106</v>
      </c>
      <c r="C679">
        <f>INDEX(fact.deposits!A:D,MATCH(fact.player!A679,fact.deposits!A:A,0),3)</f>
        <v>3</v>
      </c>
      <c r="D679">
        <f>SUMIFS(fact.deposits!E:E,fact.deposits!A:A,fact.player!A679)</f>
        <v>36.29</v>
      </c>
      <c r="E679">
        <f>SUMIFS(fact.deposits!F:F,fact.deposits!A:A,fact.player!A679)</f>
        <v>13</v>
      </c>
      <c r="F679" t="s">
        <v>15</v>
      </c>
    </row>
    <row r="680" spans="1:6" x14ac:dyDescent="0.35">
      <c r="A680">
        <v>14926898</v>
      </c>
      <c r="B680" s="3">
        <f>INDEX(fact.deposits!A:D,MATCH(fact.player!A680,fact.deposits!A:A,0),2)</f>
        <v>44088</v>
      </c>
      <c r="C680">
        <f>INDEX(fact.deposits!A:D,MATCH(fact.player!A680,fact.deposits!A:A,0),3)</f>
        <v>3</v>
      </c>
      <c r="D680">
        <f>SUMIFS(fact.deposits!E:E,fact.deposits!A:A,fact.player!A680)</f>
        <v>237.62</v>
      </c>
      <c r="E680">
        <f>SUMIFS(fact.deposits!F:F,fact.deposits!A:A,fact.player!A680)</f>
        <v>190.02</v>
      </c>
      <c r="F680" t="s">
        <v>135</v>
      </c>
    </row>
    <row r="681" spans="1:6" x14ac:dyDescent="0.35">
      <c r="A681">
        <v>15339490</v>
      </c>
      <c r="B681" s="3">
        <f>INDEX(fact.deposits!A:D,MATCH(fact.player!A681,fact.deposits!A:A,0),2)</f>
        <v>44106</v>
      </c>
      <c r="C681">
        <f>INDEX(fact.deposits!A:D,MATCH(fact.player!A681,fact.deposits!A:A,0),3)</f>
        <v>1</v>
      </c>
      <c r="D681">
        <f>SUMIFS(fact.deposits!E:E,fact.deposits!A:A,fact.player!A681)</f>
        <v>110.72</v>
      </c>
      <c r="E681">
        <f>SUMIFS(fact.deposits!F:F,fact.deposits!A:A,fact.player!A681)</f>
        <v>88.73</v>
      </c>
      <c r="F681" t="s">
        <v>136</v>
      </c>
    </row>
    <row r="682" spans="1:6" x14ac:dyDescent="0.35">
      <c r="A682">
        <v>15057256</v>
      </c>
      <c r="B682" s="3">
        <f>INDEX(fact.deposits!A:D,MATCH(fact.player!A682,fact.deposits!A:A,0),2)</f>
        <v>44088</v>
      </c>
      <c r="C682">
        <f>INDEX(fact.deposits!A:D,MATCH(fact.player!A682,fact.deposits!A:A,0),3)</f>
        <v>3</v>
      </c>
      <c r="D682">
        <f>SUMIFS(fact.deposits!E:E,fact.deposits!A:A,fact.player!A682)</f>
        <v>38.56</v>
      </c>
      <c r="E682">
        <f>SUMIFS(fact.deposits!F:F,fact.deposits!A:A,fact.player!A682)</f>
        <v>23.21</v>
      </c>
      <c r="F682" t="s">
        <v>12</v>
      </c>
    </row>
    <row r="683" spans="1:6" x14ac:dyDescent="0.35">
      <c r="A683">
        <v>15143019</v>
      </c>
      <c r="B683" s="3">
        <f>INDEX(fact.deposits!A:D,MATCH(fact.player!A683,fact.deposits!A:A,0),2)</f>
        <v>44088</v>
      </c>
      <c r="C683">
        <f>INDEX(fact.deposits!A:D,MATCH(fact.player!A683,fact.deposits!A:A,0),3)</f>
        <v>3</v>
      </c>
      <c r="D683">
        <f>SUMIFS(fact.deposits!E:E,fact.deposits!A:A,fact.player!A683)</f>
        <v>182</v>
      </c>
      <c r="E683">
        <f>SUMIFS(fact.deposits!F:F,fact.deposits!A:A,fact.player!A683)</f>
        <v>112.9</v>
      </c>
      <c r="F683" t="s">
        <v>41</v>
      </c>
    </row>
    <row r="684" spans="1:6" x14ac:dyDescent="0.35">
      <c r="A684">
        <v>15143139</v>
      </c>
      <c r="B684" s="3">
        <f>INDEX(fact.deposits!A:D,MATCH(fact.player!A684,fact.deposits!A:A,0),2)</f>
        <v>44088</v>
      </c>
      <c r="C684">
        <f>INDEX(fact.deposits!A:D,MATCH(fact.player!A684,fact.deposits!A:A,0),3)</f>
        <v>3</v>
      </c>
      <c r="D684">
        <f>SUMIFS(fact.deposits!E:E,fact.deposits!A:A,fact.player!A684)</f>
        <v>100.57</v>
      </c>
      <c r="E684">
        <f>SUMIFS(fact.deposits!F:F,fact.deposits!A:A,fact.player!A684)</f>
        <v>94.29</v>
      </c>
      <c r="F684" t="s">
        <v>60</v>
      </c>
    </row>
    <row r="685" spans="1:6" x14ac:dyDescent="0.35">
      <c r="A685">
        <v>15143841</v>
      </c>
      <c r="B685" s="3">
        <f>INDEX(fact.deposits!A:D,MATCH(fact.player!A685,fact.deposits!A:A,0),2)</f>
        <v>44088</v>
      </c>
      <c r="C685">
        <f>INDEX(fact.deposits!A:D,MATCH(fact.player!A685,fact.deposits!A:A,0),3)</f>
        <v>3</v>
      </c>
      <c r="D685">
        <f>SUMIFS(fact.deposits!E:E,fact.deposits!A:A,fact.player!A685)</f>
        <v>57.42</v>
      </c>
      <c r="E685">
        <f>SUMIFS(fact.deposits!F:F,fact.deposits!A:A,fact.player!A685)</f>
        <v>47.49</v>
      </c>
      <c r="F685" t="s">
        <v>96</v>
      </c>
    </row>
    <row r="686" spans="1:6" x14ac:dyDescent="0.35">
      <c r="A686">
        <v>15144074</v>
      </c>
      <c r="B686" s="3">
        <f>INDEX(fact.deposits!A:D,MATCH(fact.player!A686,fact.deposits!A:A,0),2)</f>
        <v>44088</v>
      </c>
      <c r="C686">
        <f>INDEX(fact.deposits!A:D,MATCH(fact.player!A686,fact.deposits!A:A,0),3)</f>
        <v>3</v>
      </c>
      <c r="D686">
        <f>SUMIFS(fact.deposits!E:E,fact.deposits!A:A,fact.player!A686)</f>
        <v>468.02</v>
      </c>
      <c r="E686">
        <f>SUMIFS(fact.deposits!F:F,fact.deposits!A:A,fact.player!A686)</f>
        <v>362.01</v>
      </c>
      <c r="F686" t="s">
        <v>66</v>
      </c>
    </row>
    <row r="687" spans="1:6" x14ac:dyDescent="0.35">
      <c r="A687">
        <v>15144275</v>
      </c>
      <c r="B687" s="3">
        <f>INDEX(fact.deposits!A:D,MATCH(fact.player!A687,fact.deposits!A:A,0),2)</f>
        <v>44088</v>
      </c>
      <c r="C687">
        <f>INDEX(fact.deposits!A:D,MATCH(fact.player!A687,fact.deposits!A:A,0),3)</f>
        <v>3</v>
      </c>
      <c r="D687">
        <f>SUMIFS(fact.deposits!E:E,fact.deposits!A:A,fact.player!A687)</f>
        <v>39.71</v>
      </c>
      <c r="E687">
        <f>SUMIFS(fact.deposits!F:F,fact.deposits!A:A,fact.player!A687)</f>
        <v>-12.12</v>
      </c>
      <c r="F687" t="s">
        <v>17</v>
      </c>
    </row>
    <row r="688" spans="1:6" x14ac:dyDescent="0.35">
      <c r="A688">
        <v>15144997</v>
      </c>
      <c r="B688" s="3">
        <f>INDEX(fact.deposits!A:D,MATCH(fact.player!A688,fact.deposits!A:A,0),2)</f>
        <v>44088</v>
      </c>
      <c r="C688">
        <f>INDEX(fact.deposits!A:D,MATCH(fact.player!A688,fact.deposits!A:A,0),3)</f>
        <v>3</v>
      </c>
      <c r="D688">
        <f>SUMIFS(fact.deposits!E:E,fact.deposits!A:A,fact.player!A688)</f>
        <v>1310.6500000000001</v>
      </c>
      <c r="E688">
        <f>SUMIFS(fact.deposits!F:F,fact.deposits!A:A,fact.player!A688)</f>
        <v>1227.52</v>
      </c>
      <c r="F688" t="s">
        <v>53</v>
      </c>
    </row>
    <row r="689" spans="1:6" x14ac:dyDescent="0.35">
      <c r="A689">
        <v>15145174</v>
      </c>
      <c r="B689" s="3">
        <f>INDEX(fact.deposits!A:D,MATCH(fact.player!A689,fact.deposits!A:A,0),2)</f>
        <v>44088</v>
      </c>
      <c r="C689">
        <f>INDEX(fact.deposits!A:D,MATCH(fact.player!A689,fact.deposits!A:A,0),3)</f>
        <v>3</v>
      </c>
      <c r="D689">
        <f>SUMIFS(fact.deposits!E:E,fact.deposits!A:A,fact.player!A689)</f>
        <v>491.88</v>
      </c>
      <c r="E689">
        <f>SUMIFS(fact.deposits!F:F,fact.deposits!A:A,fact.player!A689)</f>
        <v>248.76999999999998</v>
      </c>
      <c r="F689" t="s">
        <v>46</v>
      </c>
    </row>
    <row r="690" spans="1:6" x14ac:dyDescent="0.35">
      <c r="A690">
        <v>15145319</v>
      </c>
      <c r="B690" s="3">
        <f>INDEX(fact.deposits!A:D,MATCH(fact.player!A690,fact.deposits!A:A,0),2)</f>
        <v>44088</v>
      </c>
      <c r="C690">
        <f>INDEX(fact.deposits!A:D,MATCH(fact.player!A690,fact.deposits!A:A,0),3)</f>
        <v>3</v>
      </c>
      <c r="D690">
        <f>SUMIFS(fact.deposits!E:E,fact.deposits!A:A,fact.player!A690)</f>
        <v>60.29</v>
      </c>
      <c r="E690">
        <f>SUMIFS(fact.deposits!F:F,fact.deposits!A:A,fact.player!A690)</f>
        <v>44.21</v>
      </c>
      <c r="F690" t="s">
        <v>108</v>
      </c>
    </row>
    <row r="691" spans="1:6" x14ac:dyDescent="0.35">
      <c r="A691">
        <v>15145564</v>
      </c>
      <c r="B691" s="3">
        <f>INDEX(fact.deposits!A:D,MATCH(fact.player!A691,fact.deposits!A:A,0),2)</f>
        <v>44088</v>
      </c>
      <c r="C691">
        <f>INDEX(fact.deposits!A:D,MATCH(fact.player!A691,fact.deposits!A:A,0),3)</f>
        <v>3</v>
      </c>
      <c r="D691">
        <f>SUMIFS(fact.deposits!E:E,fact.deposits!A:A,fact.player!A691)</f>
        <v>459.87</v>
      </c>
      <c r="E691">
        <f>SUMIFS(fact.deposits!F:F,fact.deposits!A:A,fact.player!A691)</f>
        <v>426.07</v>
      </c>
      <c r="F691" t="s">
        <v>46</v>
      </c>
    </row>
    <row r="692" spans="1:6" x14ac:dyDescent="0.35">
      <c r="A692">
        <v>15145673</v>
      </c>
      <c r="B692" s="3">
        <f>INDEX(fact.deposits!A:D,MATCH(fact.player!A692,fact.deposits!A:A,0),2)</f>
        <v>44088</v>
      </c>
      <c r="C692">
        <f>INDEX(fact.deposits!A:D,MATCH(fact.player!A692,fact.deposits!A:A,0),3)</f>
        <v>3</v>
      </c>
      <c r="D692">
        <f>SUMIFS(fact.deposits!E:E,fact.deposits!A:A,fact.player!A692)</f>
        <v>206.16</v>
      </c>
      <c r="E692">
        <f>SUMIFS(fact.deposits!F:F,fact.deposits!A:A,fact.player!A692)</f>
        <v>173.35000000000002</v>
      </c>
      <c r="F692" t="s">
        <v>95</v>
      </c>
    </row>
    <row r="693" spans="1:6" x14ac:dyDescent="0.35">
      <c r="A693">
        <v>15145688</v>
      </c>
      <c r="B693" s="3">
        <f>INDEX(fact.deposits!A:D,MATCH(fact.player!A693,fact.deposits!A:A,0),2)</f>
        <v>44088</v>
      </c>
      <c r="C693">
        <f>INDEX(fact.deposits!A:D,MATCH(fact.player!A693,fact.deposits!A:A,0),3)</f>
        <v>3</v>
      </c>
      <c r="D693">
        <f>SUMIFS(fact.deposits!E:E,fact.deposits!A:A,fact.player!A693)</f>
        <v>269.39999999999998</v>
      </c>
      <c r="E693">
        <f>SUMIFS(fact.deposits!F:F,fact.deposits!A:A,fact.player!A693)</f>
        <v>132.29</v>
      </c>
      <c r="F693" t="s">
        <v>22</v>
      </c>
    </row>
    <row r="694" spans="1:6" x14ac:dyDescent="0.35">
      <c r="A694">
        <v>15145952</v>
      </c>
      <c r="B694" s="3">
        <f>INDEX(fact.deposits!A:D,MATCH(fact.player!A694,fact.deposits!A:A,0),2)</f>
        <v>44088</v>
      </c>
      <c r="C694">
        <f>INDEX(fact.deposits!A:D,MATCH(fact.player!A694,fact.deposits!A:A,0),3)</f>
        <v>3</v>
      </c>
      <c r="D694">
        <f>SUMIFS(fact.deposits!E:E,fact.deposits!A:A,fact.player!A694)</f>
        <v>30.71</v>
      </c>
      <c r="E694">
        <f>SUMIFS(fact.deposits!F:F,fact.deposits!A:A,fact.player!A694)</f>
        <v>-1</v>
      </c>
      <c r="F694" t="s">
        <v>11</v>
      </c>
    </row>
    <row r="695" spans="1:6" x14ac:dyDescent="0.35">
      <c r="A695">
        <v>15145958</v>
      </c>
      <c r="B695" s="3">
        <f>INDEX(fact.deposits!A:D,MATCH(fact.player!A695,fact.deposits!A:A,0),2)</f>
        <v>44088</v>
      </c>
      <c r="C695">
        <f>INDEX(fact.deposits!A:D,MATCH(fact.player!A695,fact.deposits!A:A,0),3)</f>
        <v>3</v>
      </c>
      <c r="D695">
        <f>SUMIFS(fact.deposits!E:E,fact.deposits!A:A,fact.player!A695)</f>
        <v>191.15</v>
      </c>
      <c r="E695">
        <f>SUMIFS(fact.deposits!F:F,fact.deposits!A:A,fact.player!A695)</f>
        <v>169.82</v>
      </c>
      <c r="F695" t="s">
        <v>108</v>
      </c>
    </row>
    <row r="696" spans="1:6" x14ac:dyDescent="0.35">
      <c r="A696">
        <v>15146238</v>
      </c>
      <c r="B696" s="3">
        <f>INDEX(fact.deposits!A:D,MATCH(fact.player!A696,fact.deposits!A:A,0),2)</f>
        <v>44088</v>
      </c>
      <c r="C696">
        <f>INDEX(fact.deposits!A:D,MATCH(fact.player!A696,fact.deposits!A:A,0),3)</f>
        <v>3</v>
      </c>
      <c r="D696">
        <f>SUMIFS(fact.deposits!E:E,fact.deposits!A:A,fact.player!A696)</f>
        <v>107.57</v>
      </c>
      <c r="E696">
        <f>SUMIFS(fact.deposits!F:F,fact.deposits!A:A,fact.player!A696)</f>
        <v>-127.38</v>
      </c>
      <c r="F696" t="s">
        <v>96</v>
      </c>
    </row>
    <row r="697" spans="1:6" x14ac:dyDescent="0.35">
      <c r="A697">
        <v>15147080</v>
      </c>
      <c r="B697" s="3">
        <f>INDEX(fact.deposits!A:D,MATCH(fact.player!A697,fact.deposits!A:A,0),2)</f>
        <v>44088</v>
      </c>
      <c r="C697">
        <f>INDEX(fact.deposits!A:D,MATCH(fact.player!A697,fact.deposits!A:A,0),3)</f>
        <v>3</v>
      </c>
      <c r="D697">
        <f>SUMIFS(fact.deposits!E:E,fact.deposits!A:A,fact.player!A697)</f>
        <v>522</v>
      </c>
      <c r="E697">
        <f>SUMIFS(fact.deposits!F:F,fact.deposits!A:A,fact.player!A697)</f>
        <v>-340.31</v>
      </c>
      <c r="F697" t="s">
        <v>54</v>
      </c>
    </row>
    <row r="698" spans="1:6" x14ac:dyDescent="0.35">
      <c r="A698">
        <v>15147151</v>
      </c>
      <c r="B698" s="3">
        <f>INDEX(fact.deposits!A:D,MATCH(fact.player!A698,fact.deposits!A:A,0),2)</f>
        <v>44088</v>
      </c>
      <c r="C698">
        <f>INDEX(fact.deposits!A:D,MATCH(fact.player!A698,fact.deposits!A:A,0),3)</f>
        <v>3</v>
      </c>
      <c r="D698">
        <f>SUMIFS(fact.deposits!E:E,fact.deposits!A:A,fact.player!A698)</f>
        <v>65.290000000000006</v>
      </c>
      <c r="E698">
        <f>SUMIFS(fact.deposits!F:F,fact.deposits!A:A,fact.player!A698)</f>
        <v>58.21</v>
      </c>
      <c r="F698" t="s">
        <v>19</v>
      </c>
    </row>
    <row r="699" spans="1:6" x14ac:dyDescent="0.35">
      <c r="A699">
        <v>15147331</v>
      </c>
      <c r="B699" s="3">
        <f>INDEX(fact.deposits!A:D,MATCH(fact.player!A699,fact.deposits!A:A,0),2)</f>
        <v>44088</v>
      </c>
      <c r="C699">
        <f>INDEX(fact.deposits!A:D,MATCH(fact.player!A699,fact.deposits!A:A,0),3)</f>
        <v>3</v>
      </c>
      <c r="D699">
        <f>SUMIFS(fact.deposits!E:E,fact.deposits!A:A,fact.player!A699)</f>
        <v>109.57</v>
      </c>
      <c r="E699">
        <f>SUMIFS(fact.deposits!F:F,fact.deposits!A:A,fact.player!A699)</f>
        <v>89.28</v>
      </c>
      <c r="F699" t="s">
        <v>9</v>
      </c>
    </row>
    <row r="700" spans="1:6" x14ac:dyDescent="0.35">
      <c r="A700">
        <v>15147915</v>
      </c>
      <c r="B700" s="3">
        <f>INDEX(fact.deposits!A:D,MATCH(fact.player!A700,fact.deposits!A:A,0),2)</f>
        <v>44088</v>
      </c>
      <c r="C700">
        <f>INDEX(fact.deposits!A:D,MATCH(fact.player!A700,fact.deposits!A:A,0),3)</f>
        <v>3</v>
      </c>
      <c r="D700">
        <f>SUMIFS(fact.deposits!E:E,fact.deposits!A:A,fact.player!A700)</f>
        <v>124.58000000000001</v>
      </c>
      <c r="E700">
        <f>SUMIFS(fact.deposits!F:F,fact.deposits!A:A,fact.player!A700)</f>
        <v>-92.839999999999989</v>
      </c>
      <c r="F700" t="s">
        <v>37</v>
      </c>
    </row>
    <row r="701" spans="1:6" x14ac:dyDescent="0.35">
      <c r="A701">
        <v>15148059</v>
      </c>
      <c r="B701" s="3">
        <f>INDEX(fact.deposits!A:D,MATCH(fact.player!A701,fact.deposits!A:A,0),2)</f>
        <v>44088</v>
      </c>
      <c r="C701">
        <f>INDEX(fact.deposits!A:D,MATCH(fact.player!A701,fact.deposits!A:A,0),3)</f>
        <v>3</v>
      </c>
      <c r="D701">
        <f>SUMIFS(fact.deposits!E:E,fact.deposits!A:A,fact.player!A701)</f>
        <v>596.64</v>
      </c>
      <c r="E701">
        <f>SUMIFS(fact.deposits!F:F,fact.deposits!A:A,fact.player!A701)</f>
        <v>354.41999999999996</v>
      </c>
      <c r="F701" t="s">
        <v>59</v>
      </c>
    </row>
    <row r="702" spans="1:6" x14ac:dyDescent="0.35">
      <c r="A702">
        <v>15148232</v>
      </c>
      <c r="B702" s="3">
        <f>INDEX(fact.deposits!A:D,MATCH(fact.player!A702,fact.deposits!A:A,0),2)</f>
        <v>44088</v>
      </c>
      <c r="C702">
        <f>INDEX(fact.deposits!A:D,MATCH(fact.player!A702,fact.deposits!A:A,0),3)</f>
        <v>3</v>
      </c>
      <c r="D702">
        <f>SUMIFS(fact.deposits!E:E,fact.deposits!A:A,fact.player!A702)</f>
        <v>277.60000000000002</v>
      </c>
      <c r="E702">
        <f>SUMIFS(fact.deposits!F:F,fact.deposits!A:A,fact.player!A702)</f>
        <v>41.949999999999996</v>
      </c>
      <c r="F702" t="s">
        <v>39</v>
      </c>
    </row>
    <row r="703" spans="1:6" x14ac:dyDescent="0.35">
      <c r="A703">
        <v>15148358</v>
      </c>
      <c r="B703" s="3">
        <f>INDEX(fact.deposits!A:D,MATCH(fact.player!A703,fact.deposits!A:A,0),2)</f>
        <v>44088</v>
      </c>
      <c r="C703">
        <f>INDEX(fact.deposits!A:D,MATCH(fact.player!A703,fact.deposits!A:A,0),3)</f>
        <v>3</v>
      </c>
      <c r="D703">
        <f>SUMIFS(fact.deposits!E:E,fact.deposits!A:A,fact.player!A703)</f>
        <v>1318.45</v>
      </c>
      <c r="E703">
        <f>SUMIFS(fact.deposits!F:F,fact.deposits!A:A,fact.player!A703)</f>
        <v>-670.15000000000009</v>
      </c>
      <c r="F703" t="s">
        <v>83</v>
      </c>
    </row>
    <row r="704" spans="1:6" x14ac:dyDescent="0.35">
      <c r="A704">
        <v>15148487</v>
      </c>
      <c r="B704" s="3">
        <f>INDEX(fact.deposits!A:D,MATCH(fact.player!A704,fact.deposits!A:A,0),2)</f>
        <v>44088</v>
      </c>
      <c r="C704">
        <f>INDEX(fact.deposits!A:D,MATCH(fact.player!A704,fact.deposits!A:A,0),3)</f>
        <v>3</v>
      </c>
      <c r="D704">
        <f>SUMIFS(fact.deposits!E:E,fact.deposits!A:A,fact.player!A704)</f>
        <v>56.13</v>
      </c>
      <c r="E704">
        <f>SUMIFS(fact.deposits!F:F,fact.deposits!A:A,fact.player!A704)</f>
        <v>29.25</v>
      </c>
      <c r="F704" t="s">
        <v>103</v>
      </c>
    </row>
    <row r="705" spans="1:6" x14ac:dyDescent="0.35">
      <c r="A705">
        <v>15149283</v>
      </c>
      <c r="B705" s="3">
        <f>INDEX(fact.deposits!A:D,MATCH(fact.player!A705,fact.deposits!A:A,0),2)</f>
        <v>44088</v>
      </c>
      <c r="C705">
        <f>INDEX(fact.deposits!A:D,MATCH(fact.player!A705,fact.deposits!A:A,0),3)</f>
        <v>3</v>
      </c>
      <c r="D705">
        <f>SUMIFS(fact.deposits!E:E,fact.deposits!A:A,fact.player!A705)</f>
        <v>56.42</v>
      </c>
      <c r="E705">
        <f>SUMIFS(fact.deposits!F:F,fact.deposits!A:A,fact.player!A705)</f>
        <v>-147.79999999999998</v>
      </c>
      <c r="F705" t="s">
        <v>44</v>
      </c>
    </row>
    <row r="706" spans="1:6" x14ac:dyDescent="0.35">
      <c r="A706">
        <v>14739810</v>
      </c>
      <c r="B706" s="3">
        <f>INDEX(fact.deposits!A:D,MATCH(fact.player!A706,fact.deposits!A:A,0),2)</f>
        <v>44089</v>
      </c>
      <c r="C706">
        <f>INDEX(fact.deposits!A:D,MATCH(fact.player!A706,fact.deposits!A:A,0),3)</f>
        <v>3</v>
      </c>
      <c r="D706">
        <f>SUMIFS(fact.deposits!E:E,fact.deposits!A:A,fact.player!A706)</f>
        <v>454.41</v>
      </c>
      <c r="E706">
        <f>SUMIFS(fact.deposits!F:F,fact.deposits!A:A,fact.player!A706)</f>
        <v>8</v>
      </c>
      <c r="F706" t="s">
        <v>87</v>
      </c>
    </row>
    <row r="707" spans="1:6" x14ac:dyDescent="0.35">
      <c r="A707">
        <v>15149815</v>
      </c>
      <c r="B707" s="3">
        <f>INDEX(fact.deposits!A:D,MATCH(fact.player!A707,fact.deposits!A:A,0),2)</f>
        <v>44089</v>
      </c>
      <c r="C707">
        <f>INDEX(fact.deposits!A:D,MATCH(fact.player!A707,fact.deposits!A:A,0),3)</f>
        <v>3</v>
      </c>
      <c r="D707">
        <f>SUMIFS(fact.deposits!E:E,fact.deposits!A:A,fact.player!A707)</f>
        <v>398.44</v>
      </c>
      <c r="E707">
        <f>SUMIFS(fact.deposits!F:F,fact.deposits!A:A,fact.player!A707)</f>
        <v>375.96</v>
      </c>
      <c r="F707" t="s">
        <v>14</v>
      </c>
    </row>
    <row r="708" spans="1:6" x14ac:dyDescent="0.35">
      <c r="A708">
        <v>15150842</v>
      </c>
      <c r="B708" s="3">
        <f>INDEX(fact.deposits!A:D,MATCH(fact.player!A708,fact.deposits!A:A,0),2)</f>
        <v>44089</v>
      </c>
      <c r="C708">
        <f>INDEX(fact.deposits!A:D,MATCH(fact.player!A708,fact.deposits!A:A,0),3)</f>
        <v>3</v>
      </c>
      <c r="D708">
        <f>SUMIFS(fact.deposits!E:E,fact.deposits!A:A,fact.player!A708)</f>
        <v>54.29</v>
      </c>
      <c r="E708">
        <f>SUMIFS(fact.deposits!F:F,fact.deposits!A:A,fact.player!A708)</f>
        <v>54.17</v>
      </c>
      <c r="F708" t="s">
        <v>91</v>
      </c>
    </row>
    <row r="709" spans="1:6" x14ac:dyDescent="0.35">
      <c r="A709">
        <v>15151451</v>
      </c>
      <c r="B709" s="3">
        <f>INDEX(fact.deposits!A:D,MATCH(fact.player!A709,fact.deposits!A:A,0),2)</f>
        <v>44089</v>
      </c>
      <c r="C709">
        <f>INDEX(fact.deposits!A:D,MATCH(fact.player!A709,fact.deposits!A:A,0),3)</f>
        <v>3</v>
      </c>
      <c r="D709">
        <f>SUMIFS(fact.deposits!E:E,fact.deposits!A:A,fact.player!A709)</f>
        <v>199.14</v>
      </c>
      <c r="E709">
        <f>SUMIFS(fact.deposits!F:F,fact.deposits!A:A,fact.player!A709)</f>
        <v>-955.6</v>
      </c>
      <c r="F709" t="s">
        <v>22</v>
      </c>
    </row>
    <row r="710" spans="1:6" x14ac:dyDescent="0.35">
      <c r="A710">
        <v>15152327</v>
      </c>
      <c r="B710" s="3">
        <f>INDEX(fact.deposits!A:D,MATCH(fact.player!A710,fact.deposits!A:A,0),2)</f>
        <v>44089</v>
      </c>
      <c r="C710">
        <f>INDEX(fact.deposits!A:D,MATCH(fact.player!A710,fact.deposits!A:A,0),3)</f>
        <v>3</v>
      </c>
      <c r="D710">
        <f>SUMIFS(fact.deposits!E:E,fact.deposits!A:A,fact.player!A710)</f>
        <v>37.71</v>
      </c>
      <c r="E710">
        <f>SUMIFS(fact.deposits!F:F,fact.deposits!A:A,fact.player!A710)</f>
        <v>-5.2</v>
      </c>
      <c r="F710" t="s">
        <v>14</v>
      </c>
    </row>
    <row r="711" spans="1:6" x14ac:dyDescent="0.35">
      <c r="A711">
        <v>15152788</v>
      </c>
      <c r="B711" s="3">
        <f>INDEX(fact.deposits!A:D,MATCH(fact.player!A711,fact.deposits!A:A,0),2)</f>
        <v>44089</v>
      </c>
      <c r="C711">
        <f>INDEX(fact.deposits!A:D,MATCH(fact.player!A711,fact.deposits!A:A,0),3)</f>
        <v>3</v>
      </c>
      <c r="D711">
        <f>SUMIFS(fact.deposits!E:E,fact.deposits!A:A,fact.player!A711)</f>
        <v>208.14</v>
      </c>
      <c r="E711">
        <f>SUMIFS(fact.deposits!F:F,fact.deposits!A:A,fact.player!A711)</f>
        <v>193.67000000000002</v>
      </c>
      <c r="F711" t="s">
        <v>23</v>
      </c>
    </row>
    <row r="712" spans="1:6" x14ac:dyDescent="0.35">
      <c r="A712">
        <v>15153768</v>
      </c>
      <c r="B712" s="3">
        <f>INDEX(fact.deposits!A:D,MATCH(fact.player!A712,fact.deposits!A:A,0),2)</f>
        <v>44089</v>
      </c>
      <c r="C712">
        <f>INDEX(fact.deposits!A:D,MATCH(fact.player!A712,fact.deposits!A:A,0),3)</f>
        <v>3</v>
      </c>
      <c r="D712">
        <f>SUMIFS(fact.deposits!E:E,fact.deposits!A:A,fact.player!A712)</f>
        <v>37.71</v>
      </c>
      <c r="E712">
        <f>SUMIFS(fact.deposits!F:F,fact.deposits!A:A,fact.player!A712)</f>
        <v>6.2800000000000011</v>
      </c>
      <c r="F712" t="s">
        <v>96</v>
      </c>
    </row>
    <row r="713" spans="1:6" x14ac:dyDescent="0.35">
      <c r="A713">
        <v>15153802</v>
      </c>
      <c r="B713" s="3">
        <f>INDEX(fact.deposits!A:D,MATCH(fact.player!A713,fact.deposits!A:A,0),2)</f>
        <v>44089</v>
      </c>
      <c r="C713">
        <f>INDEX(fact.deposits!A:D,MATCH(fact.player!A713,fact.deposits!A:A,0),3)</f>
        <v>3</v>
      </c>
      <c r="D713">
        <f>SUMIFS(fact.deposits!E:E,fact.deposits!A:A,fact.player!A713)</f>
        <v>42.71</v>
      </c>
      <c r="E713">
        <f>SUMIFS(fact.deposits!F:F,fact.deposits!A:A,fact.player!A713)</f>
        <v>18.16</v>
      </c>
      <c r="F713" t="s">
        <v>43</v>
      </c>
    </row>
    <row r="714" spans="1:6" x14ac:dyDescent="0.35">
      <c r="A714">
        <v>15153908</v>
      </c>
      <c r="B714" s="3">
        <f>INDEX(fact.deposits!A:D,MATCH(fact.player!A714,fact.deposits!A:A,0),2)</f>
        <v>44089</v>
      </c>
      <c r="C714">
        <f>INDEX(fact.deposits!A:D,MATCH(fact.player!A714,fact.deposits!A:A,0),3)</f>
        <v>3</v>
      </c>
      <c r="D714">
        <f>SUMIFS(fact.deposits!E:E,fact.deposits!A:A,fact.player!A714)</f>
        <v>64.41</v>
      </c>
      <c r="E714">
        <f>SUMIFS(fact.deposits!F:F,fact.deposits!A:A,fact.player!A714)</f>
        <v>-26.03</v>
      </c>
      <c r="F714" t="s">
        <v>49</v>
      </c>
    </row>
    <row r="715" spans="1:6" x14ac:dyDescent="0.35">
      <c r="A715">
        <v>15154539</v>
      </c>
      <c r="B715" s="3">
        <f>INDEX(fact.deposits!A:D,MATCH(fact.player!A715,fact.deposits!A:A,0),2)</f>
        <v>44089</v>
      </c>
      <c r="C715">
        <f>INDEX(fact.deposits!A:D,MATCH(fact.player!A715,fact.deposits!A:A,0),3)</f>
        <v>3</v>
      </c>
      <c r="D715">
        <f>SUMIFS(fact.deposits!E:E,fact.deposits!A:A,fact.player!A715)</f>
        <v>191.52</v>
      </c>
      <c r="E715">
        <f>SUMIFS(fact.deposits!F:F,fact.deposits!A:A,fact.player!A715)</f>
        <v>158.37</v>
      </c>
      <c r="F715" t="s">
        <v>19</v>
      </c>
    </row>
    <row r="716" spans="1:6" x14ac:dyDescent="0.35">
      <c r="A716">
        <v>15155334</v>
      </c>
      <c r="B716" s="3">
        <f>INDEX(fact.deposits!A:D,MATCH(fact.player!A716,fact.deposits!A:A,0),2)</f>
        <v>44089</v>
      </c>
      <c r="C716">
        <f>INDEX(fact.deposits!A:D,MATCH(fact.player!A716,fact.deposits!A:A,0),3)</f>
        <v>3</v>
      </c>
      <c r="D716">
        <f>SUMIFS(fact.deposits!E:E,fact.deposits!A:A,fact.player!A716)</f>
        <v>56.42</v>
      </c>
      <c r="E716">
        <f>SUMIFS(fact.deposits!F:F,fact.deposits!A:A,fact.player!A716)</f>
        <v>42.48</v>
      </c>
      <c r="F716" t="s">
        <v>38</v>
      </c>
    </row>
    <row r="717" spans="1:6" x14ac:dyDescent="0.35">
      <c r="A717">
        <v>15155587</v>
      </c>
      <c r="B717" s="3">
        <f>INDEX(fact.deposits!A:D,MATCH(fact.player!A717,fact.deposits!A:A,0),2)</f>
        <v>44089</v>
      </c>
      <c r="C717">
        <f>INDEX(fact.deposits!A:D,MATCH(fact.player!A717,fact.deposits!A:A,0),3)</f>
        <v>3</v>
      </c>
      <c r="D717">
        <f>SUMIFS(fact.deposits!E:E,fact.deposits!A:A,fact.player!A717)</f>
        <v>56.42</v>
      </c>
      <c r="E717">
        <f>SUMIFS(fact.deposits!F:F,fact.deposits!A:A,fact.player!A717)</f>
        <v>-23.94</v>
      </c>
      <c r="F717" t="s">
        <v>44</v>
      </c>
    </row>
    <row r="718" spans="1:6" x14ac:dyDescent="0.35">
      <c r="A718">
        <v>15155660</v>
      </c>
      <c r="B718" s="3">
        <f>INDEX(fact.deposits!A:D,MATCH(fact.player!A718,fact.deposits!A:A,0),2)</f>
        <v>44089</v>
      </c>
      <c r="C718">
        <f>INDEX(fact.deposits!A:D,MATCH(fact.player!A718,fact.deposits!A:A,0),3)</f>
        <v>1</v>
      </c>
      <c r="D718">
        <f>SUMIFS(fact.deposits!E:E,fact.deposits!A:A,fact.player!A718)</f>
        <v>227.19</v>
      </c>
      <c r="E718">
        <f>SUMIFS(fact.deposits!F:F,fact.deposits!A:A,fact.player!A718)</f>
        <v>182.5</v>
      </c>
      <c r="F718" t="s">
        <v>137</v>
      </c>
    </row>
    <row r="719" spans="1:6" x14ac:dyDescent="0.35">
      <c r="A719">
        <v>15155905</v>
      </c>
      <c r="B719" s="3">
        <f>INDEX(fact.deposits!A:D,MATCH(fact.player!A719,fact.deposits!A:A,0),2)</f>
        <v>44089</v>
      </c>
      <c r="C719">
        <f>INDEX(fact.deposits!A:D,MATCH(fact.player!A719,fact.deposits!A:A,0),3)</f>
        <v>3</v>
      </c>
      <c r="D719">
        <f>SUMIFS(fact.deposits!E:E,fact.deposits!A:A,fact.player!A719)</f>
        <v>47.57</v>
      </c>
      <c r="E719">
        <f>SUMIFS(fact.deposits!F:F,fact.deposits!A:A,fact.player!A719)</f>
        <v>30.85</v>
      </c>
      <c r="F719" t="s">
        <v>17</v>
      </c>
    </row>
    <row r="720" spans="1:6" x14ac:dyDescent="0.35">
      <c r="A720">
        <v>15156637</v>
      </c>
      <c r="B720" s="3">
        <f>INDEX(fact.deposits!A:D,MATCH(fact.player!A720,fact.deposits!A:A,0),2)</f>
        <v>44089</v>
      </c>
      <c r="C720">
        <f>INDEX(fact.deposits!A:D,MATCH(fact.player!A720,fact.deposits!A:A,0),3)</f>
        <v>3</v>
      </c>
      <c r="D720">
        <f>SUMIFS(fact.deposits!E:E,fact.deposits!A:A,fact.player!A720)</f>
        <v>93.85</v>
      </c>
      <c r="E720">
        <f>SUMIFS(fact.deposits!F:F,fact.deposits!A:A,fact.player!A720)</f>
        <v>65</v>
      </c>
      <c r="F720" t="s">
        <v>80</v>
      </c>
    </row>
    <row r="721" spans="1:6" x14ac:dyDescent="0.35">
      <c r="A721">
        <v>15157881</v>
      </c>
      <c r="B721" s="3">
        <f>INDEX(fact.deposits!A:D,MATCH(fact.player!A721,fact.deposits!A:A,0),2)</f>
        <v>44089</v>
      </c>
      <c r="C721">
        <f>INDEX(fact.deposits!A:D,MATCH(fact.player!A721,fact.deposits!A:A,0),3)</f>
        <v>3</v>
      </c>
      <c r="D721">
        <f>SUMIFS(fact.deposits!E:E,fact.deposits!A:A,fact.player!A721)</f>
        <v>1140.94</v>
      </c>
      <c r="E721">
        <f>SUMIFS(fact.deposits!F:F,fact.deposits!A:A,fact.player!A721)</f>
        <v>-370.88999999999993</v>
      </c>
      <c r="F721" t="s">
        <v>87</v>
      </c>
    </row>
    <row r="722" spans="1:6" x14ac:dyDescent="0.35">
      <c r="A722">
        <v>15158135</v>
      </c>
      <c r="B722" s="3">
        <f>INDEX(fact.deposits!A:D,MATCH(fact.player!A722,fact.deposits!A:A,0),2)</f>
        <v>44089</v>
      </c>
      <c r="C722">
        <f>INDEX(fact.deposits!A:D,MATCH(fact.player!A722,fact.deposits!A:A,0),3)</f>
        <v>3</v>
      </c>
      <c r="D722">
        <f>SUMIFS(fact.deposits!E:E,fact.deposits!A:A,fact.player!A722)</f>
        <v>455.45</v>
      </c>
      <c r="E722">
        <f>SUMIFS(fact.deposits!F:F,fact.deposits!A:A,fact.player!A722)</f>
        <v>400.04999999999995</v>
      </c>
      <c r="F722" t="s">
        <v>54</v>
      </c>
    </row>
    <row r="723" spans="1:6" x14ac:dyDescent="0.35">
      <c r="A723">
        <v>15158159</v>
      </c>
      <c r="B723" s="3">
        <f>INDEX(fact.deposits!A:D,MATCH(fact.player!A723,fact.deposits!A:A,0),2)</f>
        <v>44089</v>
      </c>
      <c r="C723">
        <f>INDEX(fact.deposits!A:D,MATCH(fact.player!A723,fact.deposits!A:A,0),3)</f>
        <v>3</v>
      </c>
      <c r="D723">
        <f>SUMIFS(fact.deposits!E:E,fact.deposits!A:A,fact.player!A723)</f>
        <v>198.14</v>
      </c>
      <c r="E723">
        <f>SUMIFS(fact.deposits!F:F,fact.deposits!A:A,fact.player!A723)</f>
        <v>179.83</v>
      </c>
      <c r="F723" t="s">
        <v>27</v>
      </c>
    </row>
    <row r="724" spans="1:6" x14ac:dyDescent="0.35">
      <c r="A724">
        <v>15158554</v>
      </c>
      <c r="B724" s="3">
        <f>INDEX(fact.deposits!A:D,MATCH(fact.player!A724,fact.deposits!A:A,0),2)</f>
        <v>44089</v>
      </c>
      <c r="C724">
        <f>INDEX(fact.deposits!A:D,MATCH(fact.player!A724,fact.deposits!A:A,0),3)</f>
        <v>3</v>
      </c>
      <c r="D724">
        <f>SUMIFS(fact.deposits!E:E,fact.deposits!A:A,fact.player!A724)</f>
        <v>206.15</v>
      </c>
      <c r="E724">
        <f>SUMIFS(fact.deposits!F:F,fact.deposits!A:A,fact.player!A724)</f>
        <v>181.96</v>
      </c>
      <c r="F724" t="s">
        <v>102</v>
      </c>
    </row>
    <row r="725" spans="1:6" x14ac:dyDescent="0.35">
      <c r="A725">
        <v>15158598</v>
      </c>
      <c r="B725" s="3">
        <f>INDEX(fact.deposits!A:D,MATCH(fact.player!A725,fact.deposits!A:A,0),2)</f>
        <v>44089</v>
      </c>
      <c r="C725">
        <f>INDEX(fact.deposits!A:D,MATCH(fact.player!A725,fact.deposits!A:A,0),3)</f>
        <v>3</v>
      </c>
      <c r="D725">
        <f>SUMIFS(fact.deposits!E:E,fact.deposits!A:A,fact.player!A725)</f>
        <v>39.71</v>
      </c>
      <c r="E725">
        <f>SUMIFS(fact.deposits!F:F,fact.deposits!A:A,fact.player!A725)</f>
        <v>4.0799999999999983</v>
      </c>
      <c r="F725" t="s">
        <v>41</v>
      </c>
    </row>
    <row r="726" spans="1:6" x14ac:dyDescent="0.35">
      <c r="A726">
        <v>15159310</v>
      </c>
      <c r="B726" s="3">
        <f>INDEX(fact.deposits!A:D,MATCH(fact.player!A726,fact.deposits!A:A,0),2)</f>
        <v>44089</v>
      </c>
      <c r="C726">
        <f>INDEX(fact.deposits!A:D,MATCH(fact.player!A726,fact.deposits!A:A,0),3)</f>
        <v>3</v>
      </c>
      <c r="D726">
        <f>SUMIFS(fact.deposits!E:E,fact.deposits!A:A,fact.player!A726)</f>
        <v>407.38</v>
      </c>
      <c r="E726">
        <f>SUMIFS(fact.deposits!F:F,fact.deposits!A:A,fact.player!A726)</f>
        <v>-240.20999999999992</v>
      </c>
      <c r="F726" t="s">
        <v>34</v>
      </c>
    </row>
    <row r="727" spans="1:6" x14ac:dyDescent="0.35">
      <c r="A727">
        <v>15159479</v>
      </c>
      <c r="B727" s="3">
        <f>INDEX(fact.deposits!A:D,MATCH(fact.player!A727,fact.deposits!A:A,0),2)</f>
        <v>44089</v>
      </c>
      <c r="C727">
        <f>INDEX(fact.deposits!A:D,MATCH(fact.player!A727,fact.deposits!A:A,0),3)</f>
        <v>1</v>
      </c>
      <c r="D727">
        <f>SUMIFS(fact.deposits!E:E,fact.deposits!A:A,fact.player!A727)</f>
        <v>4832.13</v>
      </c>
      <c r="E727">
        <f>SUMIFS(fact.deposits!F:F,fact.deposits!A:A,fact.player!A727)</f>
        <v>-4314.8899999999985</v>
      </c>
      <c r="F727" t="s">
        <v>111</v>
      </c>
    </row>
    <row r="728" spans="1:6" x14ac:dyDescent="0.35">
      <c r="A728">
        <v>15159807</v>
      </c>
      <c r="B728" s="3">
        <f>INDEX(fact.deposits!A:D,MATCH(fact.player!A728,fact.deposits!A:A,0),2)</f>
        <v>44089</v>
      </c>
      <c r="C728">
        <f>INDEX(fact.deposits!A:D,MATCH(fact.player!A728,fact.deposits!A:A,0),3)</f>
        <v>3</v>
      </c>
      <c r="D728">
        <f>SUMIFS(fact.deposits!E:E,fact.deposits!A:A,fact.player!A728)</f>
        <v>42.71</v>
      </c>
      <c r="E728">
        <f>SUMIFS(fact.deposits!F:F,fact.deposits!A:A,fact.player!A728)</f>
        <v>-14</v>
      </c>
      <c r="F728" t="s">
        <v>61</v>
      </c>
    </row>
    <row r="729" spans="1:6" x14ac:dyDescent="0.35">
      <c r="A729">
        <v>15160513</v>
      </c>
      <c r="B729" s="3">
        <f>INDEX(fact.deposits!A:D,MATCH(fact.player!A729,fact.deposits!A:A,0),2)</f>
        <v>44090</v>
      </c>
      <c r="C729">
        <f>INDEX(fact.deposits!A:D,MATCH(fact.player!A729,fact.deposits!A:A,0),3)</f>
        <v>1</v>
      </c>
      <c r="D729">
        <f>SUMIFS(fact.deposits!E:E,fact.deposits!A:A,fact.player!A729)</f>
        <v>76.13</v>
      </c>
      <c r="E729">
        <f>SUMIFS(fact.deposits!F:F,fact.deposits!A:A,fact.player!A729)</f>
        <v>52.6</v>
      </c>
      <c r="F729" t="s">
        <v>67</v>
      </c>
    </row>
    <row r="730" spans="1:6" x14ac:dyDescent="0.35">
      <c r="A730">
        <v>15161048</v>
      </c>
      <c r="B730" s="3">
        <f>INDEX(fact.deposits!A:D,MATCH(fact.player!A730,fact.deposits!A:A,0),2)</f>
        <v>44090</v>
      </c>
      <c r="C730">
        <f>INDEX(fact.deposits!A:D,MATCH(fact.player!A730,fact.deposits!A:A,0),3)</f>
        <v>1</v>
      </c>
      <c r="D730">
        <f>SUMIFS(fact.deposits!E:E,fact.deposits!A:A,fact.player!A730)</f>
        <v>74.599999999999994</v>
      </c>
      <c r="E730">
        <f>SUMIFS(fact.deposits!F:F,fact.deposits!A:A,fact.player!A730)</f>
        <v>63.19</v>
      </c>
      <c r="F730" t="s">
        <v>111</v>
      </c>
    </row>
    <row r="731" spans="1:6" x14ac:dyDescent="0.35">
      <c r="A731">
        <v>15161052</v>
      </c>
      <c r="B731" s="3">
        <f>INDEX(fact.deposits!A:D,MATCH(fact.player!A731,fact.deposits!A:A,0),2)</f>
        <v>44090</v>
      </c>
      <c r="C731">
        <f>INDEX(fact.deposits!A:D,MATCH(fact.player!A731,fact.deposits!A:A,0),3)</f>
        <v>3</v>
      </c>
      <c r="D731">
        <f>SUMIFS(fact.deposits!E:E,fact.deposits!A:A,fact.player!A731)</f>
        <v>476.86</v>
      </c>
      <c r="E731">
        <f>SUMIFS(fact.deposits!F:F,fact.deposits!A:A,fact.player!A731)</f>
        <v>439.01</v>
      </c>
      <c r="F731" t="s">
        <v>46</v>
      </c>
    </row>
    <row r="732" spans="1:6" x14ac:dyDescent="0.35">
      <c r="A732">
        <v>15161770</v>
      </c>
      <c r="B732" s="3">
        <f>INDEX(fact.deposits!A:D,MATCH(fact.player!A732,fact.deposits!A:A,0),2)</f>
        <v>44090</v>
      </c>
      <c r="C732">
        <f>INDEX(fact.deposits!A:D,MATCH(fact.player!A732,fact.deposits!A:A,0),3)</f>
        <v>3</v>
      </c>
      <c r="D732">
        <f>SUMIFS(fact.deposits!E:E,fact.deposits!A:A,fact.player!A732)</f>
        <v>41.71</v>
      </c>
      <c r="E732">
        <f>SUMIFS(fact.deposits!F:F,fact.deposits!A:A,fact.player!A732)</f>
        <v>11.280000000000001</v>
      </c>
      <c r="F732" t="s">
        <v>42</v>
      </c>
    </row>
    <row r="733" spans="1:6" x14ac:dyDescent="0.35">
      <c r="A733">
        <v>15163164</v>
      </c>
      <c r="B733" s="3">
        <f>INDEX(fact.deposits!A:D,MATCH(fact.player!A733,fact.deposits!A:A,0),2)</f>
        <v>44090</v>
      </c>
      <c r="C733">
        <f>INDEX(fact.deposits!A:D,MATCH(fact.player!A733,fact.deposits!A:A,0),3)</f>
        <v>3</v>
      </c>
      <c r="D733">
        <f>SUMIFS(fact.deposits!E:E,fact.deposits!A:A,fact.player!A733)</f>
        <v>110.57</v>
      </c>
      <c r="E733">
        <f>SUMIFS(fact.deposits!F:F,fact.deposits!A:A,fact.player!A733)</f>
        <v>74.599999999999994</v>
      </c>
      <c r="F733" t="s">
        <v>47</v>
      </c>
    </row>
    <row r="734" spans="1:6" x14ac:dyDescent="0.35">
      <c r="A734">
        <v>15163221</v>
      </c>
      <c r="B734" s="3">
        <f>INDEX(fact.deposits!A:D,MATCH(fact.player!A734,fact.deposits!A:A,0),2)</f>
        <v>44090</v>
      </c>
      <c r="C734">
        <f>INDEX(fact.deposits!A:D,MATCH(fact.player!A734,fact.deposits!A:A,0),3)</f>
        <v>3</v>
      </c>
      <c r="D734">
        <f>SUMIFS(fact.deposits!E:E,fact.deposits!A:A,fact.player!A734)</f>
        <v>104.57</v>
      </c>
      <c r="E734">
        <f>SUMIFS(fact.deposits!F:F,fact.deposits!A:A,fact.player!A734)</f>
        <v>79.25</v>
      </c>
      <c r="F734" t="s">
        <v>95</v>
      </c>
    </row>
    <row r="735" spans="1:6" x14ac:dyDescent="0.35">
      <c r="A735">
        <v>15163301</v>
      </c>
      <c r="B735" s="3">
        <f>INDEX(fact.deposits!A:D,MATCH(fact.player!A735,fact.deposits!A:A,0),2)</f>
        <v>44090</v>
      </c>
      <c r="C735">
        <f>INDEX(fact.deposits!A:D,MATCH(fact.player!A735,fact.deposits!A:A,0),3)</f>
        <v>3</v>
      </c>
      <c r="D735">
        <f>SUMIFS(fact.deposits!E:E,fact.deposits!A:A,fact.player!A735)</f>
        <v>31.71</v>
      </c>
      <c r="E735">
        <f>SUMIFS(fact.deposits!F:F,fact.deposits!A:A,fact.player!A735)</f>
        <v>12.89</v>
      </c>
      <c r="F735" t="s">
        <v>60</v>
      </c>
    </row>
    <row r="736" spans="1:6" x14ac:dyDescent="0.35">
      <c r="A736">
        <v>15163316</v>
      </c>
      <c r="B736" s="3">
        <f>INDEX(fact.deposits!A:D,MATCH(fact.player!A736,fact.deposits!A:A,0),2)</f>
        <v>44090</v>
      </c>
      <c r="C736">
        <f>INDEX(fact.deposits!A:D,MATCH(fact.player!A736,fact.deposits!A:A,0),3)</f>
        <v>3</v>
      </c>
      <c r="D736">
        <f>SUMIFS(fact.deposits!E:E,fact.deposits!A:A,fact.player!A736)</f>
        <v>58.28</v>
      </c>
      <c r="E736">
        <f>SUMIFS(fact.deposits!F:F,fact.deposits!A:A,fact.player!A736)</f>
        <v>28.060000000000002</v>
      </c>
      <c r="F736" t="s">
        <v>21</v>
      </c>
    </row>
    <row r="737" spans="1:6" x14ac:dyDescent="0.35">
      <c r="A737">
        <v>15163429</v>
      </c>
      <c r="B737" s="3">
        <f>INDEX(fact.deposits!A:D,MATCH(fact.player!A737,fact.deposits!A:A,0),2)</f>
        <v>44090</v>
      </c>
      <c r="C737">
        <f>INDEX(fact.deposits!A:D,MATCH(fact.player!A737,fact.deposits!A:A,0),3)</f>
        <v>3</v>
      </c>
      <c r="D737">
        <f>SUMIFS(fact.deposits!E:E,fact.deposits!A:A,fact.player!A737)</f>
        <v>83</v>
      </c>
      <c r="E737">
        <f>SUMIFS(fact.deposits!F:F,fact.deposits!A:A,fact.player!A737)</f>
        <v>72.36</v>
      </c>
      <c r="F737" t="s">
        <v>17</v>
      </c>
    </row>
    <row r="738" spans="1:6" x14ac:dyDescent="0.35">
      <c r="A738">
        <v>15163744</v>
      </c>
      <c r="B738" s="3">
        <f>INDEX(fact.deposits!A:D,MATCH(fact.player!A738,fact.deposits!A:A,0),2)</f>
        <v>44090</v>
      </c>
      <c r="C738">
        <f>INDEX(fact.deposits!A:D,MATCH(fact.player!A738,fact.deposits!A:A,0),3)</f>
        <v>3</v>
      </c>
      <c r="D738">
        <f>SUMIFS(fact.deposits!E:E,fact.deposits!A:A,fact.player!A738)</f>
        <v>27.71</v>
      </c>
      <c r="E738">
        <f>SUMIFS(fact.deposits!F:F,fact.deposits!A:A,fact.player!A738)</f>
        <v>17.96</v>
      </c>
      <c r="F738" t="s">
        <v>23</v>
      </c>
    </row>
    <row r="739" spans="1:6" x14ac:dyDescent="0.35">
      <c r="A739">
        <v>15164156</v>
      </c>
      <c r="B739" s="3">
        <f>INDEX(fact.deposits!A:D,MATCH(fact.player!A739,fact.deposits!A:A,0),2)</f>
        <v>44090</v>
      </c>
      <c r="C739">
        <f>INDEX(fact.deposits!A:D,MATCH(fact.player!A739,fact.deposits!A:A,0),3)</f>
        <v>1</v>
      </c>
      <c r="D739">
        <f>SUMIFS(fact.deposits!E:E,fact.deposits!A:A,fact.player!A739)</f>
        <v>20.32</v>
      </c>
      <c r="E739">
        <f>SUMIFS(fact.deposits!F:F,fact.deposits!A:A,fact.player!A739)</f>
        <v>2.4499999999999993</v>
      </c>
      <c r="F739" t="s">
        <v>88</v>
      </c>
    </row>
    <row r="740" spans="1:6" x14ac:dyDescent="0.35">
      <c r="A740">
        <v>15164165</v>
      </c>
      <c r="B740" s="3">
        <f>INDEX(fact.deposits!A:D,MATCH(fact.player!A740,fact.deposits!A:A,0),2)</f>
        <v>44090</v>
      </c>
      <c r="C740">
        <f>INDEX(fact.deposits!A:D,MATCH(fact.player!A740,fact.deposits!A:A,0),3)</f>
        <v>3</v>
      </c>
      <c r="D740">
        <f>SUMIFS(fact.deposits!E:E,fact.deposits!A:A,fact.player!A740)</f>
        <v>26.32</v>
      </c>
      <c r="E740">
        <f>SUMIFS(fact.deposits!F:F,fact.deposits!A:A,fact.player!A740)</f>
        <v>7.91</v>
      </c>
      <c r="F740" t="s">
        <v>138</v>
      </c>
    </row>
    <row r="741" spans="1:6" x14ac:dyDescent="0.35">
      <c r="A741">
        <v>15164274</v>
      </c>
      <c r="B741" s="3">
        <f>INDEX(fact.deposits!A:D,MATCH(fact.player!A741,fact.deposits!A:A,0),2)</f>
        <v>44090</v>
      </c>
      <c r="C741">
        <f>INDEX(fact.deposits!A:D,MATCH(fact.player!A741,fact.deposits!A:A,0),3)</f>
        <v>3</v>
      </c>
      <c r="D741">
        <f>SUMIFS(fact.deposits!E:E,fact.deposits!A:A,fact.player!A741)</f>
        <v>110.57</v>
      </c>
      <c r="E741">
        <f>SUMIFS(fact.deposits!F:F,fact.deposits!A:A,fact.player!A741)</f>
        <v>69.69</v>
      </c>
      <c r="F741" t="s">
        <v>52</v>
      </c>
    </row>
    <row r="742" spans="1:6" x14ac:dyDescent="0.35">
      <c r="A742">
        <v>15164733</v>
      </c>
      <c r="B742" s="3">
        <f>INDEX(fact.deposits!A:D,MATCH(fact.player!A742,fact.deposits!A:A,0),2)</f>
        <v>44090</v>
      </c>
      <c r="C742">
        <f>INDEX(fact.deposits!A:D,MATCH(fact.player!A742,fact.deposits!A:A,0),3)</f>
        <v>3</v>
      </c>
      <c r="D742">
        <f>SUMIFS(fact.deposits!E:E,fact.deposits!A:A,fact.player!A742)</f>
        <v>41.71</v>
      </c>
      <c r="E742">
        <f>SUMIFS(fact.deposits!F:F,fact.deposits!A:A,fact.player!A742)</f>
        <v>21.28</v>
      </c>
      <c r="F742" t="s">
        <v>84</v>
      </c>
    </row>
    <row r="743" spans="1:6" x14ac:dyDescent="0.35">
      <c r="A743">
        <v>15165962</v>
      </c>
      <c r="B743" s="3">
        <f>INDEX(fact.deposits!A:D,MATCH(fact.player!A743,fact.deposits!A:A,0),2)</f>
        <v>44090</v>
      </c>
      <c r="C743">
        <f>INDEX(fact.deposits!A:D,MATCH(fact.player!A743,fact.deposits!A:A,0),3)</f>
        <v>3</v>
      </c>
      <c r="D743">
        <f>SUMIFS(fact.deposits!E:E,fact.deposits!A:A,fact.player!A743)</f>
        <v>156.86000000000001</v>
      </c>
      <c r="E743">
        <f>SUMIFS(fact.deposits!F:F,fact.deposits!A:A,fact.player!A743)</f>
        <v>-10</v>
      </c>
      <c r="F743" t="s">
        <v>37</v>
      </c>
    </row>
    <row r="744" spans="1:6" x14ac:dyDescent="0.35">
      <c r="A744">
        <v>15166348</v>
      </c>
      <c r="B744" s="3">
        <f>INDEX(fact.deposits!A:D,MATCH(fact.player!A744,fact.deposits!A:A,0),2)</f>
        <v>44090</v>
      </c>
      <c r="C744">
        <f>INDEX(fact.deposits!A:D,MATCH(fact.player!A744,fact.deposits!A:A,0),3)</f>
        <v>3</v>
      </c>
      <c r="D744">
        <f>SUMIFS(fact.deposits!E:E,fact.deposits!A:A,fact.player!A744)</f>
        <v>463.87</v>
      </c>
      <c r="E744">
        <f>SUMIFS(fact.deposits!F:F,fact.deposits!A:A,fact.player!A744)</f>
        <v>440.02</v>
      </c>
      <c r="F744" t="s">
        <v>48</v>
      </c>
    </row>
    <row r="745" spans="1:6" x14ac:dyDescent="0.35">
      <c r="A745">
        <v>15176578</v>
      </c>
      <c r="B745" s="3">
        <f>INDEX(fact.deposits!A:D,MATCH(fact.player!A745,fact.deposits!A:A,0),2)</f>
        <v>44091</v>
      </c>
      <c r="C745">
        <f>INDEX(fact.deposits!A:D,MATCH(fact.player!A745,fact.deposits!A:A,0),3)</f>
        <v>3</v>
      </c>
      <c r="D745">
        <f>SUMIFS(fact.deposits!E:E,fact.deposits!A:A,fact.player!A745)</f>
        <v>1263.2900000000002</v>
      </c>
      <c r="E745">
        <f>SUMIFS(fact.deposits!F:F,fact.deposits!A:A,fact.player!A745)</f>
        <v>-1266.9999999999998</v>
      </c>
      <c r="F745" t="s">
        <v>37</v>
      </c>
    </row>
    <row r="746" spans="1:6" x14ac:dyDescent="0.35">
      <c r="A746">
        <v>15166885</v>
      </c>
      <c r="B746" s="3">
        <f>INDEX(fact.deposits!A:D,MATCH(fact.player!A746,fact.deposits!A:A,0),2)</f>
        <v>44090</v>
      </c>
      <c r="C746">
        <f>INDEX(fact.deposits!A:D,MATCH(fact.player!A746,fact.deposits!A:A,0),3)</f>
        <v>3</v>
      </c>
      <c r="D746">
        <f>SUMIFS(fact.deposits!E:E,fact.deposits!A:A,fact.player!A746)</f>
        <v>66.14</v>
      </c>
      <c r="E746">
        <f>SUMIFS(fact.deposits!F:F,fact.deposits!A:A,fact.player!A746)</f>
        <v>44.77</v>
      </c>
      <c r="F746" t="s">
        <v>87</v>
      </c>
    </row>
    <row r="747" spans="1:6" x14ac:dyDescent="0.35">
      <c r="A747">
        <v>15182547</v>
      </c>
      <c r="B747" s="3">
        <f>INDEX(fact.deposits!A:D,MATCH(fact.player!A747,fact.deposits!A:A,0),2)</f>
        <v>44091</v>
      </c>
      <c r="C747">
        <f>INDEX(fact.deposits!A:D,MATCH(fact.player!A747,fact.deposits!A:A,0),3)</f>
        <v>1</v>
      </c>
      <c r="D747">
        <f>SUMIFS(fact.deposits!E:E,fact.deposits!A:A,fact.player!A747)</f>
        <v>170.84</v>
      </c>
      <c r="E747">
        <f>SUMIFS(fact.deposits!F:F,fact.deposits!A:A,fact.player!A747)</f>
        <v>139.07999999999998</v>
      </c>
      <c r="F747" t="s">
        <v>88</v>
      </c>
    </row>
    <row r="748" spans="1:6" x14ac:dyDescent="0.35">
      <c r="A748">
        <v>15166924</v>
      </c>
      <c r="B748" s="3">
        <f>INDEX(fact.deposits!A:D,MATCH(fact.player!A748,fact.deposits!A:A,0),2)</f>
        <v>44090</v>
      </c>
      <c r="C748">
        <f>INDEX(fact.deposits!A:D,MATCH(fact.player!A748,fact.deposits!A:A,0),3)</f>
        <v>3</v>
      </c>
      <c r="D748">
        <f>SUMIFS(fact.deposits!E:E,fact.deposits!A:A,fact.player!A748)</f>
        <v>30.71</v>
      </c>
      <c r="E748">
        <f>SUMIFS(fact.deposits!F:F,fact.deposits!A:A,fact.player!A748)</f>
        <v>21.27</v>
      </c>
      <c r="F748" t="s">
        <v>14</v>
      </c>
    </row>
    <row r="749" spans="1:6" x14ac:dyDescent="0.35">
      <c r="A749">
        <v>15167066</v>
      </c>
      <c r="B749" s="3">
        <f>INDEX(fact.deposits!A:D,MATCH(fact.player!A749,fact.deposits!A:A,0),2)</f>
        <v>44090</v>
      </c>
      <c r="C749">
        <f>INDEX(fact.deposits!A:D,MATCH(fact.player!A749,fact.deposits!A:A,0),3)</f>
        <v>3</v>
      </c>
      <c r="D749">
        <f>SUMIFS(fact.deposits!E:E,fact.deposits!A:A,fact.player!A749)</f>
        <v>189.14</v>
      </c>
      <c r="E749">
        <f>SUMIFS(fact.deposits!F:F,fact.deposits!A:A,fact.player!A749)</f>
        <v>179.83</v>
      </c>
      <c r="F749" t="s">
        <v>37</v>
      </c>
    </row>
    <row r="750" spans="1:6" x14ac:dyDescent="0.35">
      <c r="A750">
        <v>15167298</v>
      </c>
      <c r="B750" s="3">
        <f>INDEX(fact.deposits!A:D,MATCH(fact.player!A750,fact.deposits!A:A,0),2)</f>
        <v>44090</v>
      </c>
      <c r="C750">
        <f>INDEX(fact.deposits!A:D,MATCH(fact.player!A750,fact.deposits!A:A,0),3)</f>
        <v>3</v>
      </c>
      <c r="D750">
        <f>SUMIFS(fact.deposits!E:E,fact.deposits!A:A,fact.player!A750)</f>
        <v>159.72</v>
      </c>
      <c r="E750">
        <f>SUMIFS(fact.deposits!F:F,fact.deposits!A:A,fact.player!A750)</f>
        <v>-3.6099999999999994</v>
      </c>
      <c r="F750" t="s">
        <v>11</v>
      </c>
    </row>
    <row r="751" spans="1:6" x14ac:dyDescent="0.35">
      <c r="A751">
        <v>15167580</v>
      </c>
      <c r="B751" s="3">
        <f>INDEX(fact.deposits!A:D,MATCH(fact.player!A751,fact.deposits!A:A,0),2)</f>
        <v>44090</v>
      </c>
      <c r="C751">
        <f>INDEX(fact.deposits!A:D,MATCH(fact.player!A751,fact.deposits!A:A,0),3)</f>
        <v>3</v>
      </c>
      <c r="D751">
        <f>SUMIFS(fact.deposits!E:E,fact.deposits!A:A,fact.player!A751)</f>
        <v>41.71</v>
      </c>
      <c r="E751">
        <f>SUMIFS(fact.deposits!F:F,fact.deposits!A:A,fact.player!A751)</f>
        <v>1.8800000000000008</v>
      </c>
      <c r="F751" t="s">
        <v>23</v>
      </c>
    </row>
    <row r="752" spans="1:6" x14ac:dyDescent="0.35">
      <c r="A752">
        <v>15167854</v>
      </c>
      <c r="B752" s="3">
        <f>INDEX(fact.deposits!A:D,MATCH(fact.player!A752,fact.deposits!A:A,0),2)</f>
        <v>44090</v>
      </c>
      <c r="C752">
        <f>INDEX(fact.deposits!A:D,MATCH(fact.player!A752,fact.deposits!A:A,0),3)</f>
        <v>3</v>
      </c>
      <c r="D752">
        <f>SUMIFS(fact.deposits!E:E,fact.deposits!A:A,fact.player!A752)</f>
        <v>101.57</v>
      </c>
      <c r="E752">
        <f>SUMIFS(fact.deposits!F:F,fact.deposits!A:A,fact.player!A752)</f>
        <v>13</v>
      </c>
      <c r="F752" t="s">
        <v>39</v>
      </c>
    </row>
    <row r="753" spans="1:6" x14ac:dyDescent="0.35">
      <c r="A753">
        <v>15208617</v>
      </c>
      <c r="B753" s="3">
        <f>INDEX(fact.deposits!A:D,MATCH(fact.player!A753,fact.deposits!A:A,0),2)</f>
        <v>44094</v>
      </c>
      <c r="C753">
        <f>INDEX(fact.deposits!A:D,MATCH(fact.player!A753,fact.deposits!A:A,0),3)</f>
        <v>3</v>
      </c>
      <c r="D753">
        <f>SUMIFS(fact.deposits!E:E,fact.deposits!A:A,fact.player!A753)</f>
        <v>188.99</v>
      </c>
      <c r="E753">
        <f>SUMIFS(fact.deposits!F:F,fact.deposits!A:A,fact.player!A753)</f>
        <v>-337.21</v>
      </c>
      <c r="F753" t="s">
        <v>40</v>
      </c>
    </row>
    <row r="754" spans="1:6" x14ac:dyDescent="0.35">
      <c r="A754">
        <v>15168311</v>
      </c>
      <c r="B754" s="3">
        <f>INDEX(fact.deposits!A:D,MATCH(fact.player!A754,fact.deposits!A:A,0),2)</f>
        <v>44090</v>
      </c>
      <c r="C754">
        <f>INDEX(fact.deposits!A:D,MATCH(fact.player!A754,fact.deposits!A:A,0),3)</f>
        <v>1</v>
      </c>
      <c r="D754">
        <f>SUMIFS(fact.deposits!E:E,fact.deposits!A:A,fact.player!A754)</f>
        <v>513.77</v>
      </c>
      <c r="E754">
        <f>SUMIFS(fact.deposits!F:F,fact.deposits!A:A,fact.player!A754)</f>
        <v>172.11</v>
      </c>
      <c r="F754" t="s">
        <v>10</v>
      </c>
    </row>
    <row r="755" spans="1:6" x14ac:dyDescent="0.35">
      <c r="A755">
        <v>15168705</v>
      </c>
      <c r="B755" s="3">
        <f>INDEX(fact.deposits!A:D,MATCH(fact.player!A755,fact.deposits!A:A,0),2)</f>
        <v>44090</v>
      </c>
      <c r="C755">
        <f>INDEX(fact.deposits!A:D,MATCH(fact.player!A755,fact.deposits!A:A,0),3)</f>
        <v>1</v>
      </c>
      <c r="D755">
        <f>SUMIFS(fact.deposits!E:E,fact.deposits!A:A,fact.player!A755)</f>
        <v>90.21</v>
      </c>
      <c r="E755">
        <f>SUMIFS(fact.deposits!F:F,fact.deposits!A:A,fact.player!A755)</f>
        <v>61.400000000000006</v>
      </c>
      <c r="F755" t="s">
        <v>139</v>
      </c>
    </row>
    <row r="756" spans="1:6" x14ac:dyDescent="0.35">
      <c r="A756">
        <v>15226128</v>
      </c>
      <c r="B756" s="3">
        <f>INDEX(fact.deposits!A:D,MATCH(fact.player!A756,fact.deposits!A:A,0),2)</f>
        <v>44095</v>
      </c>
      <c r="C756">
        <f>INDEX(fact.deposits!A:D,MATCH(fact.player!A756,fact.deposits!A:A,0),3)</f>
        <v>3</v>
      </c>
      <c r="D756">
        <f>SUMIFS(fact.deposits!E:E,fact.deposits!A:A,fact.player!A756)</f>
        <v>1007.14</v>
      </c>
      <c r="E756">
        <f>SUMIFS(fact.deposits!F:F,fact.deposits!A:A,fact.player!A756)</f>
        <v>421.54999999999995</v>
      </c>
      <c r="F756" t="s">
        <v>59</v>
      </c>
    </row>
    <row r="757" spans="1:6" x14ac:dyDescent="0.35">
      <c r="A757">
        <v>15168721</v>
      </c>
      <c r="B757" s="3">
        <f>INDEX(fact.deposits!A:D,MATCH(fact.player!A757,fact.deposits!A:A,0),2)</f>
        <v>44090</v>
      </c>
      <c r="C757">
        <f>INDEX(fact.deposits!A:D,MATCH(fact.player!A757,fact.deposits!A:A,0),3)</f>
        <v>3</v>
      </c>
      <c r="D757">
        <f>SUMIFS(fact.deposits!E:E,fact.deposits!A:A,fact.player!A757)</f>
        <v>171.55</v>
      </c>
      <c r="E757">
        <f>SUMIFS(fact.deposits!F:F,fact.deposits!A:A,fact.player!A757)</f>
        <v>-338.03</v>
      </c>
      <c r="F757" t="s">
        <v>90</v>
      </c>
    </row>
    <row r="758" spans="1:6" x14ac:dyDescent="0.35">
      <c r="A758">
        <v>15169109</v>
      </c>
      <c r="B758" s="3">
        <f>INDEX(fact.deposits!A:D,MATCH(fact.player!A758,fact.deposits!A:A,0),2)</f>
        <v>44090</v>
      </c>
      <c r="C758">
        <f>INDEX(fact.deposits!A:D,MATCH(fact.player!A758,fact.deposits!A:A,0),3)</f>
        <v>3</v>
      </c>
      <c r="D758">
        <f>SUMIFS(fact.deposits!E:E,fact.deposits!A:A,fact.player!A758)</f>
        <v>133.56</v>
      </c>
      <c r="E758">
        <f>SUMIFS(fact.deposits!F:F,fact.deposits!A:A,fact.player!A758)</f>
        <v>94.32</v>
      </c>
      <c r="F758" t="s">
        <v>14</v>
      </c>
    </row>
    <row r="759" spans="1:6" x14ac:dyDescent="0.35">
      <c r="A759">
        <v>15235999</v>
      </c>
      <c r="B759" s="3">
        <f>INDEX(fact.deposits!A:D,MATCH(fact.player!A759,fact.deposits!A:A,0),2)</f>
        <v>44096</v>
      </c>
      <c r="C759">
        <f>INDEX(fact.deposits!A:D,MATCH(fact.player!A759,fact.deposits!A:A,0),3)</f>
        <v>3</v>
      </c>
      <c r="D759">
        <f>SUMIFS(fact.deposits!E:E,fact.deposits!A:A,fact.player!A759)</f>
        <v>613.31000000000006</v>
      </c>
      <c r="E759">
        <f>SUMIFS(fact.deposits!F:F,fact.deposits!A:A,fact.player!A759)</f>
        <v>262.8</v>
      </c>
      <c r="F759" t="s">
        <v>26</v>
      </c>
    </row>
    <row r="760" spans="1:6" x14ac:dyDescent="0.35">
      <c r="A760">
        <v>15169288</v>
      </c>
      <c r="B760" s="3">
        <f>INDEX(fact.deposits!A:D,MATCH(fact.player!A760,fact.deposits!A:A,0),2)</f>
        <v>44090</v>
      </c>
      <c r="C760">
        <f>INDEX(fact.deposits!A:D,MATCH(fact.player!A760,fact.deposits!A:A,0),3)</f>
        <v>3</v>
      </c>
      <c r="D760">
        <f>SUMIFS(fact.deposits!E:E,fact.deposits!A:A,fact.player!A760)</f>
        <v>63.29</v>
      </c>
      <c r="E760">
        <f>SUMIFS(fact.deposits!F:F,fact.deposits!A:A,fact.player!A760)</f>
        <v>30.1</v>
      </c>
      <c r="F760" t="s">
        <v>19</v>
      </c>
    </row>
    <row r="761" spans="1:6" x14ac:dyDescent="0.35">
      <c r="A761">
        <v>15169757</v>
      </c>
      <c r="B761" s="3">
        <f>INDEX(fact.deposits!A:D,MATCH(fact.player!A761,fact.deposits!A:A,0),2)</f>
        <v>44090</v>
      </c>
      <c r="C761">
        <f>INDEX(fact.deposits!A:D,MATCH(fact.player!A761,fact.deposits!A:A,0),3)</f>
        <v>3</v>
      </c>
      <c r="D761">
        <f>SUMIFS(fact.deposits!E:E,fact.deposits!A:A,fact.player!A761)</f>
        <v>460.86</v>
      </c>
      <c r="E761">
        <f>SUMIFS(fact.deposits!F:F,fact.deposits!A:A,fact.player!A761)</f>
        <v>431.9</v>
      </c>
      <c r="F761" t="s">
        <v>17</v>
      </c>
    </row>
    <row r="762" spans="1:6" x14ac:dyDescent="0.35">
      <c r="A762">
        <v>15262560</v>
      </c>
      <c r="B762" s="3">
        <f>INDEX(fact.deposits!A:D,MATCH(fact.player!A762,fact.deposits!A:A,0),2)</f>
        <v>44098</v>
      </c>
      <c r="C762">
        <f>INDEX(fact.deposits!A:D,MATCH(fact.player!A762,fact.deposits!A:A,0),3)</f>
        <v>3</v>
      </c>
      <c r="D762">
        <f>SUMIFS(fact.deposits!E:E,fact.deposits!A:A,fact.player!A762)</f>
        <v>6163.79</v>
      </c>
      <c r="E762">
        <f>SUMIFS(fact.deposits!F:F,fact.deposits!A:A,fact.player!A762)</f>
        <v>1114.0200000000002</v>
      </c>
      <c r="F762" t="s">
        <v>13</v>
      </c>
    </row>
    <row r="763" spans="1:6" x14ac:dyDescent="0.35">
      <c r="A763">
        <v>15170093</v>
      </c>
      <c r="B763" s="3">
        <f>INDEX(fact.deposits!A:D,MATCH(fact.player!A763,fact.deposits!A:A,0),2)</f>
        <v>44090</v>
      </c>
      <c r="C763">
        <f>INDEX(fact.deposits!A:D,MATCH(fact.player!A763,fact.deposits!A:A,0),3)</f>
        <v>3</v>
      </c>
      <c r="D763">
        <f>SUMIFS(fact.deposits!E:E,fact.deposits!A:A,fact.player!A763)</f>
        <v>456.87</v>
      </c>
      <c r="E763">
        <f>SUMIFS(fact.deposits!F:F,fact.deposits!A:A,fact.player!A763)</f>
        <v>439.06</v>
      </c>
      <c r="F763" t="s">
        <v>53</v>
      </c>
    </row>
    <row r="764" spans="1:6" x14ac:dyDescent="0.35">
      <c r="A764">
        <v>15269155</v>
      </c>
      <c r="B764" s="3">
        <f>INDEX(fact.deposits!A:D,MATCH(fact.player!A764,fact.deposits!A:A,0),2)</f>
        <v>44099</v>
      </c>
      <c r="C764">
        <f>INDEX(fact.deposits!A:D,MATCH(fact.player!A764,fact.deposits!A:A,0),3)</f>
        <v>3</v>
      </c>
      <c r="D764">
        <f>SUMIFS(fact.deposits!E:E,fact.deposits!A:A,fact.player!A764)</f>
        <v>1203.05</v>
      </c>
      <c r="E764">
        <f>SUMIFS(fact.deposits!F:F,fact.deposits!A:A,fact.player!A764)</f>
        <v>41.29000000000002</v>
      </c>
      <c r="F764" t="s">
        <v>27</v>
      </c>
    </row>
    <row r="765" spans="1:6" x14ac:dyDescent="0.35">
      <c r="A765">
        <v>15170219</v>
      </c>
      <c r="B765" s="3">
        <f>INDEX(fact.deposits!A:D,MATCH(fact.player!A765,fact.deposits!A:A,0),2)</f>
        <v>44090</v>
      </c>
      <c r="C765">
        <f>INDEX(fact.deposits!A:D,MATCH(fact.player!A765,fact.deposits!A:A,0),3)</f>
        <v>1</v>
      </c>
      <c r="D765">
        <f>SUMIFS(fact.deposits!E:E,fact.deposits!A:A,fact.player!A765)</f>
        <v>285.01</v>
      </c>
      <c r="E765">
        <f>SUMIFS(fact.deposits!F:F,fact.deposits!A:A,fact.player!A765)</f>
        <v>228.97</v>
      </c>
      <c r="F765" t="s">
        <v>90</v>
      </c>
    </row>
    <row r="766" spans="1:6" x14ac:dyDescent="0.35">
      <c r="A766">
        <v>15170338</v>
      </c>
      <c r="B766" s="3">
        <f>INDEX(fact.deposits!A:D,MATCH(fact.player!A766,fact.deposits!A:A,0),2)</f>
        <v>44090</v>
      </c>
      <c r="C766">
        <f>INDEX(fact.deposits!A:D,MATCH(fact.player!A766,fact.deposits!A:A,0),3)</f>
        <v>3</v>
      </c>
      <c r="D766">
        <f>SUMIFS(fact.deposits!E:E,fact.deposits!A:A,fact.player!A766)</f>
        <v>478.84999999999997</v>
      </c>
      <c r="E766">
        <f>SUMIFS(fact.deposits!F:F,fact.deposits!A:A,fact.player!A766)</f>
        <v>-26</v>
      </c>
      <c r="F766" t="s">
        <v>96</v>
      </c>
    </row>
    <row r="767" spans="1:6" x14ac:dyDescent="0.35">
      <c r="A767">
        <v>15272999</v>
      </c>
      <c r="B767" s="3">
        <f>INDEX(fact.deposits!A:D,MATCH(fact.player!A767,fact.deposits!A:A,0),2)</f>
        <v>44099</v>
      </c>
      <c r="C767">
        <f>INDEX(fact.deposits!A:D,MATCH(fact.player!A767,fact.deposits!A:A,0),3)</f>
        <v>1</v>
      </c>
      <c r="D767">
        <f>SUMIFS(fact.deposits!E:E,fact.deposits!A:A,fact.player!A767)</f>
        <v>313.03000000000003</v>
      </c>
      <c r="E767">
        <f>SUMIFS(fact.deposits!F:F,fact.deposits!A:A,fact.player!A767)</f>
        <v>158.92000000000002</v>
      </c>
      <c r="F767" t="s">
        <v>70</v>
      </c>
    </row>
    <row r="768" spans="1:6" x14ac:dyDescent="0.35">
      <c r="A768">
        <v>15170697</v>
      </c>
      <c r="B768" s="3">
        <f>INDEX(fact.deposits!A:D,MATCH(fact.player!A768,fact.deposits!A:A,0),2)</f>
        <v>44090</v>
      </c>
      <c r="C768">
        <f>INDEX(fact.deposits!A:D,MATCH(fact.player!A768,fact.deposits!A:A,0),3)</f>
        <v>3</v>
      </c>
      <c r="D768">
        <f>SUMIFS(fact.deposits!E:E,fact.deposits!A:A,fact.player!A768)</f>
        <v>217.72</v>
      </c>
      <c r="E768">
        <f>SUMIFS(fact.deposits!F:F,fact.deposits!A:A,fact.player!A768)</f>
        <v>124.62</v>
      </c>
      <c r="F768" t="s">
        <v>41</v>
      </c>
    </row>
    <row r="769" spans="1:6" x14ac:dyDescent="0.35">
      <c r="A769">
        <v>15170883</v>
      </c>
      <c r="B769" s="3">
        <f>INDEX(fact.deposits!A:D,MATCH(fact.player!A769,fact.deposits!A:A,0),2)</f>
        <v>44090</v>
      </c>
      <c r="C769">
        <f>INDEX(fact.deposits!A:D,MATCH(fact.player!A769,fact.deposits!A:A,0),3)</f>
        <v>3</v>
      </c>
      <c r="D769">
        <f>SUMIFS(fact.deposits!E:E,fact.deposits!A:A,fact.player!A769)</f>
        <v>614.92000000000007</v>
      </c>
      <c r="E769">
        <f>SUMIFS(fact.deposits!F:F,fact.deposits!A:A,fact.player!A769)</f>
        <v>508.15</v>
      </c>
      <c r="F769" t="s">
        <v>91</v>
      </c>
    </row>
    <row r="770" spans="1:6" x14ac:dyDescent="0.35">
      <c r="A770">
        <v>15275471</v>
      </c>
      <c r="B770" s="3">
        <f>INDEX(fact.deposits!A:D,MATCH(fact.player!A770,fact.deposits!A:A,0),2)</f>
        <v>44100</v>
      </c>
      <c r="C770">
        <f>INDEX(fact.deposits!A:D,MATCH(fact.player!A770,fact.deposits!A:A,0),3)</f>
        <v>1</v>
      </c>
      <c r="D770">
        <f>SUMIFS(fact.deposits!E:E,fact.deposits!A:A,fact.player!A770)</f>
        <v>616.30999999999995</v>
      </c>
      <c r="E770">
        <f>SUMIFS(fact.deposits!F:F,fact.deposits!A:A,fact.player!A770)</f>
        <v>347.1</v>
      </c>
      <c r="F770" t="s">
        <v>131</v>
      </c>
    </row>
    <row r="771" spans="1:6" x14ac:dyDescent="0.35">
      <c r="A771">
        <v>15170920</v>
      </c>
      <c r="B771" s="3">
        <f>INDEX(fact.deposits!A:D,MATCH(fact.player!A771,fact.deposits!A:A,0),2)</f>
        <v>44090</v>
      </c>
      <c r="C771">
        <f>INDEX(fact.deposits!A:D,MATCH(fact.player!A771,fact.deposits!A:A,0),3)</f>
        <v>3</v>
      </c>
      <c r="D771">
        <f>SUMIFS(fact.deposits!E:E,fact.deposits!A:A,fact.player!A771)</f>
        <v>209.53</v>
      </c>
      <c r="E771">
        <f>SUMIFS(fact.deposits!F:F,fact.deposits!A:A,fact.player!A771)</f>
        <v>171.82</v>
      </c>
      <c r="F771" t="s">
        <v>38</v>
      </c>
    </row>
    <row r="772" spans="1:6" x14ac:dyDescent="0.35">
      <c r="A772">
        <v>15171092</v>
      </c>
      <c r="B772" s="3">
        <f>INDEX(fact.deposits!A:D,MATCH(fact.player!A772,fact.deposits!A:A,0),2)</f>
        <v>44090</v>
      </c>
      <c r="C772">
        <f>INDEX(fact.deposits!A:D,MATCH(fact.player!A772,fact.deposits!A:A,0),3)</f>
        <v>1</v>
      </c>
      <c r="D772">
        <f>SUMIFS(fact.deposits!E:E,fact.deposits!A:A,fact.player!A772)</f>
        <v>1020.1700000000001</v>
      </c>
      <c r="E772">
        <f>SUMIFS(fact.deposits!F:F,fact.deposits!A:A,fact.player!A772)</f>
        <v>911.22</v>
      </c>
      <c r="F772" t="s">
        <v>138</v>
      </c>
    </row>
    <row r="773" spans="1:6" x14ac:dyDescent="0.35">
      <c r="A773">
        <v>15279449</v>
      </c>
      <c r="B773" s="3">
        <f>INDEX(fact.deposits!A:D,MATCH(fact.player!A773,fact.deposits!A:A,0),2)</f>
        <v>44100</v>
      </c>
      <c r="C773">
        <f>INDEX(fact.deposits!A:D,MATCH(fact.player!A773,fact.deposits!A:A,0),3)</f>
        <v>1</v>
      </c>
      <c r="D773">
        <f>SUMIFS(fact.deposits!E:E,fact.deposits!A:A,fact.player!A773)</f>
        <v>83.59</v>
      </c>
      <c r="E773">
        <f>SUMIFS(fact.deposits!F:F,fact.deposits!A:A,fact.player!A773)</f>
        <v>-40.840000000000003</v>
      </c>
      <c r="F773" t="s">
        <v>140</v>
      </c>
    </row>
    <row r="774" spans="1:6" x14ac:dyDescent="0.35">
      <c r="A774">
        <v>15171179</v>
      </c>
      <c r="B774" s="3">
        <f>INDEX(fact.deposits!A:D,MATCH(fact.player!A774,fact.deposits!A:A,0),2)</f>
        <v>44090</v>
      </c>
      <c r="C774">
        <f>INDEX(fact.deposits!A:D,MATCH(fact.player!A774,fact.deposits!A:A,0),3)</f>
        <v>3</v>
      </c>
      <c r="D774">
        <f>SUMIFS(fact.deposits!E:E,fact.deposits!A:A,fact.player!A774)</f>
        <v>32.950000000000003</v>
      </c>
      <c r="E774">
        <f>SUMIFS(fact.deposits!F:F,fact.deposits!A:A,fact.player!A774)</f>
        <v>18.29</v>
      </c>
      <c r="F774" t="s">
        <v>40</v>
      </c>
    </row>
    <row r="775" spans="1:6" x14ac:dyDescent="0.35">
      <c r="A775">
        <v>15171354</v>
      </c>
      <c r="B775" s="3">
        <f>INDEX(fact.deposits!A:D,MATCH(fact.player!A775,fact.deposits!A:A,0),2)</f>
        <v>44090</v>
      </c>
      <c r="C775">
        <f>INDEX(fact.deposits!A:D,MATCH(fact.player!A775,fact.deposits!A:A,0),3)</f>
        <v>3</v>
      </c>
      <c r="D775">
        <f>SUMIFS(fact.deposits!E:E,fact.deposits!A:A,fact.player!A775)</f>
        <v>30.95</v>
      </c>
      <c r="E775">
        <f>SUMIFS(fact.deposits!F:F,fact.deposits!A:A,fact.player!A775)</f>
        <v>18.29</v>
      </c>
      <c r="F775" t="s">
        <v>54</v>
      </c>
    </row>
    <row r="776" spans="1:6" x14ac:dyDescent="0.35">
      <c r="A776">
        <v>15279640</v>
      </c>
      <c r="B776" s="3">
        <f>INDEX(fact.deposits!A:D,MATCH(fact.player!A776,fact.deposits!A:A,0),2)</f>
        <v>44100</v>
      </c>
      <c r="C776">
        <f>INDEX(fact.deposits!A:D,MATCH(fact.player!A776,fact.deposits!A:A,0),3)</f>
        <v>3</v>
      </c>
      <c r="D776">
        <f>SUMIFS(fact.deposits!E:E,fact.deposits!A:A,fact.player!A776)</f>
        <v>530.67999999999995</v>
      </c>
      <c r="E776">
        <f>SUMIFS(fact.deposits!F:F,fact.deposits!A:A,fact.player!A776)</f>
        <v>2.6799999999999997</v>
      </c>
      <c r="F776" t="s">
        <v>79</v>
      </c>
    </row>
    <row r="777" spans="1:6" x14ac:dyDescent="0.35">
      <c r="A777">
        <v>15280290</v>
      </c>
      <c r="B777" s="3">
        <f>INDEX(fact.deposits!A:D,MATCH(fact.player!A777,fact.deposits!A:A,0),2)</f>
        <v>44100</v>
      </c>
      <c r="C777">
        <f>INDEX(fact.deposits!A:D,MATCH(fact.player!A777,fact.deposits!A:A,0),3)</f>
        <v>3</v>
      </c>
      <c r="D777">
        <f>SUMIFS(fact.deposits!E:E,fact.deposits!A:A,fact.player!A777)</f>
        <v>176.81</v>
      </c>
      <c r="E777">
        <f>SUMIFS(fact.deposits!F:F,fact.deposits!A:A,fact.player!A777)</f>
        <v>29.58</v>
      </c>
      <c r="F777" t="s">
        <v>102</v>
      </c>
    </row>
    <row r="778" spans="1:6" x14ac:dyDescent="0.35">
      <c r="A778">
        <v>15171427</v>
      </c>
      <c r="B778" s="3">
        <f>INDEX(fact.deposits!A:D,MATCH(fact.player!A778,fact.deposits!A:A,0),2)</f>
        <v>44090</v>
      </c>
      <c r="C778">
        <f>INDEX(fact.deposits!A:D,MATCH(fact.player!A778,fact.deposits!A:A,0),3)</f>
        <v>3</v>
      </c>
      <c r="D778">
        <f>SUMIFS(fact.deposits!E:E,fact.deposits!A:A,fact.player!A778)</f>
        <v>1112.9299999999998</v>
      </c>
      <c r="E778">
        <f>SUMIFS(fact.deposits!F:F,fact.deposits!A:A,fact.player!A778)</f>
        <v>289.10999999999996</v>
      </c>
      <c r="F778" t="s">
        <v>53</v>
      </c>
    </row>
    <row r="779" spans="1:6" x14ac:dyDescent="0.35">
      <c r="A779">
        <v>15171541</v>
      </c>
      <c r="B779" s="3">
        <f>INDEX(fact.deposits!A:D,MATCH(fact.player!A779,fact.deposits!A:A,0),2)</f>
        <v>44090</v>
      </c>
      <c r="C779">
        <f>INDEX(fact.deposits!A:D,MATCH(fact.player!A779,fact.deposits!A:A,0),3)</f>
        <v>3</v>
      </c>
      <c r="D779">
        <f>SUMIFS(fact.deposits!E:E,fact.deposits!A:A,fact.player!A779)</f>
        <v>374.04</v>
      </c>
      <c r="E779">
        <f>SUMIFS(fact.deposits!F:F,fact.deposits!A:A,fact.player!A779)</f>
        <v>345.65</v>
      </c>
      <c r="F779" t="s">
        <v>15</v>
      </c>
    </row>
    <row r="780" spans="1:6" x14ac:dyDescent="0.35">
      <c r="A780">
        <v>15281810</v>
      </c>
      <c r="B780" s="3">
        <f>INDEX(fact.deposits!A:D,MATCH(fact.player!A780,fact.deposits!A:A,0),2)</f>
        <v>44100</v>
      </c>
      <c r="C780">
        <f>INDEX(fact.deposits!A:D,MATCH(fact.player!A780,fact.deposits!A:A,0),3)</f>
        <v>3</v>
      </c>
      <c r="D780">
        <f>SUMIFS(fact.deposits!E:E,fact.deposits!A:A,fact.player!A780)</f>
        <v>910.81999999999994</v>
      </c>
      <c r="E780">
        <f>SUMIFS(fact.deposits!F:F,fact.deposits!A:A,fact.player!A780)</f>
        <v>440.85</v>
      </c>
      <c r="F780" t="s">
        <v>43</v>
      </c>
    </row>
    <row r="781" spans="1:6" x14ac:dyDescent="0.35">
      <c r="A781">
        <v>15346887</v>
      </c>
      <c r="B781" s="3">
        <f>INDEX(fact.deposits!A:D,MATCH(fact.player!A781,fact.deposits!A:A,0),2)</f>
        <v>44106</v>
      </c>
      <c r="C781">
        <f>INDEX(fact.deposits!A:D,MATCH(fact.player!A781,fact.deposits!A:A,0),3)</f>
        <v>3</v>
      </c>
      <c r="D781">
        <f>SUMIFS(fact.deposits!E:E,fact.deposits!A:A,fact.player!A781)</f>
        <v>865.4</v>
      </c>
      <c r="E781">
        <f>SUMIFS(fact.deposits!F:F,fact.deposits!A:A,fact.player!A781)</f>
        <v>786.27</v>
      </c>
      <c r="F781" t="s">
        <v>46</v>
      </c>
    </row>
    <row r="782" spans="1:6" x14ac:dyDescent="0.35">
      <c r="A782">
        <v>15346840</v>
      </c>
      <c r="B782" s="3">
        <f>INDEX(fact.deposits!A:D,MATCH(fact.player!A782,fact.deposits!A:A,0),2)</f>
        <v>44106</v>
      </c>
      <c r="C782">
        <f>INDEX(fact.deposits!A:D,MATCH(fact.player!A782,fact.deposits!A:A,0),3)</f>
        <v>3</v>
      </c>
      <c r="D782">
        <f>SUMIFS(fact.deposits!E:E,fact.deposits!A:A,fact.player!A782)</f>
        <v>47.29</v>
      </c>
      <c r="E782">
        <f>SUMIFS(fact.deposits!F:F,fact.deposits!A:A,fact.player!A782)</f>
        <v>29.169999999999998</v>
      </c>
      <c r="F782" t="s">
        <v>75</v>
      </c>
    </row>
    <row r="783" spans="1:6" x14ac:dyDescent="0.35">
      <c r="A783">
        <v>15345517</v>
      </c>
      <c r="B783" s="3">
        <f>INDEX(fact.deposits!A:D,MATCH(fact.player!A783,fact.deposits!A:A,0),2)</f>
        <v>44106</v>
      </c>
      <c r="C783">
        <f>INDEX(fact.deposits!A:D,MATCH(fact.player!A783,fact.deposits!A:A,0),3)</f>
        <v>3</v>
      </c>
      <c r="D783">
        <f>SUMIFS(fact.deposits!E:E,fact.deposits!A:A,fact.player!A783)</f>
        <v>31.29</v>
      </c>
      <c r="E783">
        <f>SUMIFS(fact.deposits!F:F,fact.deposits!A:A,fact.player!A783)</f>
        <v>23.3</v>
      </c>
      <c r="F783" t="s">
        <v>75</v>
      </c>
    </row>
    <row r="784" spans="1:6" x14ac:dyDescent="0.35">
      <c r="A784">
        <v>15345208</v>
      </c>
      <c r="B784" s="3">
        <f>INDEX(fact.deposits!A:D,MATCH(fact.player!A784,fact.deposits!A:A,0),2)</f>
        <v>44106</v>
      </c>
      <c r="C784">
        <f>INDEX(fact.deposits!A:D,MATCH(fact.player!A784,fact.deposits!A:A,0),3)</f>
        <v>3</v>
      </c>
      <c r="D784">
        <f>SUMIFS(fact.deposits!E:E,fact.deposits!A:A,fact.player!A784)</f>
        <v>38.29</v>
      </c>
      <c r="E784">
        <f>SUMIFS(fact.deposits!F:F,fact.deposits!A:A,fact.player!A784)</f>
        <v>-11</v>
      </c>
      <c r="F784" t="s">
        <v>71</v>
      </c>
    </row>
    <row r="785" spans="1:6" x14ac:dyDescent="0.35">
      <c r="A785">
        <v>15344911</v>
      </c>
      <c r="B785" s="3">
        <f>INDEX(fact.deposits!A:D,MATCH(fact.player!A785,fact.deposits!A:A,0),2)</f>
        <v>44106</v>
      </c>
      <c r="C785">
        <f>INDEX(fact.deposits!A:D,MATCH(fact.player!A785,fact.deposits!A:A,0),3)</f>
        <v>3</v>
      </c>
      <c r="D785">
        <f>SUMIFS(fact.deposits!E:E,fact.deposits!A:A,fact.player!A785)</f>
        <v>563.76</v>
      </c>
      <c r="E785">
        <f>SUMIFS(fact.deposits!F:F,fact.deposits!A:A,fact.player!A785)</f>
        <v>-164.05000000000007</v>
      </c>
      <c r="F785" t="s">
        <v>23</v>
      </c>
    </row>
    <row r="786" spans="1:6" x14ac:dyDescent="0.35">
      <c r="A786">
        <v>15344636</v>
      </c>
      <c r="B786" s="3">
        <f>INDEX(fact.deposits!A:D,MATCH(fact.player!A786,fact.deposits!A:A,0),2)</f>
        <v>44106</v>
      </c>
      <c r="C786">
        <f>INDEX(fact.deposits!A:D,MATCH(fact.player!A786,fact.deposits!A:A,0),3)</f>
        <v>3</v>
      </c>
      <c r="D786">
        <f>SUMIFS(fact.deposits!E:E,fact.deposits!A:A,fact.player!A786)</f>
        <v>456.28</v>
      </c>
      <c r="E786">
        <f>SUMIFS(fact.deposits!F:F,fact.deposits!A:A,fact.player!A786)</f>
        <v>415.38</v>
      </c>
      <c r="F786" t="s">
        <v>90</v>
      </c>
    </row>
    <row r="787" spans="1:6" x14ac:dyDescent="0.35">
      <c r="A787">
        <v>15344470</v>
      </c>
      <c r="B787" s="3">
        <f>INDEX(fact.deposits!A:D,MATCH(fact.player!A787,fact.deposits!A:A,0),2)</f>
        <v>44106</v>
      </c>
      <c r="C787">
        <f>INDEX(fact.deposits!A:D,MATCH(fact.player!A787,fact.deposits!A:A,0),3)</f>
        <v>1</v>
      </c>
      <c r="D787">
        <f>SUMIFS(fact.deposits!E:E,fact.deposits!A:A,fact.player!A787)</f>
        <v>222</v>
      </c>
      <c r="E787">
        <f>SUMIFS(fact.deposits!F:F,fact.deposits!A:A,fact.player!A787)</f>
        <v>190.36</v>
      </c>
      <c r="F787" t="s">
        <v>141</v>
      </c>
    </row>
    <row r="788" spans="1:6" x14ac:dyDescent="0.35">
      <c r="A788">
        <v>15344314</v>
      </c>
      <c r="B788" s="3">
        <f>INDEX(fact.deposits!A:D,MATCH(fact.player!A788,fact.deposits!A:A,0),2)</f>
        <v>44106</v>
      </c>
      <c r="C788">
        <f>INDEX(fact.deposits!A:D,MATCH(fact.player!A788,fact.deposits!A:A,0),3)</f>
        <v>3</v>
      </c>
      <c r="D788">
        <f>SUMIFS(fact.deposits!E:E,fact.deposits!A:A,fact.player!A788)</f>
        <v>190.92</v>
      </c>
      <c r="E788">
        <f>SUMIFS(fact.deposits!F:F,fact.deposits!A:A,fact.player!A788)</f>
        <v>176.18</v>
      </c>
      <c r="F788" t="s">
        <v>60</v>
      </c>
    </row>
    <row r="789" spans="1:6" x14ac:dyDescent="0.35">
      <c r="A789">
        <v>15344129</v>
      </c>
      <c r="B789" s="3">
        <f>INDEX(fact.deposits!A:D,MATCH(fact.player!A789,fact.deposits!A:A,0),2)</f>
        <v>44106</v>
      </c>
      <c r="C789">
        <f>INDEX(fact.deposits!A:D,MATCH(fact.player!A789,fact.deposits!A:A,0),3)</f>
        <v>3</v>
      </c>
      <c r="D789">
        <f>SUMIFS(fact.deposits!E:E,fact.deposits!A:A,fact.player!A789)</f>
        <v>42.29</v>
      </c>
      <c r="E789">
        <f>SUMIFS(fact.deposits!F:F,fact.deposits!A:A,fact.player!A789)</f>
        <v>10.27</v>
      </c>
      <c r="F789" t="s">
        <v>90</v>
      </c>
    </row>
    <row r="790" spans="1:6" x14ac:dyDescent="0.35">
      <c r="A790">
        <v>15344044</v>
      </c>
      <c r="B790" s="3">
        <f>INDEX(fact.deposits!A:D,MATCH(fact.player!A790,fact.deposits!A:A,0),2)</f>
        <v>44106</v>
      </c>
      <c r="C790">
        <f>INDEX(fact.deposits!A:D,MATCH(fact.player!A790,fact.deposits!A:A,0),3)</f>
        <v>3</v>
      </c>
      <c r="D790">
        <f>SUMIFS(fact.deposits!E:E,fact.deposits!A:A,fact.player!A790)</f>
        <v>98.46</v>
      </c>
      <c r="E790">
        <f>SUMIFS(fact.deposits!F:F,fact.deposits!A:A,fact.player!A790)</f>
        <v>101.33</v>
      </c>
      <c r="F790" t="s">
        <v>87</v>
      </c>
    </row>
    <row r="791" spans="1:6" x14ac:dyDescent="0.35">
      <c r="A791">
        <v>15343551</v>
      </c>
      <c r="B791" s="3">
        <f>INDEX(fact.deposits!A:D,MATCH(fact.player!A791,fact.deposits!A:A,0),2)</f>
        <v>44106</v>
      </c>
      <c r="C791">
        <f>INDEX(fact.deposits!A:D,MATCH(fact.player!A791,fact.deposits!A:A,0),3)</f>
        <v>3</v>
      </c>
      <c r="D791">
        <f>SUMIFS(fact.deposits!E:E,fact.deposits!A:A,fact.player!A791)</f>
        <v>464.28</v>
      </c>
      <c r="E791">
        <f>SUMIFS(fact.deposits!F:F,fact.deposits!A:A,fact.player!A791)</f>
        <v>413.27</v>
      </c>
      <c r="F791" t="s">
        <v>94</v>
      </c>
    </row>
    <row r="792" spans="1:6" x14ac:dyDescent="0.35">
      <c r="A792">
        <v>15343381</v>
      </c>
      <c r="B792" s="3">
        <f>INDEX(fact.deposits!A:D,MATCH(fact.player!A792,fact.deposits!A:A,0),2)</f>
        <v>44106</v>
      </c>
      <c r="C792">
        <f>INDEX(fact.deposits!A:D,MATCH(fact.player!A792,fact.deposits!A:A,0),3)</f>
        <v>3</v>
      </c>
      <c r="D792">
        <f>SUMIFS(fact.deposits!E:E,fact.deposits!A:A,fact.player!A792)</f>
        <v>631.59999999999991</v>
      </c>
      <c r="E792">
        <f>SUMIFS(fact.deposits!F:F,fact.deposits!A:A,fact.player!A792)</f>
        <v>-1098.76</v>
      </c>
      <c r="F792" t="s">
        <v>28</v>
      </c>
    </row>
    <row r="793" spans="1:6" x14ac:dyDescent="0.35">
      <c r="A793">
        <v>15343377</v>
      </c>
      <c r="B793" s="3">
        <f>INDEX(fact.deposits!A:D,MATCH(fact.player!A793,fact.deposits!A:A,0),2)</f>
        <v>44106</v>
      </c>
      <c r="C793">
        <f>INDEX(fact.deposits!A:D,MATCH(fact.player!A793,fact.deposits!A:A,0),3)</f>
        <v>3</v>
      </c>
      <c r="D793">
        <f>SUMIFS(fact.deposits!E:E,fact.deposits!A:A,fact.player!A793)</f>
        <v>123.75</v>
      </c>
      <c r="E793">
        <f>SUMIFS(fact.deposits!F:F,fact.deposits!A:A,fact.player!A793)</f>
        <v>-5</v>
      </c>
      <c r="F793" t="s">
        <v>108</v>
      </c>
    </row>
    <row r="794" spans="1:6" x14ac:dyDescent="0.35">
      <c r="A794">
        <v>15343347</v>
      </c>
      <c r="B794" s="3">
        <f>INDEX(fact.deposits!A:D,MATCH(fact.player!A794,fact.deposits!A:A,0),2)</f>
        <v>44106</v>
      </c>
      <c r="C794">
        <f>INDEX(fact.deposits!A:D,MATCH(fact.player!A794,fact.deposits!A:A,0),3)</f>
        <v>3</v>
      </c>
      <c r="D794">
        <f>SUMIFS(fact.deposits!E:E,fact.deposits!A:A,fact.player!A794)</f>
        <v>3636.0000000000005</v>
      </c>
      <c r="E794">
        <f>SUMIFS(fact.deposits!F:F,fact.deposits!A:A,fact.player!A794)</f>
        <v>560.34999999999991</v>
      </c>
      <c r="F794" t="s">
        <v>90</v>
      </c>
    </row>
    <row r="795" spans="1:6" x14ac:dyDescent="0.35">
      <c r="A795">
        <v>15343176</v>
      </c>
      <c r="B795" s="3">
        <f>INDEX(fact.deposits!A:D,MATCH(fact.player!A795,fact.deposits!A:A,0),2)</f>
        <v>44106</v>
      </c>
      <c r="C795">
        <f>INDEX(fact.deposits!A:D,MATCH(fact.player!A795,fact.deposits!A:A,0),3)</f>
        <v>3</v>
      </c>
      <c r="D795">
        <f>SUMIFS(fact.deposits!E:E,fact.deposits!A:A,fact.player!A795)</f>
        <v>968.45999999999992</v>
      </c>
      <c r="E795">
        <f>SUMIFS(fact.deposits!F:F,fact.deposits!A:A,fact.player!A795)</f>
        <v>740.32999999999993</v>
      </c>
      <c r="F795" t="s">
        <v>39</v>
      </c>
    </row>
    <row r="796" spans="1:6" x14ac:dyDescent="0.35">
      <c r="A796">
        <v>15342927</v>
      </c>
      <c r="B796" s="3">
        <f>INDEX(fact.deposits!A:D,MATCH(fact.player!A796,fact.deposits!A:A,0),2)</f>
        <v>44106</v>
      </c>
      <c r="C796">
        <f>INDEX(fact.deposits!A:D,MATCH(fact.player!A796,fact.deposits!A:A,0),3)</f>
        <v>3</v>
      </c>
      <c r="D796">
        <f>SUMIFS(fact.deposits!E:E,fact.deposits!A:A,fact.player!A796)</f>
        <v>177.63</v>
      </c>
      <c r="E796">
        <f>SUMIFS(fact.deposits!F:F,fact.deposits!A:A,fact.player!A796)</f>
        <v>-88.12</v>
      </c>
      <c r="F796" t="s">
        <v>50</v>
      </c>
    </row>
    <row r="797" spans="1:6" x14ac:dyDescent="0.35">
      <c r="A797">
        <v>15342691</v>
      </c>
      <c r="B797" s="3">
        <f>INDEX(fact.deposits!A:D,MATCH(fact.player!A797,fact.deposits!A:A,0),2)</f>
        <v>44106</v>
      </c>
      <c r="C797">
        <f>INDEX(fact.deposits!A:D,MATCH(fact.player!A797,fact.deposits!A:A,0),3)</f>
        <v>3</v>
      </c>
      <c r="D797">
        <f>SUMIFS(fact.deposits!E:E,fact.deposits!A:A,fact.player!A797)</f>
        <v>62.23</v>
      </c>
      <c r="E797">
        <f>SUMIFS(fact.deposits!F:F,fact.deposits!A:A,fact.player!A797)</f>
        <v>50.22</v>
      </c>
      <c r="F797" t="s">
        <v>65</v>
      </c>
    </row>
    <row r="798" spans="1:6" x14ac:dyDescent="0.35">
      <c r="A798">
        <v>15342540</v>
      </c>
      <c r="B798" s="3">
        <f>INDEX(fact.deposits!A:D,MATCH(fact.player!A798,fact.deposits!A:A,0),2)</f>
        <v>44106</v>
      </c>
      <c r="C798">
        <f>INDEX(fact.deposits!A:D,MATCH(fact.player!A798,fact.deposits!A:A,0),3)</f>
        <v>3</v>
      </c>
      <c r="D798">
        <f>SUMIFS(fact.deposits!E:E,fact.deposits!A:A,fact.player!A798)</f>
        <v>444.28</v>
      </c>
      <c r="E798">
        <f>SUMIFS(fact.deposits!F:F,fact.deposits!A:A,fact.player!A798)</f>
        <v>99.46</v>
      </c>
      <c r="F798" t="s">
        <v>55</v>
      </c>
    </row>
    <row r="799" spans="1:6" x14ac:dyDescent="0.35">
      <c r="A799">
        <v>15342015</v>
      </c>
      <c r="B799" s="3">
        <f>INDEX(fact.deposits!A:D,MATCH(fact.player!A799,fact.deposits!A:A,0),2)</f>
        <v>44106</v>
      </c>
      <c r="C799">
        <f>INDEX(fact.deposits!A:D,MATCH(fact.player!A799,fact.deposits!A:A,0),3)</f>
        <v>3</v>
      </c>
      <c r="D799">
        <f>SUMIFS(fact.deposits!E:E,fact.deposits!A:A,fact.player!A799)</f>
        <v>716.42</v>
      </c>
      <c r="E799">
        <f>SUMIFS(fact.deposits!F:F,fact.deposits!A:A,fact.player!A799)</f>
        <v>-399.13000000000005</v>
      </c>
      <c r="F799" t="s">
        <v>70</v>
      </c>
    </row>
    <row r="800" spans="1:6" x14ac:dyDescent="0.35">
      <c r="A800">
        <v>15341911</v>
      </c>
      <c r="B800" s="3">
        <f>INDEX(fact.deposits!A:D,MATCH(fact.player!A800,fact.deposits!A:A,0),2)</f>
        <v>44106</v>
      </c>
      <c r="C800">
        <f>INDEX(fact.deposits!A:D,MATCH(fact.player!A800,fact.deposits!A:A,0),3)</f>
        <v>3</v>
      </c>
      <c r="D800">
        <f>SUMIFS(fact.deposits!E:E,fact.deposits!A:A,fact.player!A800)</f>
        <v>35.29</v>
      </c>
      <c r="E800">
        <f>SUMIFS(fact.deposits!F:F,fact.deposits!A:A,fact.player!A800)</f>
        <v>25.22</v>
      </c>
      <c r="F800" t="s">
        <v>96</v>
      </c>
    </row>
    <row r="801" spans="1:6" x14ac:dyDescent="0.35">
      <c r="A801">
        <v>15341769</v>
      </c>
      <c r="B801" s="3">
        <f>INDEX(fact.deposits!A:D,MATCH(fact.player!A801,fact.deposits!A:A,0),2)</f>
        <v>44106</v>
      </c>
      <c r="C801">
        <f>INDEX(fact.deposits!A:D,MATCH(fact.player!A801,fact.deposits!A:A,0),3)</f>
        <v>3</v>
      </c>
      <c r="D801">
        <f>SUMIFS(fact.deposits!E:E,fact.deposits!A:A,fact.player!A801)</f>
        <v>97.87</v>
      </c>
      <c r="E801">
        <f>SUMIFS(fact.deposits!F:F,fact.deposits!A:A,fact.player!A801)</f>
        <v>61.86</v>
      </c>
      <c r="F801" t="s">
        <v>80</v>
      </c>
    </row>
    <row r="802" spans="1:6" x14ac:dyDescent="0.35">
      <c r="A802">
        <v>15341540</v>
      </c>
      <c r="B802" s="3">
        <f>INDEX(fact.deposits!A:D,MATCH(fact.player!A802,fact.deposits!A:A,0),2)</f>
        <v>44106</v>
      </c>
      <c r="C802">
        <f>INDEX(fact.deposits!A:D,MATCH(fact.player!A802,fact.deposits!A:A,0),3)</f>
        <v>3</v>
      </c>
      <c r="D802">
        <f>SUMIFS(fact.deposits!E:E,fact.deposits!A:A,fact.player!A802)</f>
        <v>32.29</v>
      </c>
      <c r="E802">
        <f>SUMIFS(fact.deposits!F:F,fact.deposits!A:A,fact.player!A802)</f>
        <v>1</v>
      </c>
      <c r="F802" t="s">
        <v>37</v>
      </c>
    </row>
    <row r="803" spans="1:6" x14ac:dyDescent="0.35">
      <c r="A803">
        <v>15341271</v>
      </c>
      <c r="B803" s="3">
        <f>INDEX(fact.deposits!A:D,MATCH(fact.player!A803,fact.deposits!A:A,0),2)</f>
        <v>44106</v>
      </c>
      <c r="C803">
        <f>INDEX(fact.deposits!A:D,MATCH(fact.player!A803,fact.deposits!A:A,0),3)</f>
        <v>3</v>
      </c>
      <c r="D803">
        <f>SUMIFS(fact.deposits!E:E,fact.deposits!A:A,fact.player!A803)</f>
        <v>447.28</v>
      </c>
      <c r="E803">
        <f>SUMIFS(fact.deposits!F:F,fact.deposits!A:A,fact.player!A803)</f>
        <v>247.20999999999998</v>
      </c>
      <c r="F803" t="s">
        <v>58</v>
      </c>
    </row>
    <row r="804" spans="1:6" x14ac:dyDescent="0.35">
      <c r="A804">
        <v>15341065</v>
      </c>
      <c r="B804" s="3">
        <f>INDEX(fact.deposits!A:D,MATCH(fact.player!A804,fact.deposits!A:A,0),2)</f>
        <v>44106</v>
      </c>
      <c r="C804">
        <f>INDEX(fact.deposits!A:D,MATCH(fact.player!A804,fact.deposits!A:A,0),3)</f>
        <v>3</v>
      </c>
      <c r="D804">
        <f>SUMIFS(fact.deposits!E:E,fact.deposits!A:A,fact.player!A804)</f>
        <v>104.46</v>
      </c>
      <c r="E804">
        <f>SUMIFS(fact.deposits!F:F,fact.deposits!A:A,fact.player!A804)</f>
        <v>-440.3</v>
      </c>
      <c r="F804" t="s">
        <v>69</v>
      </c>
    </row>
    <row r="805" spans="1:6" x14ac:dyDescent="0.35">
      <c r="A805">
        <v>15340660</v>
      </c>
      <c r="B805" s="3">
        <f>INDEX(fact.deposits!A:D,MATCH(fact.player!A805,fact.deposits!A:A,0),2)</f>
        <v>44106</v>
      </c>
      <c r="C805">
        <f>INDEX(fact.deposits!A:D,MATCH(fact.player!A805,fact.deposits!A:A,0),3)</f>
        <v>3</v>
      </c>
      <c r="D805">
        <f>SUMIFS(fact.deposits!E:E,fact.deposits!A:A,fact.player!A805)</f>
        <v>859.31999999999994</v>
      </c>
      <c r="E805">
        <f>SUMIFS(fact.deposits!F:F,fact.deposits!A:A,fact.player!A805)</f>
        <v>746.21999999999991</v>
      </c>
      <c r="F805" t="s">
        <v>59</v>
      </c>
    </row>
    <row r="806" spans="1:6" x14ac:dyDescent="0.35">
      <c r="A806">
        <v>15340507</v>
      </c>
      <c r="B806" s="3">
        <f>INDEX(fact.deposits!A:D,MATCH(fact.player!A806,fact.deposits!A:A,0),2)</f>
        <v>44106</v>
      </c>
      <c r="C806">
        <f>INDEX(fact.deposits!A:D,MATCH(fact.player!A806,fact.deposits!A:A,0),3)</f>
        <v>3</v>
      </c>
      <c r="D806">
        <f>SUMIFS(fact.deposits!E:E,fact.deposits!A:A,fact.player!A806)</f>
        <v>184.16</v>
      </c>
      <c r="E806">
        <f>SUMIFS(fact.deposits!F:F,fact.deposits!A:A,fact.player!A806)</f>
        <v>-1228.8699999999999</v>
      </c>
      <c r="F806" t="s">
        <v>74</v>
      </c>
    </row>
    <row r="807" spans="1:6" x14ac:dyDescent="0.35">
      <c r="A807">
        <v>15340386</v>
      </c>
      <c r="B807" s="3">
        <f>INDEX(fact.deposits!A:D,MATCH(fact.player!A807,fact.deposits!A:A,0),2)</f>
        <v>44106</v>
      </c>
      <c r="C807">
        <f>INDEX(fact.deposits!A:D,MATCH(fact.player!A807,fact.deposits!A:A,0),3)</f>
        <v>3</v>
      </c>
      <c r="D807">
        <f>SUMIFS(fact.deposits!E:E,fact.deposits!A:A,fact.player!A807)</f>
        <v>75.87</v>
      </c>
      <c r="E807">
        <f>SUMIFS(fact.deposits!F:F,fact.deposits!A:A,fact.player!A807)</f>
        <v>64.87</v>
      </c>
      <c r="F807" t="s">
        <v>49</v>
      </c>
    </row>
    <row r="808" spans="1:6" x14ac:dyDescent="0.35">
      <c r="A808">
        <v>15340238</v>
      </c>
      <c r="B808" s="3">
        <f>INDEX(fact.deposits!A:D,MATCH(fact.player!A808,fact.deposits!A:A,0),2)</f>
        <v>44106</v>
      </c>
      <c r="C808">
        <f>INDEX(fact.deposits!A:D,MATCH(fact.player!A808,fact.deposits!A:A,0),3)</f>
        <v>3</v>
      </c>
      <c r="D808">
        <f>SUMIFS(fact.deposits!E:E,fact.deposits!A:A,fact.player!A808)</f>
        <v>37.29</v>
      </c>
      <c r="E808">
        <f>SUMIFS(fact.deposits!F:F,fact.deposits!A:A,fact.player!A808)</f>
        <v>17.29</v>
      </c>
      <c r="F808" t="s">
        <v>91</v>
      </c>
    </row>
    <row r="809" spans="1:6" x14ac:dyDescent="0.35">
      <c r="A809">
        <v>14945047</v>
      </c>
      <c r="B809" s="3">
        <f>INDEX(fact.deposits!A:D,MATCH(fact.player!A809,fact.deposits!A:A,0),2)</f>
        <v>44091</v>
      </c>
      <c r="C809">
        <f>INDEX(fact.deposits!A:D,MATCH(fact.player!A809,fact.deposits!A:A,0),3)</f>
        <v>3</v>
      </c>
      <c r="D809">
        <f>SUMIFS(fact.deposits!E:E,fact.deposits!A:A,fact.player!A809)</f>
        <v>472.23</v>
      </c>
      <c r="E809">
        <f>SUMIFS(fact.deposits!F:F,fact.deposits!A:A,fact.player!A809)</f>
        <v>445.07</v>
      </c>
      <c r="F809" t="s">
        <v>42</v>
      </c>
    </row>
    <row r="810" spans="1:6" x14ac:dyDescent="0.35">
      <c r="A810">
        <v>14967930</v>
      </c>
      <c r="B810" s="3">
        <f>INDEX(fact.deposits!A:D,MATCH(fact.player!A810,fact.deposits!A:A,0),2)</f>
        <v>44091</v>
      </c>
      <c r="C810">
        <f>INDEX(fact.deposits!A:D,MATCH(fact.player!A810,fact.deposits!A:A,0),3)</f>
        <v>3</v>
      </c>
      <c r="D810">
        <f>SUMIFS(fact.deposits!E:E,fact.deposits!A:A,fact.player!A810)</f>
        <v>109.24</v>
      </c>
      <c r="E810">
        <f>SUMIFS(fact.deposits!F:F,fact.deposits!A:A,fact.player!A810)</f>
        <v>101.41</v>
      </c>
      <c r="F810" t="s">
        <v>43</v>
      </c>
    </row>
    <row r="811" spans="1:6" x14ac:dyDescent="0.35">
      <c r="A811">
        <v>9000010</v>
      </c>
      <c r="B811" s="3">
        <f>INDEX(fact.deposits!A:D,MATCH(fact.player!A811,fact.deposits!A:A,0),2)</f>
        <v>44107</v>
      </c>
      <c r="C811">
        <f>INDEX(fact.deposits!A:D,MATCH(fact.player!A811,fact.deposits!A:A,0),3)</f>
        <v>1</v>
      </c>
      <c r="D811" t="e">
        <f>SUMIFS(fact.deposits!E:E,fact.deposits!A:A,fact.player!A811)</f>
        <v>#N/A</v>
      </c>
      <c r="E811">
        <f>SUMIFS(fact.deposits!F:F,fact.deposits!A:A,fact.player!A811)</f>
        <v>425.27</v>
      </c>
      <c r="F811" t="s">
        <v>84</v>
      </c>
    </row>
    <row r="812" spans="1:6" x14ac:dyDescent="0.35">
      <c r="A812">
        <v>15283983</v>
      </c>
      <c r="B812" s="3">
        <f>INDEX(fact.deposits!A:D,MATCH(fact.player!A812,fact.deposits!A:A,0),2)</f>
        <v>44100</v>
      </c>
      <c r="C812">
        <f>INDEX(fact.deposits!A:D,MATCH(fact.player!A812,fact.deposits!A:A,0),3)</f>
        <v>3</v>
      </c>
      <c r="D812">
        <f>SUMIFS(fact.deposits!E:E,fact.deposits!A:A,fact.player!A812)</f>
        <v>839.4</v>
      </c>
      <c r="E812">
        <f>SUMIFS(fact.deposits!F:F,fact.deposits!A:A,fact.player!A812)</f>
        <v>-257.36</v>
      </c>
      <c r="F812" t="s">
        <v>49</v>
      </c>
    </row>
    <row r="813" spans="1:6" x14ac:dyDescent="0.35">
      <c r="A813">
        <v>15292371</v>
      </c>
      <c r="B813" s="3">
        <f>INDEX(fact.deposits!A:D,MATCH(fact.player!A813,fact.deposits!A:A,0),2)</f>
        <v>44103</v>
      </c>
      <c r="C813">
        <f>INDEX(fact.deposits!A:D,MATCH(fact.player!A813,fact.deposits!A:A,0),3)</f>
        <v>1</v>
      </c>
      <c r="D813">
        <f>SUMIFS(fact.deposits!E:E,fact.deposits!A:A,fact.player!A813)</f>
        <v>755.93000000000006</v>
      </c>
      <c r="E813">
        <f>SUMIFS(fact.deposits!F:F,fact.deposits!A:A,fact.player!A813)</f>
        <v>438.21000000000004</v>
      </c>
      <c r="F813" t="s">
        <v>142</v>
      </c>
    </row>
    <row r="814" spans="1:6" x14ac:dyDescent="0.35">
      <c r="A814">
        <v>15173115</v>
      </c>
      <c r="B814" s="3">
        <f>INDEX(fact.deposits!A:D,MATCH(fact.player!A814,fact.deposits!A:A,0),2)</f>
        <v>44091</v>
      </c>
      <c r="C814">
        <f>INDEX(fact.deposits!A:D,MATCH(fact.player!A814,fact.deposits!A:A,0),3)</f>
        <v>3</v>
      </c>
      <c r="D814">
        <f>SUMIFS(fact.deposits!E:E,fact.deposits!A:A,fact.player!A814)</f>
        <v>64.88</v>
      </c>
      <c r="E814">
        <f>SUMIFS(fact.deposits!F:F,fact.deposits!A:A,fact.player!A814)</f>
        <v>-305.48</v>
      </c>
      <c r="F814" t="s">
        <v>28</v>
      </c>
    </row>
    <row r="815" spans="1:6" x14ac:dyDescent="0.35">
      <c r="A815">
        <v>15174702</v>
      </c>
      <c r="B815" s="3">
        <f>INDEX(fact.deposits!A:D,MATCH(fact.player!A815,fact.deposits!A:A,0),2)</f>
        <v>44091</v>
      </c>
      <c r="C815">
        <f>INDEX(fact.deposits!A:D,MATCH(fact.player!A815,fact.deposits!A:A,0),3)</f>
        <v>3</v>
      </c>
      <c r="D815">
        <f>SUMIFS(fact.deposits!E:E,fact.deposits!A:A,fact.player!A815)</f>
        <v>201.01</v>
      </c>
      <c r="E815">
        <f>SUMIFS(fact.deposits!F:F,fact.deposits!A:A,fact.player!A815)</f>
        <v>-448.07</v>
      </c>
      <c r="F815" t="s">
        <v>23</v>
      </c>
    </row>
    <row r="816" spans="1:6" x14ac:dyDescent="0.35">
      <c r="A816">
        <v>15175930</v>
      </c>
      <c r="B816" s="3">
        <f>INDEX(fact.deposits!A:D,MATCH(fact.player!A816,fact.deposits!A:A,0),2)</f>
        <v>44091</v>
      </c>
      <c r="C816">
        <f>INDEX(fact.deposits!A:D,MATCH(fact.player!A816,fact.deposits!A:A,0),3)</f>
        <v>3</v>
      </c>
      <c r="D816">
        <f>SUMIFS(fact.deposits!E:E,fact.deposits!A:A,fact.player!A816)</f>
        <v>112.72</v>
      </c>
      <c r="E816">
        <f>SUMIFS(fact.deposits!F:F,fact.deposits!A:A,fact.player!A816)</f>
        <v>54.92</v>
      </c>
      <c r="F816" t="s">
        <v>143</v>
      </c>
    </row>
    <row r="817" spans="1:6" x14ac:dyDescent="0.35">
      <c r="A817">
        <v>15176111</v>
      </c>
      <c r="B817" s="3">
        <f>INDEX(fact.deposits!A:D,MATCH(fact.player!A817,fact.deposits!A:A,0),2)</f>
        <v>44091</v>
      </c>
      <c r="C817">
        <f>INDEX(fact.deposits!A:D,MATCH(fact.player!A817,fact.deposits!A:A,0),3)</f>
        <v>3</v>
      </c>
      <c r="D817">
        <f>SUMIFS(fact.deposits!E:E,fact.deposits!A:A,fact.player!A817)</f>
        <v>62.88</v>
      </c>
      <c r="E817">
        <f>SUMIFS(fact.deposits!F:F,fact.deposits!A:A,fact.player!A817)</f>
        <v>7</v>
      </c>
      <c r="F817" t="s">
        <v>53</v>
      </c>
    </row>
    <row r="818" spans="1:6" x14ac:dyDescent="0.35">
      <c r="A818">
        <v>15176613</v>
      </c>
      <c r="B818" s="3">
        <f>INDEX(fact.deposits!A:D,MATCH(fact.player!A818,fact.deposits!A:A,0),2)</f>
        <v>44091</v>
      </c>
      <c r="C818">
        <f>INDEX(fact.deposits!A:D,MATCH(fact.player!A818,fact.deposits!A:A,0),3)</f>
        <v>3</v>
      </c>
      <c r="D818">
        <f>SUMIFS(fact.deposits!E:E,fact.deposits!A:A,fact.player!A818)</f>
        <v>465.81</v>
      </c>
      <c r="E818">
        <f>SUMIFS(fact.deposits!F:F,fact.deposits!A:A,fact.player!A818)</f>
        <v>442.07</v>
      </c>
      <c r="F818" t="s">
        <v>53</v>
      </c>
    </row>
    <row r="819" spans="1:6" x14ac:dyDescent="0.35">
      <c r="A819">
        <v>15176645</v>
      </c>
      <c r="B819" s="3">
        <f>INDEX(fact.deposits!A:D,MATCH(fact.player!A819,fact.deposits!A:A,0),2)</f>
        <v>44091</v>
      </c>
      <c r="C819">
        <f>INDEX(fact.deposits!A:D,MATCH(fact.player!A819,fact.deposits!A:A,0),3)</f>
        <v>3</v>
      </c>
      <c r="D819">
        <f>SUMIFS(fact.deposits!E:E,fact.deposits!A:A,fact.player!A819)</f>
        <v>201.53</v>
      </c>
      <c r="E819">
        <f>SUMIFS(fact.deposits!F:F,fact.deposits!A:A,fact.player!A819)</f>
        <v>2</v>
      </c>
      <c r="F819" t="s">
        <v>25</v>
      </c>
    </row>
    <row r="820" spans="1:6" x14ac:dyDescent="0.35">
      <c r="A820">
        <v>15177343</v>
      </c>
      <c r="B820" s="3">
        <f>INDEX(fact.deposits!A:D,MATCH(fact.player!A820,fact.deposits!A:A,0),2)</f>
        <v>44091</v>
      </c>
      <c r="C820">
        <f>INDEX(fact.deposits!A:D,MATCH(fact.player!A820,fact.deposits!A:A,0),3)</f>
        <v>3</v>
      </c>
      <c r="D820">
        <f>SUMIFS(fact.deposits!E:E,fact.deposits!A:A,fact.player!A820)</f>
        <v>466.81</v>
      </c>
      <c r="E820">
        <f>SUMIFS(fact.deposits!F:F,fact.deposits!A:A,fact.player!A820)</f>
        <v>427.06</v>
      </c>
      <c r="F820" t="s">
        <v>28</v>
      </c>
    </row>
    <row r="821" spans="1:6" x14ac:dyDescent="0.35">
      <c r="A821">
        <v>15177444</v>
      </c>
      <c r="B821" s="3">
        <f>INDEX(fact.deposits!A:D,MATCH(fact.player!A821,fact.deposits!A:A,0),2)</f>
        <v>44091</v>
      </c>
      <c r="C821">
        <f>INDEX(fact.deposits!A:D,MATCH(fact.player!A821,fact.deposits!A:A,0),3)</f>
        <v>3</v>
      </c>
      <c r="D821">
        <f>SUMIFS(fact.deposits!E:E,fact.deposits!A:A,fact.player!A821)</f>
        <v>458.82</v>
      </c>
      <c r="E821">
        <f>SUMIFS(fact.deposits!F:F,fact.deposits!A:A,fact.player!A821)</f>
        <v>427.89</v>
      </c>
      <c r="F821" t="s">
        <v>19</v>
      </c>
    </row>
    <row r="822" spans="1:6" x14ac:dyDescent="0.35">
      <c r="A822">
        <v>15177457</v>
      </c>
      <c r="B822" s="3">
        <f>INDEX(fact.deposits!A:D,MATCH(fact.player!A822,fact.deposits!A:A,0),2)</f>
        <v>44091</v>
      </c>
      <c r="C822">
        <f>INDEX(fact.deposits!A:D,MATCH(fact.player!A822,fact.deposits!A:A,0),3)</f>
        <v>3</v>
      </c>
      <c r="D822">
        <f>SUMIFS(fact.deposits!E:E,fact.deposits!A:A,fact.player!A822)</f>
        <v>32.950000000000003</v>
      </c>
      <c r="E822">
        <f>SUMIFS(fact.deposits!F:F,fact.deposits!A:A,fact.player!A822)</f>
        <v>14.29</v>
      </c>
      <c r="F822" t="s">
        <v>84</v>
      </c>
    </row>
    <row r="823" spans="1:6" x14ac:dyDescent="0.35">
      <c r="A823">
        <v>15177750</v>
      </c>
      <c r="B823" s="3">
        <f>INDEX(fact.deposits!A:D,MATCH(fact.player!A823,fact.deposits!A:A,0),2)</f>
        <v>44091</v>
      </c>
      <c r="C823">
        <f>INDEX(fact.deposits!A:D,MATCH(fact.player!A823,fact.deposits!A:A,0),3)</f>
        <v>3</v>
      </c>
      <c r="D823">
        <f>SUMIFS(fact.deposits!E:E,fact.deposits!A:A,fact.player!A823)</f>
        <v>158.65</v>
      </c>
      <c r="E823">
        <f>SUMIFS(fact.deposits!F:F,fact.deposits!A:A,fact.player!A823)</f>
        <v>123.12</v>
      </c>
      <c r="F823" t="s">
        <v>37</v>
      </c>
    </row>
    <row r="824" spans="1:6" x14ac:dyDescent="0.35">
      <c r="A824">
        <v>15178189</v>
      </c>
      <c r="B824" s="3">
        <f>INDEX(fact.deposits!A:D,MATCH(fact.player!A824,fact.deposits!A:A,0),2)</f>
        <v>44091</v>
      </c>
      <c r="C824">
        <f>INDEX(fact.deposits!A:D,MATCH(fact.player!A824,fact.deposits!A:A,0),3)</f>
        <v>3</v>
      </c>
      <c r="D824">
        <f>SUMIFS(fact.deposits!E:E,fact.deposits!A:A,fact.player!A824)</f>
        <v>460.81</v>
      </c>
      <c r="E824">
        <f>SUMIFS(fact.deposits!F:F,fact.deposits!A:A,fact.player!A824)</f>
        <v>417.06</v>
      </c>
      <c r="F824" t="s">
        <v>42</v>
      </c>
    </row>
    <row r="825" spans="1:6" x14ac:dyDescent="0.35">
      <c r="A825">
        <v>15178205</v>
      </c>
      <c r="B825" s="3">
        <f>INDEX(fact.deposits!A:D,MATCH(fact.player!A825,fact.deposits!A:A,0),2)</f>
        <v>44091</v>
      </c>
      <c r="C825">
        <f>INDEX(fact.deposits!A:D,MATCH(fact.player!A825,fact.deposits!A:A,0),3)</f>
        <v>3</v>
      </c>
      <c r="D825">
        <f>SUMIFS(fact.deposits!E:E,fact.deposits!A:A,fact.player!A825)</f>
        <v>220.52</v>
      </c>
      <c r="E825">
        <f>SUMIFS(fact.deposits!F:F,fact.deposits!A:A,fact.player!A825)</f>
        <v>149.82999999999998</v>
      </c>
      <c r="F825" t="s">
        <v>79</v>
      </c>
    </row>
    <row r="826" spans="1:6" x14ac:dyDescent="0.35">
      <c r="A826">
        <v>15178387</v>
      </c>
      <c r="B826" s="3">
        <f>INDEX(fact.deposits!A:D,MATCH(fact.player!A826,fact.deposits!A:A,0),2)</f>
        <v>44091</v>
      </c>
      <c r="C826">
        <f>INDEX(fact.deposits!A:D,MATCH(fact.player!A826,fact.deposits!A:A,0),3)</f>
        <v>3</v>
      </c>
      <c r="D826">
        <f>SUMIFS(fact.deposits!E:E,fact.deposits!A:A,fact.player!A826)</f>
        <v>442.87</v>
      </c>
      <c r="E826">
        <f>SUMIFS(fact.deposits!F:F,fact.deposits!A:A,fact.player!A826)</f>
        <v>424.05</v>
      </c>
      <c r="F826" t="s">
        <v>97</v>
      </c>
    </row>
    <row r="827" spans="1:6" x14ac:dyDescent="0.35">
      <c r="A827">
        <v>15178553</v>
      </c>
      <c r="B827" s="3">
        <f>INDEX(fact.deposits!A:D,MATCH(fact.player!A827,fact.deposits!A:A,0),2)</f>
        <v>44091</v>
      </c>
      <c r="C827">
        <f>INDEX(fact.deposits!A:D,MATCH(fact.player!A827,fact.deposits!A:A,0),3)</f>
        <v>3</v>
      </c>
      <c r="D827">
        <f>SUMIFS(fact.deposits!E:E,fact.deposits!A:A,fact.player!A827)</f>
        <v>102.87</v>
      </c>
      <c r="E827">
        <f>SUMIFS(fact.deposits!F:F,fact.deposits!A:A,fact.player!A827)</f>
        <v>51.11</v>
      </c>
      <c r="F827" t="s">
        <v>13</v>
      </c>
    </row>
    <row r="828" spans="1:6" x14ac:dyDescent="0.35">
      <c r="A828">
        <v>15178555</v>
      </c>
      <c r="B828" s="3">
        <f>INDEX(fact.deposits!A:D,MATCH(fact.player!A828,fact.deposits!A:A,0),2)</f>
        <v>44091</v>
      </c>
      <c r="C828">
        <f>INDEX(fact.deposits!A:D,MATCH(fact.player!A828,fact.deposits!A:A,0),3)</f>
        <v>3</v>
      </c>
      <c r="D828">
        <f>SUMIFS(fact.deposits!E:E,fact.deposits!A:A,fact.player!A828)</f>
        <v>69.88</v>
      </c>
      <c r="E828">
        <f>SUMIFS(fact.deposits!F:F,fact.deposits!A:A,fact.player!A828)</f>
        <v>31.17</v>
      </c>
      <c r="F828" t="s">
        <v>90</v>
      </c>
    </row>
    <row r="829" spans="1:6" x14ac:dyDescent="0.35">
      <c r="A829">
        <v>15179324</v>
      </c>
      <c r="B829" s="3">
        <f>INDEX(fact.deposits!A:D,MATCH(fact.player!A829,fact.deposits!A:A,0),2)</f>
        <v>44091</v>
      </c>
      <c r="C829">
        <f>INDEX(fact.deposits!A:D,MATCH(fact.player!A829,fact.deposits!A:A,0),3)</f>
        <v>3</v>
      </c>
      <c r="D829">
        <f>SUMIFS(fact.deposits!E:E,fact.deposits!A:A,fact.player!A829)</f>
        <v>44.92</v>
      </c>
      <c r="E829">
        <f>SUMIFS(fact.deposits!F:F,fact.deposits!A:A,fact.player!A829)</f>
        <v>24.67</v>
      </c>
      <c r="F829" t="s">
        <v>14</v>
      </c>
    </row>
    <row r="830" spans="1:6" x14ac:dyDescent="0.35">
      <c r="A830">
        <v>15179442</v>
      </c>
      <c r="B830" s="3">
        <f>INDEX(fact.deposits!A:D,MATCH(fact.player!A830,fact.deposits!A:A,0),2)</f>
        <v>44091</v>
      </c>
      <c r="C830">
        <f>INDEX(fact.deposits!A:D,MATCH(fact.player!A830,fact.deposits!A:A,0),3)</f>
        <v>3</v>
      </c>
      <c r="D830">
        <f>SUMIFS(fact.deposits!E:E,fact.deposits!A:A,fact.player!A830)</f>
        <v>48.92</v>
      </c>
      <c r="E830">
        <f>SUMIFS(fact.deposits!F:F,fact.deposits!A:A,fact.player!A830)</f>
        <v>19.920000000000002</v>
      </c>
      <c r="F830" t="s">
        <v>103</v>
      </c>
    </row>
    <row r="831" spans="1:6" x14ac:dyDescent="0.35">
      <c r="A831">
        <v>15179734</v>
      </c>
      <c r="B831" s="3">
        <f>INDEX(fact.deposits!A:D,MATCH(fact.player!A831,fact.deposits!A:A,0),2)</f>
        <v>44091</v>
      </c>
      <c r="C831">
        <f>INDEX(fact.deposits!A:D,MATCH(fact.player!A831,fact.deposits!A:A,0),3)</f>
        <v>3</v>
      </c>
      <c r="D831">
        <f>SUMIFS(fact.deposits!E:E,fact.deposits!A:A,fact.player!A831)</f>
        <v>44.95</v>
      </c>
      <c r="E831">
        <f>SUMIFS(fact.deposits!F:F,fact.deposits!A:A,fact.player!A831)</f>
        <v>21.990000000000002</v>
      </c>
      <c r="F831" t="s">
        <v>80</v>
      </c>
    </row>
    <row r="832" spans="1:6" x14ac:dyDescent="0.35">
      <c r="A832">
        <v>15180371</v>
      </c>
      <c r="B832" s="3">
        <f>INDEX(fact.deposits!A:D,MATCH(fact.player!A832,fact.deposits!A:A,0),2)</f>
        <v>44091</v>
      </c>
      <c r="C832">
        <f>INDEX(fact.deposits!A:D,MATCH(fact.player!A832,fact.deposits!A:A,0),3)</f>
        <v>3</v>
      </c>
      <c r="D832">
        <f>SUMIFS(fact.deposits!E:E,fact.deposits!A:A,fact.player!A832)</f>
        <v>64.900000000000006</v>
      </c>
      <c r="E832">
        <f>SUMIFS(fact.deposits!F:F,fact.deposits!A:A,fact.player!A832)</f>
        <v>-58.349999999999994</v>
      </c>
      <c r="F832" t="s">
        <v>108</v>
      </c>
    </row>
    <row r="833" spans="1:6" x14ac:dyDescent="0.35">
      <c r="A833">
        <v>15180662</v>
      </c>
      <c r="B833" s="3">
        <f>INDEX(fact.deposits!A:D,MATCH(fact.player!A833,fact.deposits!A:A,0),2)</f>
        <v>44091</v>
      </c>
      <c r="C833">
        <f>INDEX(fact.deposits!A:D,MATCH(fact.player!A833,fact.deposits!A:A,0),3)</f>
        <v>3</v>
      </c>
      <c r="D833">
        <f>SUMIFS(fact.deposits!E:E,fact.deposits!A:A,fact.player!A833)</f>
        <v>111.76</v>
      </c>
      <c r="E833">
        <f>SUMIFS(fact.deposits!F:F,fact.deposits!A:A,fact.player!A833)</f>
        <v>-25.48</v>
      </c>
      <c r="F833" t="s">
        <v>49</v>
      </c>
    </row>
    <row r="834" spans="1:6" x14ac:dyDescent="0.35">
      <c r="A834">
        <v>15181644</v>
      </c>
      <c r="B834" s="3">
        <f>INDEX(fact.deposits!A:D,MATCH(fact.player!A834,fact.deposits!A:A,0),2)</f>
        <v>44091</v>
      </c>
      <c r="C834">
        <f>INDEX(fact.deposits!A:D,MATCH(fact.player!A834,fact.deposits!A:A,0),3)</f>
        <v>3</v>
      </c>
      <c r="D834">
        <f>SUMIFS(fact.deposits!E:E,fact.deposits!A:A,fact.player!A834)</f>
        <v>946.31999999999994</v>
      </c>
      <c r="E834">
        <f>SUMIFS(fact.deposits!F:F,fact.deposits!A:A,fact.player!A834)</f>
        <v>848</v>
      </c>
      <c r="F834" t="s">
        <v>27</v>
      </c>
    </row>
    <row r="835" spans="1:6" x14ac:dyDescent="0.35">
      <c r="A835">
        <v>15181666</v>
      </c>
      <c r="B835" s="3">
        <f>INDEX(fact.deposits!A:D,MATCH(fact.player!A835,fact.deposits!A:A,0),2)</f>
        <v>44091</v>
      </c>
      <c r="C835">
        <f>INDEX(fact.deposits!A:D,MATCH(fact.player!A835,fact.deposits!A:A,0),3)</f>
        <v>3</v>
      </c>
      <c r="D835">
        <f>SUMIFS(fact.deposits!E:E,fact.deposits!A:A,fact.player!A835)</f>
        <v>66.900000000000006</v>
      </c>
      <c r="E835">
        <f>SUMIFS(fact.deposits!F:F,fact.deposits!A:A,fact.player!A835)</f>
        <v>-20</v>
      </c>
      <c r="F835" t="s">
        <v>91</v>
      </c>
    </row>
    <row r="836" spans="1:6" x14ac:dyDescent="0.35">
      <c r="A836">
        <v>15181731</v>
      </c>
      <c r="B836" s="3">
        <f>INDEX(fact.deposits!A:D,MATCH(fact.player!A836,fact.deposits!A:A,0),2)</f>
        <v>44091</v>
      </c>
      <c r="C836">
        <f>INDEX(fact.deposits!A:D,MATCH(fact.player!A836,fact.deposits!A:A,0),3)</f>
        <v>3</v>
      </c>
      <c r="D836">
        <f>SUMIFS(fact.deposits!E:E,fact.deposits!A:A,fact.player!A836)</f>
        <v>460.81</v>
      </c>
      <c r="E836">
        <f>SUMIFS(fact.deposits!F:F,fact.deposits!A:A,fact.player!A836)</f>
        <v>118.49000000000001</v>
      </c>
      <c r="F836" t="s">
        <v>89</v>
      </c>
    </row>
    <row r="837" spans="1:6" x14ac:dyDescent="0.35">
      <c r="A837">
        <v>15181861</v>
      </c>
      <c r="B837" s="3">
        <f>INDEX(fact.deposits!A:D,MATCH(fact.player!A837,fact.deposits!A:A,0),2)</f>
        <v>44091</v>
      </c>
      <c r="C837">
        <f>INDEX(fact.deposits!A:D,MATCH(fact.player!A837,fact.deposits!A:A,0),3)</f>
        <v>3</v>
      </c>
      <c r="D837">
        <f>SUMIFS(fact.deposits!E:E,fact.deposits!A:A,fact.player!A837)</f>
        <v>201.52</v>
      </c>
      <c r="E837">
        <f>SUMIFS(fact.deposits!F:F,fact.deposits!A:A,fact.player!A837)</f>
        <v>184.74</v>
      </c>
      <c r="F837" t="s">
        <v>77</v>
      </c>
    </row>
    <row r="838" spans="1:6" x14ac:dyDescent="0.35">
      <c r="A838">
        <v>15181926</v>
      </c>
      <c r="B838" s="3">
        <f>INDEX(fact.deposits!A:D,MATCH(fact.player!A838,fact.deposits!A:A,0),2)</f>
        <v>44091</v>
      </c>
      <c r="C838">
        <f>INDEX(fact.deposits!A:D,MATCH(fact.player!A838,fact.deposits!A:A,0),3)</f>
        <v>3</v>
      </c>
      <c r="D838">
        <f>SUMIFS(fact.deposits!E:E,fact.deposits!A:A,fact.player!A838)</f>
        <v>49.92</v>
      </c>
      <c r="E838">
        <f>SUMIFS(fact.deposits!F:F,fact.deposits!A:A,fact.player!A838)</f>
        <v>-27.93</v>
      </c>
      <c r="F838" t="s">
        <v>91</v>
      </c>
    </row>
    <row r="839" spans="1:6" x14ac:dyDescent="0.35">
      <c r="A839">
        <v>15182516</v>
      </c>
      <c r="B839" s="3">
        <f>INDEX(fact.deposits!A:D,MATCH(fact.player!A839,fact.deposits!A:A,0),2)</f>
        <v>44091</v>
      </c>
      <c r="C839">
        <f>INDEX(fact.deposits!A:D,MATCH(fact.player!A839,fact.deposits!A:A,0),3)</f>
        <v>3</v>
      </c>
      <c r="D839">
        <f>SUMIFS(fact.deposits!E:E,fact.deposits!A:A,fact.player!A839)</f>
        <v>31.95</v>
      </c>
      <c r="E839">
        <f>SUMIFS(fact.deposits!F:F,fact.deposits!A:A,fact.player!A839)</f>
        <v>0</v>
      </c>
      <c r="F839" t="s">
        <v>69</v>
      </c>
    </row>
    <row r="840" spans="1:6" x14ac:dyDescent="0.35">
      <c r="A840">
        <v>15182911</v>
      </c>
      <c r="B840" s="3">
        <f>INDEX(fact.deposits!A:D,MATCH(fact.player!A840,fact.deposits!A:A,0),2)</f>
        <v>44091</v>
      </c>
      <c r="C840">
        <f>INDEX(fact.deposits!A:D,MATCH(fact.player!A840,fact.deposits!A:A,0),3)</f>
        <v>3</v>
      </c>
      <c r="D840">
        <f>SUMIFS(fact.deposits!E:E,fact.deposits!A:A,fact.player!A840)</f>
        <v>250.5</v>
      </c>
      <c r="E840">
        <f>SUMIFS(fact.deposits!F:F,fact.deposits!A:A,fact.player!A840)</f>
        <v>161.76000000000002</v>
      </c>
      <c r="F840" t="s">
        <v>29</v>
      </c>
    </row>
    <row r="841" spans="1:6" x14ac:dyDescent="0.35">
      <c r="A841">
        <v>15183031</v>
      </c>
      <c r="B841" s="3">
        <f>INDEX(fact.deposits!A:D,MATCH(fact.player!A841,fact.deposits!A:A,0),2)</f>
        <v>44091</v>
      </c>
      <c r="C841">
        <f>INDEX(fact.deposits!A:D,MATCH(fact.player!A841,fact.deposits!A:A,0),3)</f>
        <v>3</v>
      </c>
      <c r="D841">
        <f>SUMIFS(fact.deposits!E:E,fact.deposits!A:A,fact.player!A841)</f>
        <v>463.81</v>
      </c>
      <c r="E841">
        <f>SUMIFS(fact.deposits!F:F,fact.deposits!A:A,fact.player!A841)</f>
        <v>420.07</v>
      </c>
      <c r="F841" t="s">
        <v>25</v>
      </c>
    </row>
    <row r="842" spans="1:6" x14ac:dyDescent="0.35">
      <c r="A842">
        <v>15183143</v>
      </c>
      <c r="B842" s="3">
        <f>INDEX(fact.deposits!A:D,MATCH(fact.player!A842,fact.deposits!A:A,0),2)</f>
        <v>44091</v>
      </c>
      <c r="C842">
        <f>INDEX(fact.deposits!A:D,MATCH(fact.player!A842,fact.deposits!A:A,0),3)</f>
        <v>3</v>
      </c>
      <c r="D842">
        <f>SUMIFS(fact.deposits!E:E,fact.deposits!A:A,fact.player!A842)</f>
        <v>467.21</v>
      </c>
      <c r="E842">
        <f>SUMIFS(fact.deposits!F:F,fact.deposits!A:A,fact.player!A842)</f>
        <v>421.29999999999995</v>
      </c>
      <c r="F842" t="s">
        <v>14</v>
      </c>
    </row>
    <row r="843" spans="1:6" x14ac:dyDescent="0.35">
      <c r="A843">
        <v>15183145</v>
      </c>
      <c r="B843" s="3">
        <f>INDEX(fact.deposits!A:D,MATCH(fact.player!A843,fact.deposits!A:A,0),2)</f>
        <v>44091</v>
      </c>
      <c r="C843">
        <f>INDEX(fact.deposits!A:D,MATCH(fact.player!A843,fact.deposits!A:A,0),3)</f>
        <v>3</v>
      </c>
      <c r="D843">
        <f>SUMIFS(fact.deposits!E:E,fact.deposits!A:A,fact.player!A843)</f>
        <v>488.83</v>
      </c>
      <c r="E843">
        <f>SUMIFS(fact.deposits!F:F,fact.deposits!A:A,fact.player!A843)</f>
        <v>335.31000000000006</v>
      </c>
      <c r="F843" t="s">
        <v>34</v>
      </c>
    </row>
    <row r="844" spans="1:6" x14ac:dyDescent="0.35">
      <c r="A844">
        <v>15183870</v>
      </c>
      <c r="B844" s="3">
        <f>INDEX(fact.deposits!A:D,MATCH(fact.player!A844,fact.deposits!A:A,0),2)</f>
        <v>44091</v>
      </c>
      <c r="C844">
        <f>INDEX(fact.deposits!A:D,MATCH(fact.player!A844,fact.deposits!A:A,0),3)</f>
        <v>3</v>
      </c>
      <c r="D844">
        <f>SUMIFS(fact.deposits!E:E,fact.deposits!A:A,fact.player!A844)</f>
        <v>470.8</v>
      </c>
      <c r="E844">
        <f>SUMIFS(fact.deposits!F:F,fact.deposits!A:A,fact.player!A844)</f>
        <v>427.66999999999996</v>
      </c>
      <c r="F844" t="s">
        <v>87</v>
      </c>
    </row>
    <row r="845" spans="1:6" x14ac:dyDescent="0.35">
      <c r="A845">
        <v>15184145</v>
      </c>
      <c r="B845" s="3">
        <f>INDEX(fact.deposits!A:D,MATCH(fact.player!A845,fact.deposits!A:A,0),2)</f>
        <v>44091</v>
      </c>
      <c r="C845">
        <f>INDEX(fact.deposits!A:D,MATCH(fact.player!A845,fact.deposits!A:A,0),3)</f>
        <v>3</v>
      </c>
      <c r="D845">
        <f>SUMIFS(fact.deposits!E:E,fact.deposits!A:A,fact.player!A845)</f>
        <v>33.950000000000003</v>
      </c>
      <c r="E845">
        <f>SUMIFS(fact.deposits!F:F,fact.deposits!A:A,fact.player!A845)</f>
        <v>30.28</v>
      </c>
      <c r="F845" t="s">
        <v>13</v>
      </c>
    </row>
    <row r="846" spans="1:6" x14ac:dyDescent="0.35">
      <c r="A846">
        <v>15184251</v>
      </c>
      <c r="B846" s="3">
        <f>INDEX(fact.deposits!A:D,MATCH(fact.player!A846,fact.deposits!A:A,0),2)</f>
        <v>44091</v>
      </c>
      <c r="C846">
        <f>INDEX(fact.deposits!A:D,MATCH(fact.player!A846,fact.deposits!A:A,0),3)</f>
        <v>3</v>
      </c>
      <c r="D846">
        <f>SUMIFS(fact.deposits!E:E,fact.deposits!A:A,fact.player!A846)</f>
        <v>392</v>
      </c>
      <c r="E846">
        <f>SUMIFS(fact.deposits!F:F,fact.deposits!A:A,fact.player!A846)</f>
        <v>-8</v>
      </c>
      <c r="F846" t="s">
        <v>39</v>
      </c>
    </row>
    <row r="847" spans="1:6" x14ac:dyDescent="0.35">
      <c r="A847">
        <v>15347325</v>
      </c>
      <c r="B847" s="3">
        <f>INDEX(fact.deposits!A:D,MATCH(fact.player!A847,fact.deposits!A:A,0),2)</f>
        <v>44107</v>
      </c>
      <c r="C847">
        <f>INDEX(fact.deposits!A:D,MATCH(fact.player!A847,fact.deposits!A:A,0),3)</f>
        <v>3</v>
      </c>
      <c r="D847">
        <f>SUMIFS(fact.deposits!E:E,fact.deposits!A:A,fact.player!A847)</f>
        <v>442.28</v>
      </c>
      <c r="E847">
        <f>SUMIFS(fact.deposits!F:F,fact.deposits!A:A,fact.player!A847)</f>
        <v>440.27</v>
      </c>
      <c r="F847" t="s">
        <v>37</v>
      </c>
    </row>
    <row r="848" spans="1:6" x14ac:dyDescent="0.35">
      <c r="A848">
        <v>14605172</v>
      </c>
      <c r="B848" s="3">
        <f>INDEX(fact.deposits!A:D,MATCH(fact.player!A848,fact.deposits!A:A,0),2)</f>
        <v>44092</v>
      </c>
      <c r="C848">
        <f>INDEX(fact.deposits!A:D,MATCH(fact.player!A848,fact.deposits!A:A,0),3)</f>
        <v>3</v>
      </c>
      <c r="D848">
        <f>SUMIFS(fact.deposits!E:E,fact.deposits!A:A,fact.player!A848)</f>
        <v>452.32000000000005</v>
      </c>
      <c r="E848">
        <f>SUMIFS(fact.deposits!F:F,fact.deposits!A:A,fact.player!A848)</f>
        <v>50.219999999999978</v>
      </c>
      <c r="F848" t="s">
        <v>44</v>
      </c>
    </row>
    <row r="849" spans="1:6" x14ac:dyDescent="0.35">
      <c r="A849">
        <v>15347513</v>
      </c>
      <c r="B849" s="3">
        <f>INDEX(fact.deposits!A:D,MATCH(fact.player!A849,fact.deposits!A:A,0),2)</f>
        <v>44107</v>
      </c>
      <c r="C849">
        <f>INDEX(fact.deposits!A:D,MATCH(fact.player!A849,fact.deposits!A:A,0),3)</f>
        <v>3</v>
      </c>
      <c r="D849">
        <f>SUMIFS(fact.deposits!E:E,fact.deposits!A:A,fact.player!A849)</f>
        <v>112.01</v>
      </c>
      <c r="E849">
        <f>SUMIFS(fact.deposits!F:F,fact.deposits!A:A,fact.player!A849)</f>
        <v>42.359999999999992</v>
      </c>
      <c r="F849" t="s">
        <v>144</v>
      </c>
    </row>
    <row r="850" spans="1:6" x14ac:dyDescent="0.35">
      <c r="A850">
        <v>15184646</v>
      </c>
      <c r="B850" s="3">
        <f>INDEX(fact.deposits!A:D,MATCH(fact.player!A850,fact.deposits!A:A,0),2)</f>
        <v>44092</v>
      </c>
      <c r="C850">
        <f>INDEX(fact.deposits!A:D,MATCH(fact.player!A850,fact.deposits!A:A,0),3)</f>
        <v>3</v>
      </c>
      <c r="D850">
        <f>SUMIFS(fact.deposits!E:E,fact.deposits!A:A,fact.player!A850)</f>
        <v>109.76</v>
      </c>
      <c r="E850">
        <f>SUMIFS(fact.deposits!F:F,fact.deposits!A:A,fact.player!A850)</f>
        <v>100.41</v>
      </c>
      <c r="F850" t="s">
        <v>25</v>
      </c>
    </row>
    <row r="851" spans="1:6" x14ac:dyDescent="0.35">
      <c r="A851">
        <v>15184876</v>
      </c>
      <c r="B851" s="3">
        <f>INDEX(fact.deposits!A:D,MATCH(fact.player!A851,fact.deposits!A:A,0),2)</f>
        <v>44092</v>
      </c>
      <c r="C851">
        <f>INDEX(fact.deposits!A:D,MATCH(fact.player!A851,fact.deposits!A:A,0),3)</f>
        <v>3</v>
      </c>
      <c r="D851">
        <f>SUMIFS(fact.deposits!E:E,fact.deposits!A:A,fact.player!A851)</f>
        <v>540.92000000000007</v>
      </c>
      <c r="E851">
        <f>SUMIFS(fact.deposits!F:F,fact.deposits!A:A,fact.player!A851)</f>
        <v>40.43</v>
      </c>
      <c r="F851" t="s">
        <v>79</v>
      </c>
    </row>
    <row r="852" spans="1:6" x14ac:dyDescent="0.35">
      <c r="A852">
        <v>15185086</v>
      </c>
      <c r="B852" s="3">
        <f>INDEX(fact.deposits!A:D,MATCH(fact.player!A852,fact.deposits!A:A,0),2)</f>
        <v>44092</v>
      </c>
      <c r="C852">
        <f>INDEX(fact.deposits!A:D,MATCH(fact.player!A852,fact.deposits!A:A,0),3)</f>
        <v>3</v>
      </c>
      <c r="D852">
        <f>SUMIFS(fact.deposits!E:E,fact.deposits!A:A,fact.player!A852)</f>
        <v>157.65</v>
      </c>
      <c r="E852">
        <f>SUMIFS(fact.deposits!F:F,fact.deposits!A:A,fact.player!A852)</f>
        <v>117.59</v>
      </c>
      <c r="F852" t="s">
        <v>47</v>
      </c>
    </row>
    <row r="853" spans="1:6" x14ac:dyDescent="0.35">
      <c r="A853">
        <v>15187388</v>
      </c>
      <c r="B853" s="3">
        <f>INDEX(fact.deposits!A:D,MATCH(fact.player!A853,fact.deposits!A:A,0),2)</f>
        <v>44092</v>
      </c>
      <c r="C853">
        <f>INDEX(fact.deposits!A:D,MATCH(fact.player!A853,fact.deposits!A:A,0),3)</f>
        <v>3</v>
      </c>
      <c r="D853">
        <f>SUMIFS(fact.deposits!E:E,fact.deposits!A:A,fact.player!A853)</f>
        <v>38.950000000000003</v>
      </c>
      <c r="E853">
        <f>SUMIFS(fact.deposits!F:F,fact.deposits!A:A,fact.player!A853)</f>
        <v>32.260000000000005</v>
      </c>
      <c r="F853" t="s">
        <v>71</v>
      </c>
    </row>
    <row r="854" spans="1:6" x14ac:dyDescent="0.35">
      <c r="A854">
        <v>15187655</v>
      </c>
      <c r="B854" s="3">
        <f>INDEX(fact.deposits!A:D,MATCH(fact.player!A854,fact.deposits!A:A,0),2)</f>
        <v>44092</v>
      </c>
      <c r="C854">
        <f>INDEX(fact.deposits!A:D,MATCH(fact.player!A854,fact.deposits!A:A,0),3)</f>
        <v>3</v>
      </c>
      <c r="D854">
        <f>SUMIFS(fact.deposits!E:E,fact.deposits!A:A,fact.player!A854)</f>
        <v>28.95</v>
      </c>
      <c r="E854">
        <f>SUMIFS(fact.deposits!F:F,fact.deposits!A:A,fact.player!A854)</f>
        <v>-49.55</v>
      </c>
      <c r="F854" t="s">
        <v>80</v>
      </c>
    </row>
    <row r="855" spans="1:6" x14ac:dyDescent="0.35">
      <c r="A855">
        <v>15187671</v>
      </c>
      <c r="B855" s="3">
        <f>INDEX(fact.deposits!A:D,MATCH(fact.player!A855,fact.deposits!A:A,0),2)</f>
        <v>44092</v>
      </c>
      <c r="C855">
        <f>INDEX(fact.deposits!A:D,MATCH(fact.player!A855,fact.deposits!A:A,0),3)</f>
        <v>3</v>
      </c>
      <c r="D855">
        <f>SUMIFS(fact.deposits!E:E,fact.deposits!A:A,fact.player!A855)</f>
        <v>271.58999999999997</v>
      </c>
      <c r="E855">
        <f>SUMIFS(fact.deposits!F:F,fact.deposits!A:A,fact.player!A855)</f>
        <v>134.51</v>
      </c>
      <c r="F855" t="s">
        <v>145</v>
      </c>
    </row>
    <row r="856" spans="1:6" x14ac:dyDescent="0.35">
      <c r="A856">
        <v>15188156</v>
      </c>
      <c r="B856" s="3">
        <f>INDEX(fact.deposits!A:D,MATCH(fact.player!A856,fact.deposits!A:A,0),2)</f>
        <v>44092</v>
      </c>
      <c r="C856">
        <f>INDEX(fact.deposits!A:D,MATCH(fact.player!A856,fact.deposits!A:A,0),3)</f>
        <v>3</v>
      </c>
      <c r="D856">
        <f>SUMIFS(fact.deposits!E:E,fact.deposits!A:A,fact.player!A856)</f>
        <v>28.95</v>
      </c>
      <c r="E856">
        <f>SUMIFS(fact.deposits!F:F,fact.deposits!A:A,fact.player!A856)</f>
        <v>-111.86</v>
      </c>
      <c r="F856" t="s">
        <v>27</v>
      </c>
    </row>
    <row r="857" spans="1:6" x14ac:dyDescent="0.35">
      <c r="A857">
        <v>15188179</v>
      </c>
      <c r="B857" s="3">
        <f>INDEX(fact.deposits!A:D,MATCH(fact.player!A857,fact.deposits!A:A,0),2)</f>
        <v>44092</v>
      </c>
      <c r="C857">
        <f>INDEX(fact.deposits!A:D,MATCH(fact.player!A857,fact.deposits!A:A,0),3)</f>
        <v>1</v>
      </c>
      <c r="D857">
        <f>SUMIFS(fact.deposits!E:E,fact.deposits!A:A,fact.player!A857)</f>
        <v>56.92</v>
      </c>
      <c r="E857">
        <f>SUMIFS(fact.deposits!F:F,fact.deposits!A:A,fact.player!A857)</f>
        <v>14.78</v>
      </c>
      <c r="F857" t="s">
        <v>123</v>
      </c>
    </row>
    <row r="858" spans="1:6" x14ac:dyDescent="0.35">
      <c r="A858">
        <v>15188317</v>
      </c>
      <c r="B858" s="3">
        <f>INDEX(fact.deposits!A:D,MATCH(fact.player!A858,fact.deposits!A:A,0),2)</f>
        <v>44092</v>
      </c>
      <c r="C858">
        <f>INDEX(fact.deposits!A:D,MATCH(fact.player!A858,fact.deposits!A:A,0),3)</f>
        <v>3</v>
      </c>
      <c r="D858">
        <f>SUMIFS(fact.deposits!E:E,fact.deposits!A:A,fact.player!A858)</f>
        <v>460.81</v>
      </c>
      <c r="E858">
        <f>SUMIFS(fact.deposits!F:F,fact.deposits!A:A,fact.player!A858)</f>
        <v>443.07</v>
      </c>
      <c r="F858" t="s">
        <v>21</v>
      </c>
    </row>
    <row r="859" spans="1:6" x14ac:dyDescent="0.35">
      <c r="A859">
        <v>15188400</v>
      </c>
      <c r="B859" s="3">
        <f>INDEX(fact.deposits!A:D,MATCH(fact.player!A859,fact.deposits!A:A,0),2)</f>
        <v>44092</v>
      </c>
      <c r="C859">
        <f>INDEX(fact.deposits!A:D,MATCH(fact.player!A859,fact.deposits!A:A,0),3)</f>
        <v>3</v>
      </c>
      <c r="D859">
        <f>SUMIFS(fact.deposits!E:E,fact.deposits!A:A,fact.player!A859)</f>
        <v>35.950000000000003</v>
      </c>
      <c r="E859">
        <f>SUMIFS(fact.deposits!F:F,fact.deposits!A:A,fact.player!A859)</f>
        <v>6.23</v>
      </c>
      <c r="F859" t="s">
        <v>37</v>
      </c>
    </row>
    <row r="860" spans="1:6" x14ac:dyDescent="0.35">
      <c r="A860">
        <v>15189102</v>
      </c>
      <c r="B860" s="3">
        <f>INDEX(fact.deposits!A:D,MATCH(fact.player!A860,fact.deposits!A:A,0),2)</f>
        <v>44092</v>
      </c>
      <c r="C860">
        <f>INDEX(fact.deposits!A:D,MATCH(fact.player!A860,fact.deposits!A:A,0),3)</f>
        <v>3</v>
      </c>
      <c r="D860">
        <f>SUMIFS(fact.deposits!E:E,fact.deposits!A:A,fact.player!A860)</f>
        <v>240.48000000000002</v>
      </c>
      <c r="E860">
        <f>SUMIFS(fact.deposits!F:F,fact.deposits!A:A,fact.player!A860)</f>
        <v>-46.129999999999995</v>
      </c>
      <c r="F860" t="s">
        <v>50</v>
      </c>
    </row>
    <row r="861" spans="1:6" x14ac:dyDescent="0.35">
      <c r="A861">
        <v>15189307</v>
      </c>
      <c r="B861" s="3">
        <f>INDEX(fact.deposits!A:D,MATCH(fact.player!A861,fact.deposits!A:A,0),2)</f>
        <v>44092</v>
      </c>
      <c r="C861">
        <f>INDEX(fact.deposits!A:D,MATCH(fact.player!A861,fact.deposits!A:A,0),3)</f>
        <v>3</v>
      </c>
      <c r="D861">
        <f>SUMIFS(fact.deposits!E:E,fact.deposits!A:A,fact.player!A861)</f>
        <v>202.53</v>
      </c>
      <c r="E861">
        <f>SUMIFS(fact.deposits!F:F,fact.deposits!A:A,fact.player!A861)</f>
        <v>165.54</v>
      </c>
      <c r="F861" t="s">
        <v>37</v>
      </c>
    </row>
    <row r="862" spans="1:6" x14ac:dyDescent="0.35">
      <c r="A862">
        <v>15189538</v>
      </c>
      <c r="B862" s="3">
        <f>INDEX(fact.deposits!A:D,MATCH(fact.player!A862,fact.deposits!A:A,0),2)</f>
        <v>44092</v>
      </c>
      <c r="C862">
        <f>INDEX(fact.deposits!A:D,MATCH(fact.player!A862,fact.deposits!A:A,0),3)</f>
        <v>3</v>
      </c>
      <c r="D862">
        <f>SUMIFS(fact.deposits!E:E,fact.deposits!A:A,fact.player!A862)</f>
        <v>329.17</v>
      </c>
      <c r="E862">
        <f>SUMIFS(fact.deposits!F:F,fact.deposits!A:A,fact.player!A862)</f>
        <v>310.44</v>
      </c>
      <c r="F862" t="s">
        <v>60</v>
      </c>
    </row>
    <row r="863" spans="1:6" x14ac:dyDescent="0.35">
      <c r="A863">
        <v>15189575</v>
      </c>
      <c r="B863" s="3">
        <f>INDEX(fact.deposits!A:D,MATCH(fact.player!A863,fact.deposits!A:A,0),2)</f>
        <v>44092</v>
      </c>
      <c r="C863">
        <f>INDEX(fact.deposits!A:D,MATCH(fact.player!A863,fact.deposits!A:A,0),3)</f>
        <v>3</v>
      </c>
      <c r="D863">
        <f>SUMIFS(fact.deposits!E:E,fact.deposits!A:A,fact.player!A863)</f>
        <v>33.950000000000003</v>
      </c>
      <c r="E863">
        <f>SUMIFS(fact.deposits!F:F,fact.deposits!A:A,fact.player!A863)</f>
        <v>13</v>
      </c>
      <c r="F863" t="s">
        <v>24</v>
      </c>
    </row>
    <row r="864" spans="1:6" x14ac:dyDescent="0.35">
      <c r="A864">
        <v>15189770</v>
      </c>
      <c r="B864" s="3">
        <f>INDEX(fact.deposits!A:D,MATCH(fact.player!A864,fact.deposits!A:A,0),2)</f>
        <v>44092</v>
      </c>
      <c r="C864">
        <f>INDEX(fact.deposits!A:D,MATCH(fact.player!A864,fact.deposits!A:A,0),3)</f>
        <v>3</v>
      </c>
      <c r="D864">
        <f>SUMIFS(fact.deposits!E:E,fact.deposits!A:A,fact.player!A864)</f>
        <v>2388.98</v>
      </c>
      <c r="E864">
        <f>SUMIFS(fact.deposits!F:F,fact.deposits!A:A,fact.player!A864)</f>
        <v>813</v>
      </c>
      <c r="F864" t="s">
        <v>26</v>
      </c>
    </row>
    <row r="865" spans="1:6" x14ac:dyDescent="0.35">
      <c r="A865">
        <v>15189974</v>
      </c>
      <c r="B865" s="3">
        <f>INDEX(fact.deposits!A:D,MATCH(fact.player!A865,fact.deposits!A:A,0),2)</f>
        <v>44092</v>
      </c>
      <c r="C865">
        <f>INDEX(fact.deposits!A:D,MATCH(fact.player!A865,fact.deposits!A:A,0),3)</f>
        <v>3</v>
      </c>
      <c r="D865">
        <f>SUMIFS(fact.deposits!E:E,fact.deposits!A:A,fact.player!A865)</f>
        <v>192.54</v>
      </c>
      <c r="E865">
        <f>SUMIFS(fact.deposits!F:F,fact.deposits!A:A,fact.player!A865)</f>
        <v>31.21</v>
      </c>
      <c r="F865" t="s">
        <v>69</v>
      </c>
    </row>
    <row r="866" spans="1:6" x14ac:dyDescent="0.35">
      <c r="A866">
        <v>15190138</v>
      </c>
      <c r="B866" s="3">
        <f>INDEX(fact.deposits!A:D,MATCH(fact.player!A866,fact.deposits!A:A,0),2)</f>
        <v>44092</v>
      </c>
      <c r="C866">
        <f>INDEX(fact.deposits!A:D,MATCH(fact.player!A866,fact.deposits!A:A,0),3)</f>
        <v>3</v>
      </c>
      <c r="D866">
        <f>SUMIFS(fact.deposits!E:E,fact.deposits!A:A,fact.player!A866)</f>
        <v>34.950000000000003</v>
      </c>
      <c r="E866">
        <f>SUMIFS(fact.deposits!F:F,fact.deposits!A:A,fact.player!A866)</f>
        <v>1</v>
      </c>
      <c r="F866" t="s">
        <v>84</v>
      </c>
    </row>
    <row r="867" spans="1:6" x14ac:dyDescent="0.35">
      <c r="A867">
        <v>15190393</v>
      </c>
      <c r="B867" s="3">
        <f>INDEX(fact.deposits!A:D,MATCH(fact.player!A867,fact.deposits!A:A,0),2)</f>
        <v>44092</v>
      </c>
      <c r="C867">
        <f>INDEX(fact.deposits!A:D,MATCH(fact.player!A867,fact.deposits!A:A,0),3)</f>
        <v>3</v>
      </c>
      <c r="D867">
        <f>SUMIFS(fact.deposits!E:E,fact.deposits!A:A,fact.player!A867)</f>
        <v>62.88</v>
      </c>
      <c r="E867">
        <f>SUMIFS(fact.deposits!F:F,fact.deposits!A:A,fact.player!A867)</f>
        <v>42.16</v>
      </c>
      <c r="F867" t="s">
        <v>42</v>
      </c>
    </row>
    <row r="868" spans="1:6" x14ac:dyDescent="0.35">
      <c r="A868">
        <v>15190525</v>
      </c>
      <c r="B868" s="3">
        <f>INDEX(fact.deposits!A:D,MATCH(fact.player!A868,fact.deposits!A:A,0),2)</f>
        <v>44092</v>
      </c>
      <c r="C868">
        <f>INDEX(fact.deposits!A:D,MATCH(fact.player!A868,fact.deposits!A:A,0),3)</f>
        <v>3</v>
      </c>
      <c r="D868">
        <f>SUMIFS(fact.deposits!E:E,fact.deposits!A:A,fact.player!A868)</f>
        <v>51.91</v>
      </c>
      <c r="E868">
        <f>SUMIFS(fact.deposits!F:F,fact.deposits!A:A,fact.player!A868)</f>
        <v>29.560000000000002</v>
      </c>
      <c r="F868" t="s">
        <v>41</v>
      </c>
    </row>
    <row r="869" spans="1:6" x14ac:dyDescent="0.35">
      <c r="A869">
        <v>15190641</v>
      </c>
      <c r="B869" s="3">
        <f>INDEX(fact.deposits!A:D,MATCH(fact.player!A869,fact.deposits!A:A,0),2)</f>
        <v>44092</v>
      </c>
      <c r="C869">
        <f>INDEX(fact.deposits!A:D,MATCH(fact.player!A869,fact.deposits!A:A,0),3)</f>
        <v>3</v>
      </c>
      <c r="D869">
        <f>SUMIFS(fact.deposits!E:E,fact.deposits!A:A,fact.player!A869)</f>
        <v>126.79</v>
      </c>
      <c r="E869">
        <f>SUMIFS(fact.deposits!F:F,fact.deposits!A:A,fact.player!A869)</f>
        <v>-273.98</v>
      </c>
      <c r="F869" t="s">
        <v>65</v>
      </c>
    </row>
    <row r="870" spans="1:6" x14ac:dyDescent="0.35">
      <c r="A870">
        <v>15191226</v>
      </c>
      <c r="B870" s="3">
        <f>INDEX(fact.deposits!A:D,MATCH(fact.player!A870,fact.deposits!A:A,0),2)</f>
        <v>44092</v>
      </c>
      <c r="C870">
        <f>INDEX(fact.deposits!A:D,MATCH(fact.player!A870,fact.deposits!A:A,0),3)</f>
        <v>3</v>
      </c>
      <c r="D870">
        <f>SUMIFS(fact.deposits!E:E,fact.deposits!A:A,fact.player!A870)</f>
        <v>66.88</v>
      </c>
      <c r="E870">
        <f>SUMIFS(fact.deposits!F:F,fact.deposits!A:A,fact.player!A870)</f>
        <v>1</v>
      </c>
      <c r="F870" t="s">
        <v>46</v>
      </c>
    </row>
    <row r="871" spans="1:6" x14ac:dyDescent="0.35">
      <c r="A871">
        <v>15191388</v>
      </c>
      <c r="B871" s="3">
        <f>INDEX(fact.deposits!A:D,MATCH(fact.player!A871,fact.deposits!A:A,0),2)</f>
        <v>44092</v>
      </c>
      <c r="C871">
        <f>INDEX(fact.deposits!A:D,MATCH(fact.player!A871,fact.deposits!A:A,0),3)</f>
        <v>3</v>
      </c>
      <c r="D871">
        <f>SUMIFS(fact.deposits!E:E,fact.deposits!A:A,fact.player!A871)</f>
        <v>54.88</v>
      </c>
      <c r="E871">
        <f>SUMIFS(fact.deposits!F:F,fact.deposits!A:A,fact.player!A871)</f>
        <v>-117.47999999999999</v>
      </c>
      <c r="F871" t="s">
        <v>90</v>
      </c>
    </row>
    <row r="872" spans="1:6" x14ac:dyDescent="0.35">
      <c r="A872">
        <v>15191554</v>
      </c>
      <c r="B872" s="3">
        <f>INDEX(fact.deposits!A:D,MATCH(fact.player!A872,fact.deposits!A:A,0),2)</f>
        <v>44092</v>
      </c>
      <c r="C872">
        <f>INDEX(fact.deposits!A:D,MATCH(fact.player!A872,fact.deposits!A:A,0),3)</f>
        <v>1</v>
      </c>
      <c r="D872">
        <f>SUMIFS(fact.deposits!E:E,fact.deposits!A:A,fact.player!A872)</f>
        <v>248.48</v>
      </c>
      <c r="E872">
        <f>SUMIFS(fact.deposits!F:F,fact.deposits!A:A,fact.player!A872)</f>
        <v>208.57</v>
      </c>
      <c r="F872" t="s">
        <v>146</v>
      </c>
    </row>
    <row r="873" spans="1:6" x14ac:dyDescent="0.35">
      <c r="A873">
        <v>15191890</v>
      </c>
      <c r="B873" s="3">
        <f>INDEX(fact.deposits!A:D,MATCH(fact.player!A873,fact.deposits!A:A,0),2)</f>
        <v>44092</v>
      </c>
      <c r="C873">
        <f>INDEX(fact.deposits!A:D,MATCH(fact.player!A873,fact.deposits!A:A,0),3)</f>
        <v>3</v>
      </c>
      <c r="D873">
        <f>SUMIFS(fact.deposits!E:E,fact.deposits!A:A,fact.player!A873)</f>
        <v>49.92</v>
      </c>
      <c r="E873">
        <f>SUMIFS(fact.deposits!F:F,fact.deposits!A:A,fact.player!A873)</f>
        <v>32.92</v>
      </c>
      <c r="F873" t="s">
        <v>19</v>
      </c>
    </row>
    <row r="874" spans="1:6" x14ac:dyDescent="0.35">
      <c r="A874">
        <v>15192115</v>
      </c>
      <c r="B874" s="3">
        <f>INDEX(fact.deposits!A:D,MATCH(fact.player!A874,fact.deposits!A:A,0),2)</f>
        <v>44092</v>
      </c>
      <c r="C874">
        <f>INDEX(fact.deposits!A:D,MATCH(fact.player!A874,fact.deposits!A:A,0),3)</f>
        <v>3</v>
      </c>
      <c r="D874">
        <f>SUMIFS(fact.deposits!E:E,fact.deposits!A:A,fact.player!A874)</f>
        <v>94.78</v>
      </c>
      <c r="E874">
        <f>SUMIFS(fact.deposits!F:F,fact.deposits!A:A,fact.player!A874)</f>
        <v>-7</v>
      </c>
      <c r="F874" t="s">
        <v>75</v>
      </c>
    </row>
    <row r="875" spans="1:6" x14ac:dyDescent="0.35">
      <c r="A875">
        <v>15192157</v>
      </c>
      <c r="B875" s="3">
        <f>INDEX(fact.deposits!A:D,MATCH(fact.player!A875,fact.deposits!A:A,0),2)</f>
        <v>44092</v>
      </c>
      <c r="C875">
        <f>INDEX(fact.deposits!A:D,MATCH(fact.player!A875,fact.deposits!A:A,0),3)</f>
        <v>3</v>
      </c>
      <c r="D875">
        <f>SUMIFS(fact.deposits!E:E,fact.deposits!A:A,fact.player!A875)</f>
        <v>472.8</v>
      </c>
      <c r="E875">
        <f>SUMIFS(fact.deposits!F:F,fact.deposits!A:A,fact.player!A875)</f>
        <v>-281.91000000000003</v>
      </c>
      <c r="F875" t="s">
        <v>19</v>
      </c>
    </row>
    <row r="876" spans="1:6" x14ac:dyDescent="0.35">
      <c r="A876">
        <v>15192360</v>
      </c>
      <c r="B876" s="3">
        <f>INDEX(fact.deposits!A:D,MATCH(fact.player!A876,fact.deposits!A:A,0),2)</f>
        <v>44092</v>
      </c>
      <c r="C876">
        <f>INDEX(fact.deposits!A:D,MATCH(fact.player!A876,fact.deposits!A:A,0),3)</f>
        <v>3</v>
      </c>
      <c r="D876">
        <f>SUMIFS(fact.deposits!E:E,fact.deposits!A:A,fact.player!A876)</f>
        <v>469.81</v>
      </c>
      <c r="E876">
        <f>SUMIFS(fact.deposits!F:F,fact.deposits!A:A,fact.player!A876)</f>
        <v>417.98</v>
      </c>
      <c r="F876" t="s">
        <v>13</v>
      </c>
    </row>
    <row r="877" spans="1:6" x14ac:dyDescent="0.35">
      <c r="A877">
        <v>15192424</v>
      </c>
      <c r="B877" s="3">
        <f>INDEX(fact.deposits!A:D,MATCH(fact.player!A877,fact.deposits!A:A,0),2)</f>
        <v>44092</v>
      </c>
      <c r="C877">
        <f>INDEX(fact.deposits!A:D,MATCH(fact.player!A877,fact.deposits!A:A,0),3)</f>
        <v>3</v>
      </c>
      <c r="D877">
        <f>SUMIFS(fact.deposits!E:E,fact.deposits!A:A,fact.player!A877)</f>
        <v>40.950000000000003</v>
      </c>
      <c r="E877">
        <f>SUMIFS(fact.deposits!F:F,fact.deposits!A:A,fact.player!A877)</f>
        <v>27.23</v>
      </c>
      <c r="F877" t="s">
        <v>44</v>
      </c>
    </row>
    <row r="878" spans="1:6" x14ac:dyDescent="0.35">
      <c r="A878">
        <v>15192653</v>
      </c>
      <c r="B878" s="3">
        <f>INDEX(fact.deposits!A:D,MATCH(fact.player!A878,fact.deposits!A:A,0),2)</f>
        <v>44092</v>
      </c>
      <c r="C878">
        <f>INDEX(fact.deposits!A:D,MATCH(fact.player!A878,fact.deposits!A:A,0),3)</f>
        <v>3</v>
      </c>
      <c r="D878">
        <f>SUMIFS(fact.deposits!E:E,fact.deposits!A:A,fact.player!A878)</f>
        <v>580.55000000000007</v>
      </c>
      <c r="E878">
        <f>SUMIFS(fact.deposits!F:F,fact.deposits!A:A,fact.player!A878)</f>
        <v>182.7</v>
      </c>
      <c r="F878" t="s">
        <v>82</v>
      </c>
    </row>
    <row r="879" spans="1:6" x14ac:dyDescent="0.35">
      <c r="A879">
        <v>15192693</v>
      </c>
      <c r="B879" s="3">
        <f>INDEX(fact.deposits!A:D,MATCH(fact.player!A879,fact.deposits!A:A,0),2)</f>
        <v>44092</v>
      </c>
      <c r="C879">
        <f>INDEX(fact.deposits!A:D,MATCH(fact.player!A879,fact.deposits!A:A,0),3)</f>
        <v>3</v>
      </c>
      <c r="D879">
        <f>SUMIFS(fact.deposits!E:E,fact.deposits!A:A,fact.player!A879)</f>
        <v>91.81</v>
      </c>
      <c r="E879">
        <f>SUMIFS(fact.deposits!F:F,fact.deposits!A:A,fact.player!A879)</f>
        <v>72.08</v>
      </c>
      <c r="F879" t="s">
        <v>79</v>
      </c>
    </row>
    <row r="880" spans="1:6" x14ac:dyDescent="0.35">
      <c r="A880">
        <v>15193152</v>
      </c>
      <c r="B880" s="3">
        <f>INDEX(fact.deposits!A:D,MATCH(fact.player!A880,fact.deposits!A:A,0),2)</f>
        <v>44092</v>
      </c>
      <c r="C880">
        <f>INDEX(fact.deposits!A:D,MATCH(fact.player!A880,fact.deposits!A:A,0),3)</f>
        <v>3</v>
      </c>
      <c r="D880">
        <f>SUMIFS(fact.deposits!E:E,fact.deposits!A:A,fact.player!A880)</f>
        <v>57.88</v>
      </c>
      <c r="E880">
        <f>SUMIFS(fact.deposits!F:F,fact.deposits!A:A,fact.player!A880)</f>
        <v>56.12</v>
      </c>
      <c r="F880" t="s">
        <v>40</v>
      </c>
    </row>
    <row r="881" spans="1:6" x14ac:dyDescent="0.35">
      <c r="A881">
        <v>15193611</v>
      </c>
      <c r="B881" s="3">
        <f>INDEX(fact.deposits!A:D,MATCH(fact.player!A881,fact.deposits!A:A,0),2)</f>
        <v>44092</v>
      </c>
      <c r="C881">
        <f>INDEX(fact.deposits!A:D,MATCH(fact.player!A881,fact.deposits!A:A,0),3)</f>
        <v>3</v>
      </c>
      <c r="D881">
        <f>SUMIFS(fact.deposits!E:E,fact.deposits!A:A,fact.player!A881)</f>
        <v>47.92</v>
      </c>
      <c r="E881">
        <f>SUMIFS(fact.deposits!F:F,fact.deposits!A:A,fact.player!A881)</f>
        <v>27.76</v>
      </c>
      <c r="F881" t="s">
        <v>83</v>
      </c>
    </row>
    <row r="882" spans="1:6" x14ac:dyDescent="0.35">
      <c r="A882">
        <v>15194201</v>
      </c>
      <c r="B882" s="3">
        <f>INDEX(fact.deposits!A:D,MATCH(fact.player!A882,fact.deposits!A:A,0),2)</f>
        <v>44092</v>
      </c>
      <c r="C882">
        <f>INDEX(fact.deposits!A:D,MATCH(fact.player!A882,fact.deposits!A:A,0),3)</f>
        <v>3</v>
      </c>
      <c r="D882">
        <f>SUMIFS(fact.deposits!E:E,fact.deposits!A:A,fact.player!A882)</f>
        <v>30.95</v>
      </c>
      <c r="E882">
        <f>SUMIFS(fact.deposits!F:F,fact.deposits!A:A,fact.player!A882)</f>
        <v>27.24</v>
      </c>
      <c r="F882" t="s">
        <v>49</v>
      </c>
    </row>
    <row r="883" spans="1:6" x14ac:dyDescent="0.35">
      <c r="A883">
        <v>15194325</v>
      </c>
      <c r="B883" s="3">
        <f>INDEX(fact.deposits!A:D,MATCH(fact.player!A883,fact.deposits!A:A,0),2)</f>
        <v>44092</v>
      </c>
      <c r="C883">
        <f>INDEX(fact.deposits!A:D,MATCH(fact.player!A883,fact.deposits!A:A,0),3)</f>
        <v>3</v>
      </c>
      <c r="D883">
        <f>SUMIFS(fact.deposits!E:E,fact.deposits!A:A,fact.player!A883)</f>
        <v>104.76</v>
      </c>
      <c r="E883">
        <f>SUMIFS(fact.deposits!F:F,fact.deposits!A:A,fact.player!A883)</f>
        <v>80.37</v>
      </c>
      <c r="F883" t="s">
        <v>70</v>
      </c>
    </row>
    <row r="884" spans="1:6" x14ac:dyDescent="0.35">
      <c r="A884">
        <v>15194765</v>
      </c>
      <c r="B884" s="3">
        <f>INDEX(fact.deposits!A:D,MATCH(fact.player!A884,fact.deposits!A:A,0),2)</f>
        <v>44092</v>
      </c>
      <c r="C884">
        <f>INDEX(fact.deposits!A:D,MATCH(fact.player!A884,fact.deposits!A:A,0),3)</f>
        <v>1</v>
      </c>
      <c r="D884">
        <f>SUMIFS(fact.deposits!E:E,fact.deposits!A:A,fact.player!A884)</f>
        <v>120.78999999999999</v>
      </c>
      <c r="E884">
        <f>SUMIFS(fact.deposits!F:F,fact.deposits!A:A,fact.player!A884)</f>
        <v>88.73</v>
      </c>
      <c r="F884" t="s">
        <v>47</v>
      </c>
    </row>
    <row r="885" spans="1:6" x14ac:dyDescent="0.35">
      <c r="A885">
        <v>15195022</v>
      </c>
      <c r="B885" s="3">
        <f>INDEX(fact.deposits!A:D,MATCH(fact.player!A885,fact.deposits!A:A,0),2)</f>
        <v>44092</v>
      </c>
      <c r="C885">
        <f>INDEX(fact.deposits!A:D,MATCH(fact.player!A885,fact.deposits!A:A,0),3)</f>
        <v>3</v>
      </c>
      <c r="D885">
        <f>SUMIFS(fact.deposits!E:E,fact.deposits!A:A,fact.player!A885)</f>
        <v>151.63999999999999</v>
      </c>
      <c r="E885">
        <f>SUMIFS(fact.deposits!F:F,fact.deposits!A:A,fact.player!A885)</f>
        <v>15.940000000000001</v>
      </c>
      <c r="F885" t="s">
        <v>61</v>
      </c>
    </row>
    <row r="886" spans="1:6" x14ac:dyDescent="0.35">
      <c r="A886">
        <v>15195214</v>
      </c>
      <c r="B886" s="3">
        <f>INDEX(fact.deposits!A:D,MATCH(fact.player!A886,fact.deposits!A:A,0),2)</f>
        <v>44092</v>
      </c>
      <c r="C886">
        <f>INDEX(fact.deposits!A:D,MATCH(fact.player!A886,fact.deposits!A:A,0),3)</f>
        <v>3</v>
      </c>
      <c r="D886">
        <f>SUMIFS(fact.deposits!E:E,fact.deposits!A:A,fact.player!A886)</f>
        <v>67.88</v>
      </c>
      <c r="E886">
        <f>SUMIFS(fact.deposits!F:F,fact.deposits!A:A,fact.player!A886)</f>
        <v>44.16</v>
      </c>
      <c r="F886" t="s">
        <v>39</v>
      </c>
    </row>
    <row r="887" spans="1:6" x14ac:dyDescent="0.35">
      <c r="A887">
        <v>15195371</v>
      </c>
      <c r="B887" s="3">
        <f>INDEX(fact.deposits!A:D,MATCH(fact.player!A887,fact.deposits!A:A,0),2)</f>
        <v>44092</v>
      </c>
      <c r="C887">
        <f>INDEX(fact.deposits!A:D,MATCH(fact.player!A887,fact.deposits!A:A,0),3)</f>
        <v>1</v>
      </c>
      <c r="D887">
        <f>SUMIFS(fact.deposits!E:E,fact.deposits!A:A,fact.player!A887)</f>
        <v>30.55</v>
      </c>
      <c r="E887">
        <f>SUMIFS(fact.deposits!F:F,fact.deposits!A:A,fact.player!A887)</f>
        <v>24.71</v>
      </c>
      <c r="F887" t="s">
        <v>147</v>
      </c>
    </row>
    <row r="888" spans="1:6" x14ac:dyDescent="0.35">
      <c r="A888">
        <v>15195439</v>
      </c>
      <c r="B888" s="3">
        <f>INDEX(fact.deposits!A:D,MATCH(fact.player!A888,fact.deposits!A:A,0),2)</f>
        <v>44092</v>
      </c>
      <c r="C888">
        <f>INDEX(fact.deposits!A:D,MATCH(fact.player!A888,fact.deposits!A:A,0),3)</f>
        <v>3</v>
      </c>
      <c r="D888">
        <f>SUMIFS(fact.deposits!E:E,fact.deposits!A:A,fact.player!A888)</f>
        <v>36.950000000000003</v>
      </c>
      <c r="E888">
        <f>SUMIFS(fact.deposits!F:F,fact.deposits!A:A,fact.player!A888)</f>
        <v>24.28</v>
      </c>
      <c r="F888" t="s">
        <v>29</v>
      </c>
    </row>
    <row r="889" spans="1:6" x14ac:dyDescent="0.35">
      <c r="A889">
        <v>15195481</v>
      </c>
      <c r="B889" s="3">
        <f>INDEX(fact.deposits!A:D,MATCH(fact.player!A889,fact.deposits!A:A,0),2)</f>
        <v>44092</v>
      </c>
      <c r="C889">
        <f>INDEX(fact.deposits!A:D,MATCH(fact.player!A889,fact.deposits!A:A,0),3)</f>
        <v>3</v>
      </c>
      <c r="D889">
        <f>SUMIFS(fact.deposits!E:E,fact.deposits!A:A,fact.player!A889)</f>
        <v>48.95</v>
      </c>
      <c r="E889">
        <f>SUMIFS(fact.deposits!F:F,fact.deposits!A:A,fact.player!A889)</f>
        <v>15.100000000000001</v>
      </c>
      <c r="F889" t="s">
        <v>91</v>
      </c>
    </row>
    <row r="890" spans="1:6" x14ac:dyDescent="0.35">
      <c r="A890">
        <v>15195756</v>
      </c>
      <c r="B890" s="3">
        <f>INDEX(fact.deposits!A:D,MATCH(fact.player!A890,fact.deposits!A:A,0),2)</f>
        <v>44092</v>
      </c>
      <c r="C890">
        <f>INDEX(fact.deposits!A:D,MATCH(fact.player!A890,fact.deposits!A:A,0),3)</f>
        <v>3</v>
      </c>
      <c r="D890">
        <f>SUMIFS(fact.deposits!E:E,fact.deposits!A:A,fact.player!A890)</f>
        <v>64.88</v>
      </c>
      <c r="E890">
        <f>SUMIFS(fact.deposits!F:F,fact.deposits!A:A,fact.player!A890)</f>
        <v>56.15</v>
      </c>
      <c r="F890" t="s">
        <v>47</v>
      </c>
    </row>
    <row r="891" spans="1:6" x14ac:dyDescent="0.35">
      <c r="A891">
        <v>15196175</v>
      </c>
      <c r="B891" s="3">
        <f>INDEX(fact.deposits!A:D,MATCH(fact.player!A891,fact.deposits!A:A,0),2)</f>
        <v>44092</v>
      </c>
      <c r="C891">
        <f>INDEX(fact.deposits!A:D,MATCH(fact.player!A891,fact.deposits!A:A,0),3)</f>
        <v>3</v>
      </c>
      <c r="D891">
        <f>SUMIFS(fact.deposits!E:E,fact.deposits!A:A,fact.player!A891)</f>
        <v>1758.3099999999997</v>
      </c>
      <c r="E891">
        <f>SUMIFS(fact.deposits!F:F,fact.deposits!A:A,fact.player!A891)</f>
        <v>1174.22</v>
      </c>
      <c r="F891" t="s">
        <v>26</v>
      </c>
    </row>
    <row r="892" spans="1:6" x14ac:dyDescent="0.35">
      <c r="A892">
        <v>15196184</v>
      </c>
      <c r="B892" s="3">
        <f>INDEX(fact.deposits!A:D,MATCH(fact.player!A892,fact.deposits!A:A,0),2)</f>
        <v>44092</v>
      </c>
      <c r="C892">
        <f>INDEX(fact.deposits!A:D,MATCH(fact.player!A892,fact.deposits!A:A,0),3)</f>
        <v>3</v>
      </c>
      <c r="D892">
        <f>SUMIFS(fact.deposits!E:E,fact.deposits!A:A,fact.player!A892)</f>
        <v>108.31</v>
      </c>
      <c r="E892">
        <f>SUMIFS(fact.deposits!F:F,fact.deposits!A:A,fact.player!A892)</f>
        <v>78.3</v>
      </c>
      <c r="F892" t="s">
        <v>102</v>
      </c>
    </row>
    <row r="893" spans="1:6" x14ac:dyDescent="0.35">
      <c r="A893">
        <v>8183811</v>
      </c>
      <c r="B893" s="3">
        <f>INDEX(fact.deposits!A:D,MATCH(fact.player!A893,fact.deposits!A:A,0),2)</f>
        <v>44093</v>
      </c>
      <c r="C893">
        <f>INDEX(fact.deposits!A:D,MATCH(fact.player!A893,fact.deposits!A:A,0),3)</f>
        <v>3</v>
      </c>
      <c r="D893" t="e">
        <f>SUMIFS(fact.deposits!E:E,fact.deposits!A:A,fact.player!A893)</f>
        <v>#N/A</v>
      </c>
      <c r="E893">
        <f>SUMIFS(fact.deposits!F:F,fact.deposits!A:A,fact.player!A893)</f>
        <v>103.50999999999999</v>
      </c>
      <c r="F893" t="s">
        <v>148</v>
      </c>
    </row>
    <row r="894" spans="1:6" x14ac:dyDescent="0.35">
      <c r="A894">
        <v>15348310</v>
      </c>
      <c r="B894" s="3">
        <f>INDEX(fact.deposits!A:D,MATCH(fact.player!A894,fact.deposits!A:A,0),2)</f>
        <v>44107</v>
      </c>
      <c r="C894">
        <f>INDEX(fact.deposits!A:D,MATCH(fact.player!A894,fact.deposits!A:A,0),3)</f>
        <v>3</v>
      </c>
      <c r="D894">
        <f>SUMIFS(fact.deposits!E:E,fact.deposits!A:A,fact.player!A894)</f>
        <v>54.23</v>
      </c>
      <c r="E894">
        <f>SUMIFS(fact.deposits!F:F,fact.deposits!A:A,fact.player!A894)</f>
        <v>-9</v>
      </c>
      <c r="F894" t="s">
        <v>37</v>
      </c>
    </row>
    <row r="895" spans="1:6" x14ac:dyDescent="0.35">
      <c r="A895">
        <v>15263561</v>
      </c>
      <c r="B895" s="3">
        <f>INDEX(fact.deposits!A:D,MATCH(fact.player!A895,fact.deposits!A:A,0),2)</f>
        <v>44098</v>
      </c>
      <c r="C895">
        <f>INDEX(fact.deposits!A:D,MATCH(fact.player!A895,fact.deposits!A:A,0),3)</f>
        <v>3</v>
      </c>
      <c r="D895">
        <f>SUMIFS(fact.deposits!E:E,fact.deposits!A:A,fact.player!A895)</f>
        <v>5214.3099999999986</v>
      </c>
      <c r="E895">
        <f>SUMIFS(fact.deposits!F:F,fact.deposits!A:A,fact.player!A895)</f>
        <v>-575.7399999999999</v>
      </c>
      <c r="F895" t="s">
        <v>70</v>
      </c>
    </row>
    <row r="896" spans="1:6" x14ac:dyDescent="0.35">
      <c r="A896">
        <v>14848934</v>
      </c>
      <c r="B896" s="3">
        <f>INDEX(fact.deposits!A:D,MATCH(fact.player!A896,fact.deposits!A:A,0),2)</f>
        <v>44093</v>
      </c>
      <c r="C896">
        <f>INDEX(fact.deposits!A:D,MATCH(fact.player!A896,fact.deposits!A:A,0),3)</f>
        <v>3</v>
      </c>
      <c r="D896">
        <f>SUMIFS(fact.deposits!E:E,fact.deposits!A:A,fact.player!A896)</f>
        <v>121.02</v>
      </c>
      <c r="E896">
        <f>SUMIFS(fact.deposits!F:F,fact.deposits!A:A,fact.player!A896)</f>
        <v>88.66</v>
      </c>
      <c r="F896" t="s">
        <v>40</v>
      </c>
    </row>
    <row r="897" spans="1:6" x14ac:dyDescent="0.35">
      <c r="A897">
        <v>15196631</v>
      </c>
      <c r="B897" s="3">
        <f>INDEX(fact.deposits!A:D,MATCH(fact.player!A897,fact.deposits!A:A,0),2)</f>
        <v>44093</v>
      </c>
      <c r="C897">
        <f>INDEX(fact.deposits!A:D,MATCH(fact.player!A897,fact.deposits!A:A,0),3)</f>
        <v>3</v>
      </c>
      <c r="D897">
        <f>SUMIFS(fact.deposits!E:E,fact.deposits!A:A,fact.player!A897)</f>
        <v>242.13</v>
      </c>
      <c r="E897">
        <f>SUMIFS(fact.deposits!F:F,fact.deposits!A:A,fact.player!A897)</f>
        <v>-229.03</v>
      </c>
      <c r="F897" t="s">
        <v>14</v>
      </c>
    </row>
    <row r="898" spans="1:6" x14ac:dyDescent="0.35">
      <c r="A898">
        <v>15196692</v>
      </c>
      <c r="B898" s="3">
        <f>INDEX(fact.deposits!A:D,MATCH(fact.player!A898,fact.deposits!A:A,0),2)</f>
        <v>44093</v>
      </c>
      <c r="C898">
        <f>INDEX(fact.deposits!A:D,MATCH(fact.player!A898,fact.deposits!A:A,0),3)</f>
        <v>3</v>
      </c>
      <c r="D898">
        <f>SUMIFS(fact.deposits!E:E,fact.deposits!A:A,fact.player!A898)</f>
        <v>683.17</v>
      </c>
      <c r="E898">
        <f>SUMIFS(fact.deposits!F:F,fact.deposits!A:A,fact.player!A898)</f>
        <v>-258.24</v>
      </c>
      <c r="F898" t="s">
        <v>9</v>
      </c>
    </row>
    <row r="899" spans="1:6" x14ac:dyDescent="0.35">
      <c r="A899">
        <v>15196696</v>
      </c>
      <c r="B899" s="3">
        <f>INDEX(fact.deposits!A:D,MATCH(fact.player!A899,fact.deposits!A:A,0),2)</f>
        <v>44093</v>
      </c>
      <c r="C899">
        <f>INDEX(fact.deposits!A:D,MATCH(fact.player!A899,fact.deposits!A:A,0),3)</f>
        <v>3</v>
      </c>
      <c r="D899">
        <f>SUMIFS(fact.deposits!E:E,fact.deposits!A:A,fact.player!A899)</f>
        <v>2076.0100000000002</v>
      </c>
      <c r="E899">
        <f>SUMIFS(fact.deposits!F:F,fact.deposits!A:A,fact.player!A899)</f>
        <v>-3033.49</v>
      </c>
      <c r="F899" t="s">
        <v>74</v>
      </c>
    </row>
    <row r="900" spans="1:6" x14ac:dyDescent="0.35">
      <c r="A900">
        <v>15197149</v>
      </c>
      <c r="B900" s="3">
        <f>INDEX(fact.deposits!A:D,MATCH(fact.player!A900,fact.deposits!A:A,0),2)</f>
        <v>44093</v>
      </c>
      <c r="C900">
        <f>INDEX(fact.deposits!A:D,MATCH(fact.player!A900,fact.deposits!A:A,0),3)</f>
        <v>3</v>
      </c>
      <c r="D900">
        <f>SUMIFS(fact.deposits!E:E,fact.deposits!A:A,fact.player!A900)</f>
        <v>422.68</v>
      </c>
      <c r="E900">
        <f>SUMIFS(fact.deposits!F:F,fact.deposits!A:A,fact.player!A900)</f>
        <v>257.81</v>
      </c>
      <c r="F900" t="s">
        <v>39</v>
      </c>
    </row>
    <row r="901" spans="1:6" x14ac:dyDescent="0.35">
      <c r="A901">
        <v>15197192</v>
      </c>
      <c r="B901" s="3">
        <f>INDEX(fact.deposits!A:D,MATCH(fact.player!A901,fact.deposits!A:A,0),2)</f>
        <v>44093</v>
      </c>
      <c r="C901">
        <f>INDEX(fact.deposits!A:D,MATCH(fact.player!A901,fact.deposits!A:A,0),3)</f>
        <v>1</v>
      </c>
      <c r="D901">
        <f>SUMIFS(fact.deposits!E:E,fact.deposits!A:A,fact.player!A901)</f>
        <v>23253.14</v>
      </c>
      <c r="E901">
        <f>SUMIFS(fact.deposits!F:F,fact.deposits!A:A,fact.player!A901)</f>
        <v>14989.599999999999</v>
      </c>
      <c r="F901" t="s">
        <v>99</v>
      </c>
    </row>
    <row r="902" spans="1:6" x14ac:dyDescent="0.35">
      <c r="A902">
        <v>15197809</v>
      </c>
      <c r="B902" s="3">
        <f>INDEX(fact.deposits!A:D,MATCH(fact.player!A902,fact.deposits!A:A,0),2)</f>
        <v>44093</v>
      </c>
      <c r="C902">
        <f>INDEX(fact.deposits!A:D,MATCH(fact.player!A902,fact.deposits!A:A,0),3)</f>
        <v>3</v>
      </c>
      <c r="D902">
        <f>SUMIFS(fact.deposits!E:E,fact.deposits!A:A,fact.player!A902)</f>
        <v>578.69000000000005</v>
      </c>
      <c r="E902">
        <f>SUMIFS(fact.deposits!F:F,fact.deposits!A:A,fact.player!A902)</f>
        <v>355.24</v>
      </c>
      <c r="F902" t="s">
        <v>50</v>
      </c>
    </row>
    <row r="903" spans="1:6" x14ac:dyDescent="0.35">
      <c r="A903">
        <v>15198229</v>
      </c>
      <c r="B903" s="3">
        <f>INDEX(fact.deposits!A:D,MATCH(fact.player!A903,fact.deposits!A:A,0),2)</f>
        <v>44093</v>
      </c>
      <c r="C903">
        <f>INDEX(fact.deposits!A:D,MATCH(fact.player!A903,fact.deposits!A:A,0),3)</f>
        <v>3</v>
      </c>
      <c r="D903">
        <f>SUMIFS(fact.deposits!E:E,fact.deposits!A:A,fact.player!A903)</f>
        <v>537.14</v>
      </c>
      <c r="E903">
        <f>SUMIFS(fact.deposits!F:F,fact.deposits!A:A,fact.player!A903)</f>
        <v>485.17999999999995</v>
      </c>
      <c r="F903" t="s">
        <v>49</v>
      </c>
    </row>
    <row r="904" spans="1:6" x14ac:dyDescent="0.35">
      <c r="A904">
        <v>15198993</v>
      </c>
      <c r="B904" s="3">
        <f>INDEX(fact.deposits!A:D,MATCH(fact.player!A904,fact.deposits!A:A,0),2)</f>
        <v>44093</v>
      </c>
      <c r="C904">
        <f>INDEX(fact.deposits!A:D,MATCH(fact.player!A904,fact.deposits!A:A,0),3)</f>
        <v>3</v>
      </c>
      <c r="D904">
        <f>SUMIFS(fact.deposits!E:E,fact.deposits!A:A,fact.player!A904)</f>
        <v>34.19</v>
      </c>
      <c r="E904">
        <f>SUMIFS(fact.deposits!F:F,fact.deposits!A:A,fact.player!A904)</f>
        <v>31.02</v>
      </c>
      <c r="F904" t="s">
        <v>87</v>
      </c>
    </row>
    <row r="905" spans="1:6" x14ac:dyDescent="0.35">
      <c r="A905">
        <v>15199806</v>
      </c>
      <c r="B905" s="3">
        <f>INDEX(fact.deposits!A:D,MATCH(fact.player!A905,fact.deposits!A:A,0),2)</f>
        <v>44093</v>
      </c>
      <c r="C905">
        <f>INDEX(fact.deposits!A:D,MATCH(fact.player!A905,fact.deposits!A:A,0),3)</f>
        <v>3</v>
      </c>
      <c r="D905">
        <f>SUMIFS(fact.deposits!E:E,fact.deposits!A:A,fact.player!A905)</f>
        <v>460.89</v>
      </c>
      <c r="E905">
        <f>SUMIFS(fact.deposits!F:F,fact.deposits!A:A,fact.player!A905)</f>
        <v>-165.17</v>
      </c>
      <c r="F905" t="s">
        <v>80</v>
      </c>
    </row>
    <row r="906" spans="1:6" x14ac:dyDescent="0.35">
      <c r="A906">
        <v>15199932</v>
      </c>
      <c r="B906" s="3">
        <f>INDEX(fact.deposits!A:D,MATCH(fact.player!A906,fact.deposits!A:A,0),2)</f>
        <v>44093</v>
      </c>
      <c r="C906">
        <f>INDEX(fact.deposits!A:D,MATCH(fact.player!A906,fact.deposits!A:A,0),3)</f>
        <v>3</v>
      </c>
      <c r="D906">
        <f>SUMIFS(fact.deposits!E:E,fact.deposits!A:A,fact.player!A906)</f>
        <v>465.65</v>
      </c>
      <c r="E906">
        <f>SUMIFS(fact.deposits!F:F,fact.deposits!A:A,fact.player!A906)</f>
        <v>-319.82</v>
      </c>
      <c r="F906" t="s">
        <v>39</v>
      </c>
    </row>
    <row r="907" spans="1:6" x14ac:dyDescent="0.35">
      <c r="A907">
        <v>15200390</v>
      </c>
      <c r="B907" s="3">
        <f>INDEX(fact.deposits!A:D,MATCH(fact.player!A907,fact.deposits!A:A,0),2)</f>
        <v>44093</v>
      </c>
      <c r="C907">
        <f>INDEX(fact.deposits!A:D,MATCH(fact.player!A907,fact.deposits!A:A,0),3)</f>
        <v>3</v>
      </c>
      <c r="D907">
        <f>SUMIFS(fact.deposits!E:E,fact.deposits!A:A,fact.player!A907)</f>
        <v>171.6</v>
      </c>
      <c r="E907">
        <f>SUMIFS(fact.deposits!F:F,fact.deposits!A:A,fact.player!A907)</f>
        <v>91.99</v>
      </c>
      <c r="F907" t="s">
        <v>68</v>
      </c>
    </row>
    <row r="908" spans="1:6" x14ac:dyDescent="0.35">
      <c r="A908">
        <v>15201337</v>
      </c>
      <c r="B908" s="3">
        <f>INDEX(fact.deposits!A:D,MATCH(fact.player!A908,fact.deposits!A:A,0),2)</f>
        <v>44093</v>
      </c>
      <c r="C908">
        <f>INDEX(fact.deposits!A:D,MATCH(fact.player!A908,fact.deposits!A:A,0),3)</f>
        <v>3</v>
      </c>
      <c r="D908">
        <f>SUMIFS(fact.deposits!E:E,fact.deposits!A:A,fact.player!A908)</f>
        <v>156.31</v>
      </c>
      <c r="E908">
        <f>SUMIFS(fact.deposits!F:F,fact.deposits!A:A,fact.player!A908)</f>
        <v>141.94</v>
      </c>
      <c r="F908" t="s">
        <v>58</v>
      </c>
    </row>
    <row r="909" spans="1:6" x14ac:dyDescent="0.35">
      <c r="A909">
        <v>15201749</v>
      </c>
      <c r="B909" s="3">
        <f>INDEX(fact.deposits!A:D,MATCH(fact.player!A909,fact.deposits!A:A,0),2)</f>
        <v>44093</v>
      </c>
      <c r="C909">
        <f>INDEX(fact.deposits!A:D,MATCH(fact.player!A909,fact.deposits!A:A,0),3)</f>
        <v>3</v>
      </c>
      <c r="D909">
        <f>SUMIFS(fact.deposits!E:E,fact.deposits!A:A,fact.player!A909)</f>
        <v>43.6</v>
      </c>
      <c r="E909">
        <f>SUMIFS(fact.deposits!F:F,fact.deposits!A:A,fact.player!A909)</f>
        <v>10.210000000000001</v>
      </c>
      <c r="F909" t="s">
        <v>15</v>
      </c>
    </row>
    <row r="910" spans="1:6" x14ac:dyDescent="0.35">
      <c r="A910">
        <v>15201932</v>
      </c>
      <c r="B910" s="3">
        <f>INDEX(fact.deposits!A:D,MATCH(fact.player!A910,fact.deposits!A:A,0),2)</f>
        <v>44093</v>
      </c>
      <c r="C910">
        <f>INDEX(fact.deposits!A:D,MATCH(fact.player!A910,fact.deposits!A:A,0),3)</f>
        <v>3</v>
      </c>
      <c r="D910">
        <f>SUMIFS(fact.deposits!E:E,fact.deposits!A:A,fact.player!A910)</f>
        <v>283.83999999999997</v>
      </c>
      <c r="E910">
        <f>SUMIFS(fact.deposits!F:F,fact.deposits!A:A,fact.player!A910)</f>
        <v>179.83</v>
      </c>
      <c r="F910" t="s">
        <v>65</v>
      </c>
    </row>
    <row r="911" spans="1:6" x14ac:dyDescent="0.35">
      <c r="A911">
        <v>15201944</v>
      </c>
      <c r="B911" s="3">
        <f>INDEX(fact.deposits!A:D,MATCH(fact.player!A911,fact.deposits!A:A,0),2)</f>
        <v>44093</v>
      </c>
      <c r="C911">
        <f>INDEX(fact.deposits!A:D,MATCH(fact.player!A911,fact.deposits!A:A,0),3)</f>
        <v>3</v>
      </c>
      <c r="D911">
        <f>SUMIFS(fact.deposits!E:E,fact.deposits!A:A,fact.player!A911)</f>
        <v>61.45</v>
      </c>
      <c r="E911">
        <f>SUMIFS(fact.deposits!F:F,fact.deposits!A:A,fact.player!A911)</f>
        <v>7</v>
      </c>
      <c r="F911" t="s">
        <v>60</v>
      </c>
    </row>
    <row r="912" spans="1:6" x14ac:dyDescent="0.35">
      <c r="A912">
        <v>15202518</v>
      </c>
      <c r="B912" s="3">
        <f>INDEX(fact.deposits!A:D,MATCH(fact.player!A912,fact.deposits!A:A,0),2)</f>
        <v>44093</v>
      </c>
      <c r="C912">
        <f>INDEX(fact.deposits!A:D,MATCH(fact.player!A912,fact.deposits!A:A,0),3)</f>
        <v>3</v>
      </c>
      <c r="D912">
        <f>SUMIFS(fact.deposits!E:E,fact.deposits!A:A,fact.player!A912)</f>
        <v>427.62</v>
      </c>
      <c r="E912">
        <f>SUMIFS(fact.deposits!F:F,fact.deposits!A:A,fact.player!A912)</f>
        <v>248.17000000000002</v>
      </c>
      <c r="F912" t="s">
        <v>14</v>
      </c>
    </row>
    <row r="913" spans="1:6" x14ac:dyDescent="0.35">
      <c r="A913">
        <v>15202793</v>
      </c>
      <c r="B913" s="3">
        <f>INDEX(fact.deposits!A:D,MATCH(fact.player!A913,fact.deposits!A:A,0),2)</f>
        <v>44093</v>
      </c>
      <c r="C913">
        <f>INDEX(fact.deposits!A:D,MATCH(fact.player!A913,fact.deposits!A:A,0),3)</f>
        <v>3</v>
      </c>
      <c r="D913">
        <f>SUMIFS(fact.deposits!E:E,fact.deposits!A:A,fact.player!A913)</f>
        <v>231.68</v>
      </c>
      <c r="E913">
        <f>SUMIFS(fact.deposits!F:F,fact.deposits!A:A,fact.player!A913)</f>
        <v>-35.25</v>
      </c>
      <c r="F913" t="s">
        <v>29</v>
      </c>
    </row>
    <row r="914" spans="1:6" x14ac:dyDescent="0.35">
      <c r="A914">
        <v>15202933</v>
      </c>
      <c r="B914" s="3">
        <f>INDEX(fact.deposits!A:D,MATCH(fact.player!A914,fact.deposits!A:A,0),2)</f>
        <v>44093</v>
      </c>
      <c r="C914">
        <f>INDEX(fact.deposits!A:D,MATCH(fact.player!A914,fact.deposits!A:A,0),3)</f>
        <v>3</v>
      </c>
      <c r="D914">
        <f>SUMIFS(fact.deposits!E:E,fact.deposits!A:A,fact.player!A914)</f>
        <v>1390.76</v>
      </c>
      <c r="E914">
        <f>SUMIFS(fact.deposits!F:F,fact.deposits!A:A,fact.player!A914)</f>
        <v>898.14</v>
      </c>
      <c r="F914" t="s">
        <v>149</v>
      </c>
    </row>
    <row r="915" spans="1:6" x14ac:dyDescent="0.35">
      <c r="A915">
        <v>15203567</v>
      </c>
      <c r="B915" s="3">
        <f>INDEX(fact.deposits!A:D,MATCH(fact.player!A915,fact.deposits!A:A,0),2)</f>
        <v>44093</v>
      </c>
      <c r="C915">
        <f>INDEX(fact.deposits!A:D,MATCH(fact.player!A915,fact.deposits!A:A,0),3)</f>
        <v>3</v>
      </c>
      <c r="D915">
        <f>SUMIFS(fact.deposits!E:E,fact.deposits!A:A,fact.player!A915)</f>
        <v>620.70000000000005</v>
      </c>
      <c r="E915">
        <f>SUMIFS(fact.deposits!F:F,fact.deposits!A:A,fact.player!A915)</f>
        <v>496.46000000000004</v>
      </c>
      <c r="F915" t="s">
        <v>57</v>
      </c>
    </row>
    <row r="916" spans="1:6" x14ac:dyDescent="0.35">
      <c r="A916">
        <v>15203651</v>
      </c>
      <c r="B916" s="3">
        <f>INDEX(fact.deposits!A:D,MATCH(fact.player!A916,fact.deposits!A:A,0),2)</f>
        <v>44093</v>
      </c>
      <c r="C916">
        <f>INDEX(fact.deposits!A:D,MATCH(fact.player!A916,fact.deposits!A:A,0),3)</f>
        <v>3</v>
      </c>
      <c r="D916">
        <f>SUMIFS(fact.deposits!E:E,fact.deposits!A:A,fact.player!A916)</f>
        <v>30.88</v>
      </c>
      <c r="E916">
        <f>SUMIFS(fact.deposits!F:F,fact.deposits!A:A,fact.player!A916)</f>
        <v>10.210000000000001</v>
      </c>
      <c r="F916" t="s">
        <v>24</v>
      </c>
    </row>
    <row r="917" spans="1:6" x14ac:dyDescent="0.35">
      <c r="A917">
        <v>15203949</v>
      </c>
      <c r="B917" s="3">
        <f>INDEX(fact.deposits!A:D,MATCH(fact.player!A917,fact.deposits!A:A,0),2)</f>
        <v>44093</v>
      </c>
      <c r="C917">
        <f>INDEX(fact.deposits!A:D,MATCH(fact.player!A917,fact.deposits!A:A,0),3)</f>
        <v>3</v>
      </c>
      <c r="D917">
        <f>SUMIFS(fact.deposits!E:E,fact.deposits!A:A,fact.player!A917)</f>
        <v>429.33</v>
      </c>
      <c r="E917">
        <f>SUMIFS(fact.deposits!F:F,fact.deposits!A:A,fact.player!A917)</f>
        <v>395.15</v>
      </c>
      <c r="F917" t="s">
        <v>39</v>
      </c>
    </row>
    <row r="918" spans="1:6" x14ac:dyDescent="0.35">
      <c r="A918">
        <v>15204123</v>
      </c>
      <c r="B918" s="3">
        <f>INDEX(fact.deposits!A:D,MATCH(fact.player!A918,fact.deposits!A:A,0),2)</f>
        <v>44093</v>
      </c>
      <c r="C918">
        <f>INDEX(fact.deposits!A:D,MATCH(fact.player!A918,fact.deposits!A:A,0),3)</f>
        <v>1</v>
      </c>
      <c r="D918">
        <f>SUMIFS(fact.deposits!E:E,fact.deposits!A:A,fact.player!A918)</f>
        <v>53.19</v>
      </c>
      <c r="E918">
        <f>SUMIFS(fact.deposits!F:F,fact.deposits!A:A,fact.player!A918)</f>
        <v>26.36</v>
      </c>
      <c r="F918" t="s">
        <v>87</v>
      </c>
    </row>
    <row r="919" spans="1:6" x14ac:dyDescent="0.35">
      <c r="A919">
        <v>15204198</v>
      </c>
      <c r="B919" s="3">
        <f>INDEX(fact.deposits!A:D,MATCH(fact.player!A919,fact.deposits!A:A,0),2)</f>
        <v>44093</v>
      </c>
      <c r="C919">
        <f>INDEX(fact.deposits!A:D,MATCH(fact.player!A919,fact.deposits!A:A,0),3)</f>
        <v>3</v>
      </c>
      <c r="D919">
        <f>SUMIFS(fact.deposits!E:E,fact.deposits!A:A,fact.player!A919)</f>
        <v>298.02</v>
      </c>
      <c r="E919">
        <f>SUMIFS(fact.deposits!F:F,fact.deposits!A:A,fact.player!A919)</f>
        <v>-46.270000000000024</v>
      </c>
      <c r="F919" t="s">
        <v>90</v>
      </c>
    </row>
    <row r="920" spans="1:6" x14ac:dyDescent="0.35">
      <c r="A920">
        <v>15204969</v>
      </c>
      <c r="B920" s="3">
        <f>INDEX(fact.deposits!A:D,MATCH(fact.player!A920,fact.deposits!A:A,0),2)</f>
        <v>44093</v>
      </c>
      <c r="C920">
        <f>INDEX(fact.deposits!A:D,MATCH(fact.player!A920,fact.deposits!A:A,0),3)</f>
        <v>3</v>
      </c>
      <c r="D920">
        <f>SUMIFS(fact.deposits!E:E,fact.deposits!A:A,fact.player!A920)</f>
        <v>110.89</v>
      </c>
      <c r="E920">
        <f>SUMIFS(fact.deposits!F:F,fact.deposits!A:A,fact.player!A920)</f>
        <v>12</v>
      </c>
      <c r="F920" t="s">
        <v>69</v>
      </c>
    </row>
    <row r="921" spans="1:6" x14ac:dyDescent="0.35">
      <c r="A921">
        <v>15205330</v>
      </c>
      <c r="B921" s="3">
        <f>INDEX(fact.deposits!A:D,MATCH(fact.player!A921,fact.deposits!A:A,0),2)</f>
        <v>44093</v>
      </c>
      <c r="C921">
        <f>INDEX(fact.deposits!A:D,MATCH(fact.player!A921,fact.deposits!A:A,0),3)</f>
        <v>3</v>
      </c>
      <c r="D921">
        <f>SUMIFS(fact.deposits!E:E,fact.deposits!A:A,fact.player!A921)</f>
        <v>47.7</v>
      </c>
      <c r="E921">
        <f>SUMIFS(fact.deposits!F:F,fact.deposits!A:A,fact.player!A921)</f>
        <v>17.239999999999998</v>
      </c>
      <c r="F921" t="s">
        <v>41</v>
      </c>
    </row>
    <row r="922" spans="1:6" x14ac:dyDescent="0.35">
      <c r="A922">
        <v>15205349</v>
      </c>
      <c r="B922" s="3">
        <f>INDEX(fact.deposits!A:D,MATCH(fact.player!A922,fact.deposits!A:A,0),2)</f>
        <v>44093</v>
      </c>
      <c r="C922">
        <f>INDEX(fact.deposits!A:D,MATCH(fact.player!A922,fact.deposits!A:A,0),3)</f>
        <v>3</v>
      </c>
      <c r="D922">
        <f>SUMIFS(fact.deposits!E:E,fact.deposits!A:A,fact.player!A922)</f>
        <v>204.73</v>
      </c>
      <c r="E922">
        <f>SUMIFS(fact.deposits!F:F,fact.deposits!A:A,fact.player!A922)</f>
        <v>190.48000000000002</v>
      </c>
      <c r="F922" t="s">
        <v>36</v>
      </c>
    </row>
    <row r="923" spans="1:6" x14ac:dyDescent="0.35">
      <c r="A923">
        <v>15205479</v>
      </c>
      <c r="B923" s="3">
        <f>INDEX(fact.deposits!A:D,MATCH(fact.player!A923,fact.deposits!A:A,0),2)</f>
        <v>44093</v>
      </c>
      <c r="C923">
        <f>INDEX(fact.deposits!A:D,MATCH(fact.player!A923,fact.deposits!A:A,0),3)</f>
        <v>3</v>
      </c>
      <c r="D923">
        <f>SUMIFS(fact.deposits!E:E,fact.deposits!A:A,fact.player!A923)</f>
        <v>29.34</v>
      </c>
      <c r="E923">
        <f>SUMIFS(fact.deposits!F:F,fact.deposits!A:A,fact.player!A923)</f>
        <v>4.2399999999999984</v>
      </c>
      <c r="F923" t="s">
        <v>40</v>
      </c>
    </row>
    <row r="924" spans="1:6" x14ac:dyDescent="0.35">
      <c r="A924">
        <v>15205704</v>
      </c>
      <c r="B924" s="3">
        <f>INDEX(fact.deposits!A:D,MATCH(fact.player!A924,fact.deposits!A:A,0),2)</f>
        <v>44093</v>
      </c>
      <c r="C924">
        <f>INDEX(fact.deposits!A:D,MATCH(fact.player!A924,fact.deposits!A:A,0),3)</f>
        <v>3</v>
      </c>
      <c r="D924">
        <f>SUMIFS(fact.deposits!E:E,fact.deposits!A:A,fact.player!A924)</f>
        <v>468.95</v>
      </c>
      <c r="E924">
        <f>SUMIFS(fact.deposits!F:F,fact.deposits!A:A,fact.player!A924)</f>
        <v>422.29</v>
      </c>
      <c r="F924" t="s">
        <v>22</v>
      </c>
    </row>
    <row r="925" spans="1:6" x14ac:dyDescent="0.35">
      <c r="A925">
        <v>15348728</v>
      </c>
      <c r="B925" s="3">
        <f>INDEX(fact.deposits!A:D,MATCH(fact.player!A925,fact.deposits!A:A,0),2)</f>
        <v>44107</v>
      </c>
      <c r="C925">
        <f>INDEX(fact.deposits!A:D,MATCH(fact.player!A925,fact.deposits!A:A,0),3)</f>
        <v>3</v>
      </c>
      <c r="D925">
        <f>SUMIFS(fact.deposits!E:E,fact.deposits!A:A,fact.player!A925)</f>
        <v>449.29</v>
      </c>
      <c r="E925">
        <f>SUMIFS(fact.deposits!F:F,fact.deposits!A:A,fact.player!A925)</f>
        <v>402.64</v>
      </c>
      <c r="F925" t="s">
        <v>47</v>
      </c>
    </row>
    <row r="926" spans="1:6" x14ac:dyDescent="0.35">
      <c r="A926">
        <v>15205949</v>
      </c>
      <c r="B926" s="3">
        <f>INDEX(fact.deposits!A:D,MATCH(fact.player!A926,fact.deposits!A:A,0),2)</f>
        <v>44093</v>
      </c>
      <c r="C926">
        <f>INDEX(fact.deposits!A:D,MATCH(fact.player!A926,fact.deposits!A:A,0),3)</f>
        <v>3</v>
      </c>
      <c r="D926">
        <f>SUMIFS(fact.deposits!E:E,fact.deposits!A:A,fact.player!A926)</f>
        <v>52.28</v>
      </c>
      <c r="E926">
        <f>SUMIFS(fact.deposits!F:F,fact.deposits!A:A,fact.player!A926)</f>
        <v>9.86</v>
      </c>
      <c r="F926" t="s">
        <v>22</v>
      </c>
    </row>
    <row r="927" spans="1:6" x14ac:dyDescent="0.35">
      <c r="A927">
        <v>15206106</v>
      </c>
      <c r="B927" s="3">
        <f>INDEX(fact.deposits!A:D,MATCH(fact.player!A927,fact.deposits!A:A,0),2)</f>
        <v>44093</v>
      </c>
      <c r="C927">
        <f>INDEX(fact.deposits!A:D,MATCH(fact.player!A927,fact.deposits!A:A,0),3)</f>
        <v>3</v>
      </c>
      <c r="D927">
        <f>SUMIFS(fact.deposits!E:E,fact.deposits!A:A,fact.player!A927)</f>
        <v>48.44</v>
      </c>
      <c r="E927">
        <f>SUMIFS(fact.deposits!F:F,fact.deposits!A:A,fact.player!A927)</f>
        <v>-31.31</v>
      </c>
      <c r="F927" t="s">
        <v>49</v>
      </c>
    </row>
    <row r="928" spans="1:6" x14ac:dyDescent="0.35">
      <c r="A928">
        <v>15206245</v>
      </c>
      <c r="B928" s="3">
        <f>INDEX(fact.deposits!A:D,MATCH(fact.player!A928,fact.deposits!A:A,0),2)</f>
        <v>44093</v>
      </c>
      <c r="C928">
        <f>INDEX(fact.deposits!A:D,MATCH(fact.player!A928,fact.deposits!A:A,0),3)</f>
        <v>3</v>
      </c>
      <c r="D928">
        <f>SUMIFS(fact.deposits!E:E,fact.deposits!A:A,fact.player!A928)</f>
        <v>39.99</v>
      </c>
      <c r="E928">
        <f>SUMIFS(fact.deposits!F:F,fact.deposits!A:A,fact.player!A928)</f>
        <v>-5</v>
      </c>
      <c r="F928" t="s">
        <v>68</v>
      </c>
    </row>
    <row r="929" spans="1:6" x14ac:dyDescent="0.35">
      <c r="A929">
        <v>15206321</v>
      </c>
      <c r="B929" s="3">
        <f>INDEX(fact.deposits!A:D,MATCH(fact.player!A929,fact.deposits!A:A,0),2)</f>
        <v>44093</v>
      </c>
      <c r="C929">
        <f>INDEX(fact.deposits!A:D,MATCH(fact.player!A929,fact.deposits!A:A,0),3)</f>
        <v>3</v>
      </c>
      <c r="D929">
        <f>SUMIFS(fact.deposits!E:E,fact.deposits!A:A,fact.player!A929)</f>
        <v>145.06</v>
      </c>
      <c r="E929">
        <f>SUMIFS(fact.deposits!F:F,fact.deposits!A:A,fact.player!A929)</f>
        <v>48.19</v>
      </c>
      <c r="F929" t="s">
        <v>46</v>
      </c>
    </row>
    <row r="930" spans="1:6" x14ac:dyDescent="0.35">
      <c r="A930">
        <v>15206653</v>
      </c>
      <c r="B930" s="3">
        <f>INDEX(fact.deposits!A:D,MATCH(fact.player!A930,fact.deposits!A:A,0),2)</f>
        <v>44093</v>
      </c>
      <c r="C930">
        <f>INDEX(fact.deposits!A:D,MATCH(fact.player!A930,fact.deposits!A:A,0),3)</f>
        <v>3</v>
      </c>
      <c r="D930">
        <f>SUMIFS(fact.deposits!E:E,fact.deposits!A:A,fact.player!A930)</f>
        <v>181.74</v>
      </c>
      <c r="E930">
        <f>SUMIFS(fact.deposits!F:F,fact.deposits!A:A,fact.player!A930)</f>
        <v>84.37</v>
      </c>
      <c r="F930" t="s">
        <v>34</v>
      </c>
    </row>
    <row r="931" spans="1:6" x14ac:dyDescent="0.35">
      <c r="A931">
        <v>15207155</v>
      </c>
      <c r="B931" s="3">
        <f>INDEX(fact.deposits!A:D,MATCH(fact.player!A931,fact.deposits!A:A,0),2)</f>
        <v>44093</v>
      </c>
      <c r="C931">
        <f>INDEX(fact.deposits!A:D,MATCH(fact.player!A931,fact.deposits!A:A,0),3)</f>
        <v>3</v>
      </c>
      <c r="D931">
        <f>SUMIFS(fact.deposits!E:E,fact.deposits!A:A,fact.player!A931)</f>
        <v>84</v>
      </c>
      <c r="E931">
        <f>SUMIFS(fact.deposits!F:F,fact.deposits!A:A,fact.player!A931)</f>
        <v>5</v>
      </c>
      <c r="F931" t="s">
        <v>66</v>
      </c>
    </row>
    <row r="932" spans="1:6" x14ac:dyDescent="0.35">
      <c r="A932">
        <v>15207266</v>
      </c>
      <c r="B932" s="3">
        <f>INDEX(fact.deposits!A:D,MATCH(fact.player!A932,fact.deposits!A:A,0),2)</f>
        <v>44093</v>
      </c>
      <c r="C932">
        <f>INDEX(fact.deposits!A:D,MATCH(fact.player!A932,fact.deposits!A:A,0),3)</f>
        <v>3</v>
      </c>
      <c r="D932">
        <f>SUMIFS(fact.deposits!E:E,fact.deposits!A:A,fact.player!A932)</f>
        <v>175.88</v>
      </c>
      <c r="E932">
        <f>SUMIFS(fact.deposits!F:F,fact.deposits!A:A,fact.player!A932)</f>
        <v>73.399999999999991</v>
      </c>
      <c r="F932" t="s">
        <v>46</v>
      </c>
    </row>
    <row r="933" spans="1:6" x14ac:dyDescent="0.35">
      <c r="A933">
        <v>15208110</v>
      </c>
      <c r="B933" s="3">
        <f>INDEX(fact.deposits!A:D,MATCH(fact.player!A933,fact.deposits!A:A,0),2)</f>
        <v>44093</v>
      </c>
      <c r="C933">
        <f>INDEX(fact.deposits!A:D,MATCH(fact.player!A933,fact.deposits!A:A,0),3)</f>
        <v>3</v>
      </c>
      <c r="D933">
        <f>SUMIFS(fact.deposits!E:E,fact.deposits!A:A,fact.player!A933)</f>
        <v>41.25</v>
      </c>
      <c r="E933">
        <f>SUMIFS(fact.deposits!F:F,fact.deposits!A:A,fact.player!A933)</f>
        <v>0</v>
      </c>
      <c r="F933" t="s">
        <v>38</v>
      </c>
    </row>
    <row r="934" spans="1:6" x14ac:dyDescent="0.35">
      <c r="A934">
        <v>15410730</v>
      </c>
      <c r="B934" s="3">
        <f>INDEX(fact.deposits!A:D,MATCH(fact.player!A934,fact.deposits!A:A,0),2)</f>
        <v>44113</v>
      </c>
      <c r="C934">
        <f>INDEX(fact.deposits!A:D,MATCH(fact.player!A934,fact.deposits!A:A,0),3)</f>
        <v>1</v>
      </c>
      <c r="D934">
        <f>SUMIFS(fact.deposits!E:E,fact.deposits!A:A,fact.player!A934)</f>
        <v>2193</v>
      </c>
      <c r="E934">
        <f>SUMIFS(fact.deposits!F:F,fact.deposits!A:A,fact.player!A934)</f>
        <v>680.24999999999989</v>
      </c>
      <c r="F934" t="s">
        <v>110</v>
      </c>
    </row>
    <row r="935" spans="1:6" x14ac:dyDescent="0.35">
      <c r="A935">
        <v>12758554</v>
      </c>
      <c r="B935" s="3">
        <f>INDEX(fact.deposits!A:D,MATCH(fact.player!A935,fact.deposits!A:A,0),2)</f>
        <v>44094</v>
      </c>
      <c r="C935">
        <f>INDEX(fact.deposits!A:D,MATCH(fact.player!A935,fact.deposits!A:A,0),3)</f>
        <v>1</v>
      </c>
      <c r="D935">
        <f>SUMIFS(fact.deposits!E:E,fact.deposits!A:A,fact.player!A935)</f>
        <v>185.35999999999999</v>
      </c>
      <c r="E935">
        <f>SUMIFS(fact.deposits!F:F,fact.deposits!A:A,fact.player!A935)</f>
        <v>161.66</v>
      </c>
      <c r="F935" t="s">
        <v>10</v>
      </c>
    </row>
    <row r="936" spans="1:6" x14ac:dyDescent="0.35">
      <c r="A936">
        <v>15208485</v>
      </c>
      <c r="B936" s="3">
        <f>INDEX(fact.deposits!A:D,MATCH(fact.player!A936,fact.deposits!A:A,0),2)</f>
        <v>44094</v>
      </c>
      <c r="C936">
        <f>INDEX(fact.deposits!A:D,MATCH(fact.player!A936,fact.deposits!A:A,0),3)</f>
        <v>3</v>
      </c>
      <c r="D936">
        <f>SUMIFS(fact.deposits!E:E,fact.deposits!A:A,fact.player!A936)</f>
        <v>151.77000000000001</v>
      </c>
      <c r="E936">
        <f>SUMIFS(fact.deposits!F:F,fact.deposits!A:A,fact.player!A936)</f>
        <v>100.41</v>
      </c>
      <c r="F936" t="s">
        <v>34</v>
      </c>
    </row>
    <row r="937" spans="1:6" x14ac:dyDescent="0.35">
      <c r="A937">
        <v>15208501</v>
      </c>
      <c r="B937" s="3">
        <f>INDEX(fact.deposits!A:D,MATCH(fact.player!A937,fact.deposits!A:A,0),2)</f>
        <v>44094</v>
      </c>
      <c r="C937">
        <f>INDEX(fact.deposits!A:D,MATCH(fact.player!A937,fact.deposits!A:A,0),3)</f>
        <v>3</v>
      </c>
      <c r="D937">
        <f>SUMIFS(fact.deposits!E:E,fact.deposits!A:A,fact.player!A937)</f>
        <v>309.13</v>
      </c>
      <c r="E937">
        <f>SUMIFS(fact.deposits!F:F,fact.deposits!A:A,fact.player!A937)</f>
        <v>176.79</v>
      </c>
      <c r="F937" t="s">
        <v>90</v>
      </c>
    </row>
    <row r="938" spans="1:6" x14ac:dyDescent="0.35">
      <c r="A938">
        <v>15208597</v>
      </c>
      <c r="B938" s="3">
        <f>INDEX(fact.deposits!A:D,MATCH(fact.player!A938,fact.deposits!A:A,0),2)</f>
        <v>44094</v>
      </c>
      <c r="C938">
        <f>INDEX(fact.deposits!A:D,MATCH(fact.player!A938,fact.deposits!A:A,0),3)</f>
        <v>3</v>
      </c>
      <c r="D938">
        <f>SUMIFS(fact.deposits!E:E,fact.deposits!A:A,fact.player!A938)</f>
        <v>35.99</v>
      </c>
      <c r="E938">
        <f>SUMIFS(fact.deposits!F:F,fact.deposits!A:A,fact.player!A938)</f>
        <v>29.07</v>
      </c>
      <c r="F938" t="s">
        <v>53</v>
      </c>
    </row>
    <row r="939" spans="1:6" x14ac:dyDescent="0.35">
      <c r="A939">
        <v>15208716</v>
      </c>
      <c r="B939" s="3">
        <f>INDEX(fact.deposits!A:D,MATCH(fact.player!A939,fact.deposits!A:A,0),2)</f>
        <v>44094</v>
      </c>
      <c r="C939">
        <f>INDEX(fact.deposits!A:D,MATCH(fact.player!A939,fact.deposits!A:A,0),3)</f>
        <v>3</v>
      </c>
      <c r="D939">
        <f>SUMIFS(fact.deposits!E:E,fact.deposits!A:A,fact.player!A939)</f>
        <v>31.1</v>
      </c>
      <c r="E939">
        <f>SUMIFS(fact.deposits!F:F,fact.deposits!A:A,fact.player!A939)</f>
        <v>20.14</v>
      </c>
      <c r="F939" t="s">
        <v>44</v>
      </c>
    </row>
    <row r="940" spans="1:6" x14ac:dyDescent="0.35">
      <c r="A940">
        <v>15208799</v>
      </c>
      <c r="B940" s="3">
        <f>INDEX(fact.deposits!A:D,MATCH(fact.player!A940,fact.deposits!A:A,0),2)</f>
        <v>44094</v>
      </c>
      <c r="C940">
        <f>INDEX(fact.deposits!A:D,MATCH(fact.player!A940,fact.deposits!A:A,0),3)</f>
        <v>1</v>
      </c>
      <c r="D940">
        <f>SUMIFS(fact.deposits!E:E,fact.deposits!A:A,fact.player!A940)</f>
        <v>43.37</v>
      </c>
      <c r="E940">
        <f>SUMIFS(fact.deposits!F:F,fact.deposits!A:A,fact.player!A940)</f>
        <v>28.43</v>
      </c>
      <c r="F940" t="s">
        <v>150</v>
      </c>
    </row>
    <row r="941" spans="1:6" x14ac:dyDescent="0.35">
      <c r="A941">
        <v>15208841</v>
      </c>
      <c r="B941" s="3">
        <f>INDEX(fact.deposits!A:D,MATCH(fact.player!A941,fact.deposits!A:A,0),2)</f>
        <v>44094</v>
      </c>
      <c r="C941">
        <f>INDEX(fact.deposits!A:D,MATCH(fact.player!A941,fact.deposits!A:A,0),3)</f>
        <v>3</v>
      </c>
      <c r="D941">
        <f>SUMIFS(fact.deposits!E:E,fact.deposits!A:A,fact.player!A941)</f>
        <v>313.93</v>
      </c>
      <c r="E941">
        <f>SUMIFS(fact.deposits!F:F,fact.deposits!A:A,fact.player!A941)</f>
        <v>264.12</v>
      </c>
      <c r="F941" t="s">
        <v>18</v>
      </c>
    </row>
    <row r="942" spans="1:6" x14ac:dyDescent="0.35">
      <c r="A942">
        <v>15209600</v>
      </c>
      <c r="B942" s="3">
        <f>INDEX(fact.deposits!A:D,MATCH(fact.player!A942,fact.deposits!A:A,0),2)</f>
        <v>44094</v>
      </c>
      <c r="C942">
        <f>INDEX(fact.deposits!A:D,MATCH(fact.player!A942,fact.deposits!A:A,0),3)</f>
        <v>3</v>
      </c>
      <c r="D942">
        <f>SUMIFS(fact.deposits!E:E,fact.deposits!A:A,fact.player!A942)</f>
        <v>40.92</v>
      </c>
      <c r="E942">
        <f>SUMIFS(fact.deposits!F:F,fact.deposits!A:A,fact.player!A942)</f>
        <v>-35.22</v>
      </c>
      <c r="F942" t="s">
        <v>77</v>
      </c>
    </row>
    <row r="943" spans="1:6" x14ac:dyDescent="0.35">
      <c r="A943">
        <v>15209784</v>
      </c>
      <c r="B943" s="3">
        <f>INDEX(fact.deposits!A:D,MATCH(fact.player!A943,fact.deposits!A:A,0),2)</f>
        <v>44094</v>
      </c>
      <c r="C943">
        <f>INDEX(fact.deposits!A:D,MATCH(fact.player!A943,fact.deposits!A:A,0),3)</f>
        <v>3</v>
      </c>
      <c r="D943">
        <f>SUMIFS(fact.deposits!E:E,fact.deposits!A:A,fact.player!A943)</f>
        <v>116.91</v>
      </c>
      <c r="E943">
        <f>SUMIFS(fact.deposits!F:F,fact.deposits!A:A,fact.player!A943)</f>
        <v>95.41</v>
      </c>
      <c r="F943" t="s">
        <v>74</v>
      </c>
    </row>
    <row r="944" spans="1:6" x14ac:dyDescent="0.35">
      <c r="A944">
        <v>15211146</v>
      </c>
      <c r="B944" s="3">
        <f>INDEX(fact.deposits!A:D,MATCH(fact.player!A944,fact.deposits!A:A,0),2)</f>
        <v>44094</v>
      </c>
      <c r="C944">
        <f>INDEX(fact.deposits!A:D,MATCH(fact.player!A944,fact.deposits!A:A,0),3)</f>
        <v>1</v>
      </c>
      <c r="D944">
        <f>SUMIFS(fact.deposits!E:E,fact.deposits!A:A,fact.player!A944)</f>
        <v>644.56000000000006</v>
      </c>
      <c r="E944">
        <f>SUMIFS(fact.deposits!F:F,fact.deposits!A:A,fact.player!A944)</f>
        <v>533.31000000000006</v>
      </c>
      <c r="F944" t="s">
        <v>116</v>
      </c>
    </row>
    <row r="945" spans="1:6" x14ac:dyDescent="0.35">
      <c r="A945">
        <v>15212790</v>
      </c>
      <c r="B945" s="3">
        <f>INDEX(fact.deposits!A:D,MATCH(fact.player!A945,fact.deposits!A:A,0),2)</f>
        <v>44094</v>
      </c>
      <c r="C945">
        <f>INDEX(fact.deposits!A:D,MATCH(fact.player!A945,fact.deposits!A:A,0),3)</f>
        <v>3</v>
      </c>
      <c r="D945">
        <f>SUMIFS(fact.deposits!E:E,fact.deposits!A:A,fact.player!A945)</f>
        <v>43.42</v>
      </c>
      <c r="E945">
        <f>SUMIFS(fact.deposits!F:F,fact.deposits!A:A,fact.player!A945)</f>
        <v>-6</v>
      </c>
      <c r="F945" t="s">
        <v>59</v>
      </c>
    </row>
    <row r="946" spans="1:6" x14ac:dyDescent="0.35">
      <c r="A946">
        <v>15212895</v>
      </c>
      <c r="B946" s="3">
        <f>INDEX(fact.deposits!A:D,MATCH(fact.player!A946,fact.deposits!A:A,0),2)</f>
        <v>44094</v>
      </c>
      <c r="C946">
        <f>INDEX(fact.deposits!A:D,MATCH(fact.player!A946,fact.deposits!A:A,0),3)</f>
        <v>3</v>
      </c>
      <c r="D946">
        <f>SUMIFS(fact.deposits!E:E,fact.deposits!A:A,fact.player!A946)</f>
        <v>7626.9199999999983</v>
      </c>
      <c r="E946">
        <f>SUMIFS(fact.deposits!F:F,fact.deposits!A:A,fact.player!A946)</f>
        <v>2702.79</v>
      </c>
      <c r="F946" t="s">
        <v>37</v>
      </c>
    </row>
    <row r="947" spans="1:6" x14ac:dyDescent="0.35">
      <c r="A947">
        <v>15212924</v>
      </c>
      <c r="B947" s="3">
        <f>INDEX(fact.deposits!A:D,MATCH(fact.player!A947,fact.deposits!A:A,0),2)</f>
        <v>44094</v>
      </c>
      <c r="C947">
        <f>INDEX(fact.deposits!A:D,MATCH(fact.player!A947,fact.deposits!A:A,0),3)</f>
        <v>3</v>
      </c>
      <c r="D947">
        <f>SUMIFS(fact.deposits!E:E,fact.deposits!A:A,fact.player!A947)</f>
        <v>54.51</v>
      </c>
      <c r="E947">
        <f>SUMIFS(fact.deposits!F:F,fact.deposits!A:A,fact.player!A947)</f>
        <v>28.43</v>
      </c>
      <c r="F947" t="s">
        <v>69</v>
      </c>
    </row>
    <row r="948" spans="1:6" x14ac:dyDescent="0.35">
      <c r="A948">
        <v>15213312</v>
      </c>
      <c r="B948" s="3">
        <f>INDEX(fact.deposits!A:D,MATCH(fact.player!A948,fact.deposits!A:A,0),2)</f>
        <v>44094</v>
      </c>
      <c r="C948">
        <f>INDEX(fact.deposits!A:D,MATCH(fact.player!A948,fact.deposits!A:A,0),3)</f>
        <v>3</v>
      </c>
      <c r="D948">
        <f>SUMIFS(fact.deposits!E:E,fact.deposits!A:A,fact.player!A948)</f>
        <v>500.93</v>
      </c>
      <c r="E948">
        <f>SUMIFS(fact.deposits!F:F,fact.deposits!A:A,fact.player!A948)</f>
        <v>0</v>
      </c>
      <c r="F948" t="s">
        <v>60</v>
      </c>
    </row>
    <row r="949" spans="1:6" x14ac:dyDescent="0.35">
      <c r="A949">
        <v>15213443</v>
      </c>
      <c r="B949" s="3">
        <f>INDEX(fact.deposits!A:D,MATCH(fact.player!A949,fact.deposits!A:A,0),2)</f>
        <v>44094</v>
      </c>
      <c r="C949">
        <f>INDEX(fact.deposits!A:D,MATCH(fact.player!A949,fact.deposits!A:A,0),3)</f>
        <v>3</v>
      </c>
      <c r="D949">
        <f>SUMIFS(fact.deposits!E:E,fact.deposits!A:A,fact.player!A949)</f>
        <v>628.70000000000005</v>
      </c>
      <c r="E949">
        <f>SUMIFS(fact.deposits!F:F,fact.deposits!A:A,fact.player!A949)</f>
        <v>51.669999999999987</v>
      </c>
      <c r="F949" t="s">
        <v>25</v>
      </c>
    </row>
    <row r="950" spans="1:6" x14ac:dyDescent="0.35">
      <c r="A950">
        <v>15213455</v>
      </c>
      <c r="B950" s="3">
        <f>INDEX(fact.deposits!A:D,MATCH(fact.player!A950,fact.deposits!A:A,0),2)</f>
        <v>44094</v>
      </c>
      <c r="C950">
        <f>INDEX(fact.deposits!A:D,MATCH(fact.player!A950,fact.deposits!A:A,0),3)</f>
        <v>3</v>
      </c>
      <c r="D950">
        <f>SUMIFS(fact.deposits!E:E,fact.deposits!A:A,fact.player!A950)</f>
        <v>41.7</v>
      </c>
      <c r="E950">
        <f>SUMIFS(fact.deposits!F:F,fact.deposits!A:A,fact.player!A950)</f>
        <v>-24.659999999999997</v>
      </c>
      <c r="F950" t="s">
        <v>50</v>
      </c>
    </row>
    <row r="951" spans="1:6" x14ac:dyDescent="0.35">
      <c r="A951">
        <v>15213485</v>
      </c>
      <c r="B951" s="3">
        <f>INDEX(fact.deposits!A:D,MATCH(fact.player!A951,fact.deposits!A:A,0),2)</f>
        <v>44094</v>
      </c>
      <c r="C951">
        <f>INDEX(fact.deposits!A:D,MATCH(fact.player!A951,fact.deposits!A:A,0),3)</f>
        <v>3</v>
      </c>
      <c r="D951">
        <f>SUMIFS(fact.deposits!E:E,fact.deposits!A:A,fact.player!A951)</f>
        <v>82.54</v>
      </c>
      <c r="E951">
        <f>SUMIFS(fact.deposits!F:F,fact.deposits!A:A,fact.player!A951)</f>
        <v>-15</v>
      </c>
      <c r="F951" t="s">
        <v>65</v>
      </c>
    </row>
    <row r="952" spans="1:6" x14ac:dyDescent="0.35">
      <c r="A952">
        <v>15213723</v>
      </c>
      <c r="B952" s="3">
        <f>INDEX(fact.deposits!A:D,MATCH(fact.player!A952,fact.deposits!A:A,0),2)</f>
        <v>44094</v>
      </c>
      <c r="C952">
        <f>INDEX(fact.deposits!A:D,MATCH(fact.player!A952,fact.deposits!A:A,0),3)</f>
        <v>3</v>
      </c>
      <c r="D952">
        <f>SUMIFS(fact.deposits!E:E,fact.deposits!A:A,fact.player!A952)</f>
        <v>65.31</v>
      </c>
      <c r="E952">
        <f>SUMIFS(fact.deposits!F:F,fact.deposits!A:A,fact.player!A952)</f>
        <v>34.08</v>
      </c>
      <c r="F952" t="s">
        <v>37</v>
      </c>
    </row>
    <row r="953" spans="1:6" x14ac:dyDescent="0.35">
      <c r="A953">
        <v>15214454</v>
      </c>
      <c r="B953" s="3">
        <f>INDEX(fact.deposits!A:D,MATCH(fact.player!A953,fact.deposits!A:A,0),2)</f>
        <v>44094</v>
      </c>
      <c r="C953">
        <f>INDEX(fact.deposits!A:D,MATCH(fact.player!A953,fact.deposits!A:A,0),3)</f>
        <v>3</v>
      </c>
      <c r="D953">
        <f>SUMIFS(fact.deposits!E:E,fact.deposits!A:A,fact.player!A953)</f>
        <v>118.71000000000001</v>
      </c>
      <c r="E953">
        <f>SUMIFS(fact.deposits!F:F,fact.deposits!A:A,fact.player!A953)</f>
        <v>74.81</v>
      </c>
      <c r="F953" t="s">
        <v>11</v>
      </c>
    </row>
    <row r="954" spans="1:6" x14ac:dyDescent="0.35">
      <c r="A954">
        <v>15214776</v>
      </c>
      <c r="B954" s="3">
        <f>INDEX(fact.deposits!A:D,MATCH(fact.player!A954,fact.deposits!A:A,0),2)</f>
        <v>44094</v>
      </c>
      <c r="C954">
        <f>INDEX(fact.deposits!A:D,MATCH(fact.player!A954,fact.deposits!A:A,0),3)</f>
        <v>3</v>
      </c>
      <c r="D954">
        <f>SUMIFS(fact.deposits!E:E,fact.deposits!A:A,fact.player!A954)</f>
        <v>41.8</v>
      </c>
      <c r="E954">
        <f>SUMIFS(fact.deposits!F:F,fact.deposits!A:A,fact.player!A954)</f>
        <v>7.2399999999999984</v>
      </c>
      <c r="F954" t="s">
        <v>34</v>
      </c>
    </row>
    <row r="955" spans="1:6" x14ac:dyDescent="0.35">
      <c r="A955">
        <v>15215134</v>
      </c>
      <c r="B955" s="3">
        <f>INDEX(fact.deposits!A:D,MATCH(fact.player!A955,fact.deposits!A:A,0),2)</f>
        <v>44094</v>
      </c>
      <c r="C955">
        <f>INDEX(fact.deposits!A:D,MATCH(fact.player!A955,fact.deposits!A:A,0),3)</f>
        <v>3</v>
      </c>
      <c r="D955">
        <f>SUMIFS(fact.deposits!E:E,fact.deposits!A:A,fact.player!A955)</f>
        <v>370.40000000000003</v>
      </c>
      <c r="E955">
        <f>SUMIFS(fact.deposits!F:F,fact.deposits!A:A,fact.player!A955)</f>
        <v>117.53</v>
      </c>
      <c r="F955" t="s">
        <v>87</v>
      </c>
    </row>
    <row r="956" spans="1:6" x14ac:dyDescent="0.35">
      <c r="A956">
        <v>15215234</v>
      </c>
      <c r="B956" s="3">
        <f>INDEX(fact.deposits!A:D,MATCH(fact.player!A956,fact.deposits!A:A,0),2)</f>
        <v>44094</v>
      </c>
      <c r="C956">
        <f>INDEX(fact.deposits!A:D,MATCH(fact.player!A956,fact.deposits!A:A,0),3)</f>
        <v>3</v>
      </c>
      <c r="D956">
        <f>SUMIFS(fact.deposits!E:E,fact.deposits!A:A,fact.player!A956)</f>
        <v>51.81</v>
      </c>
      <c r="E956">
        <f>SUMIFS(fact.deposits!F:F,fact.deposits!A:A,fact.player!A956)</f>
        <v>-81.58</v>
      </c>
      <c r="F956" t="s">
        <v>18</v>
      </c>
    </row>
    <row r="957" spans="1:6" x14ac:dyDescent="0.35">
      <c r="A957">
        <v>15215238</v>
      </c>
      <c r="B957" s="3">
        <f>INDEX(fact.deposits!A:D,MATCH(fact.player!A957,fact.deposits!A:A,0),2)</f>
        <v>44094</v>
      </c>
      <c r="C957">
        <f>INDEX(fact.deposits!A:D,MATCH(fact.player!A957,fact.deposits!A:A,0),3)</f>
        <v>3</v>
      </c>
      <c r="D957">
        <f>SUMIFS(fact.deposits!E:E,fact.deposits!A:A,fact.player!A957)</f>
        <v>148.99</v>
      </c>
      <c r="E957">
        <f>SUMIFS(fact.deposits!F:F,fact.deposits!A:A,fact.player!A957)</f>
        <v>81.41</v>
      </c>
      <c r="F957" t="s">
        <v>94</v>
      </c>
    </row>
    <row r="958" spans="1:6" x14ac:dyDescent="0.35">
      <c r="A958">
        <v>15215323</v>
      </c>
      <c r="B958" s="3">
        <f>INDEX(fact.deposits!A:D,MATCH(fact.player!A958,fact.deposits!A:A,0),2)</f>
        <v>44094</v>
      </c>
      <c r="C958">
        <f>INDEX(fact.deposits!A:D,MATCH(fact.player!A958,fact.deposits!A:A,0),3)</f>
        <v>3</v>
      </c>
      <c r="D958">
        <f>SUMIFS(fact.deposits!E:E,fact.deposits!A:A,fact.player!A958)</f>
        <v>276.02999999999997</v>
      </c>
      <c r="E958">
        <f>SUMIFS(fact.deposits!F:F,fact.deposits!A:A,fact.player!A958)</f>
        <v>255.24</v>
      </c>
      <c r="F958" t="s">
        <v>44</v>
      </c>
    </row>
    <row r="959" spans="1:6" x14ac:dyDescent="0.35">
      <c r="A959">
        <v>15215485</v>
      </c>
      <c r="B959" s="3">
        <f>INDEX(fact.deposits!A:D,MATCH(fact.player!A959,fact.deposits!A:A,0),2)</f>
        <v>44094</v>
      </c>
      <c r="C959">
        <f>INDEX(fact.deposits!A:D,MATCH(fact.player!A959,fact.deposits!A:A,0),3)</f>
        <v>3</v>
      </c>
      <c r="D959">
        <f>SUMIFS(fact.deposits!E:E,fact.deposits!A:A,fact.player!A959)</f>
        <v>591.73</v>
      </c>
      <c r="E959">
        <f>SUMIFS(fact.deposits!F:F,fact.deposits!A:A,fact.player!A959)</f>
        <v>371.26</v>
      </c>
      <c r="F959" t="s">
        <v>19</v>
      </c>
    </row>
    <row r="960" spans="1:6" x14ac:dyDescent="0.35">
      <c r="A960">
        <v>15215786</v>
      </c>
      <c r="B960" s="3">
        <f>INDEX(fact.deposits!A:D,MATCH(fact.player!A960,fact.deposits!A:A,0),2)</f>
        <v>44094</v>
      </c>
      <c r="C960">
        <f>INDEX(fact.deposits!A:D,MATCH(fact.player!A960,fact.deposits!A:A,0),3)</f>
        <v>3</v>
      </c>
      <c r="D960">
        <f>SUMIFS(fact.deposits!E:E,fact.deposits!A:A,fact.player!A960)</f>
        <v>46.09</v>
      </c>
      <c r="E960">
        <f>SUMIFS(fact.deposits!F:F,fact.deposits!A:A,fact.player!A960)</f>
        <v>8.2399999999999984</v>
      </c>
      <c r="F960" t="s">
        <v>61</v>
      </c>
    </row>
    <row r="961" spans="1:6" x14ac:dyDescent="0.35">
      <c r="A961">
        <v>15215882</v>
      </c>
      <c r="B961" s="3">
        <f>INDEX(fact.deposits!A:D,MATCH(fact.player!A961,fact.deposits!A:A,0),2)</f>
        <v>44094</v>
      </c>
      <c r="C961">
        <f>INDEX(fact.deposits!A:D,MATCH(fact.player!A961,fact.deposits!A:A,0),3)</f>
        <v>3</v>
      </c>
      <c r="D961">
        <f>SUMIFS(fact.deposits!E:E,fact.deposits!A:A,fact.player!A961)</f>
        <v>251.51</v>
      </c>
      <c r="E961">
        <f>SUMIFS(fact.deposits!F:F,fact.deposits!A:A,fact.player!A961)</f>
        <v>220.56</v>
      </c>
      <c r="F961" t="s">
        <v>87</v>
      </c>
    </row>
    <row r="962" spans="1:6" x14ac:dyDescent="0.35">
      <c r="A962">
        <v>15216036</v>
      </c>
      <c r="B962" s="3">
        <f>INDEX(fact.deposits!A:D,MATCH(fact.player!A962,fact.deposits!A:A,0),2)</f>
        <v>44094</v>
      </c>
      <c r="C962">
        <f>INDEX(fact.deposits!A:D,MATCH(fact.player!A962,fact.deposits!A:A,0),3)</f>
        <v>3</v>
      </c>
      <c r="D962">
        <f>SUMIFS(fact.deposits!E:E,fact.deposits!A:A,fact.player!A962)</f>
        <v>52.6</v>
      </c>
      <c r="E962">
        <f>SUMIFS(fact.deposits!F:F,fact.deposits!A:A,fact.player!A962)</f>
        <v>13.059999999999999</v>
      </c>
      <c r="F962" t="s">
        <v>37</v>
      </c>
    </row>
    <row r="963" spans="1:6" x14ac:dyDescent="0.35">
      <c r="A963">
        <v>15216166</v>
      </c>
      <c r="B963" s="3">
        <f>INDEX(fact.deposits!A:D,MATCH(fact.player!A963,fact.deposits!A:A,0),2)</f>
        <v>44094</v>
      </c>
      <c r="C963">
        <f>INDEX(fact.deposits!A:D,MATCH(fact.player!A963,fact.deposits!A:A,0),3)</f>
        <v>3</v>
      </c>
      <c r="D963">
        <f>SUMIFS(fact.deposits!E:E,fact.deposits!A:A,fact.player!A963)</f>
        <v>587.4</v>
      </c>
      <c r="E963">
        <f>SUMIFS(fact.deposits!F:F,fact.deposits!A:A,fact.player!A963)</f>
        <v>-772.71</v>
      </c>
      <c r="F963" t="s">
        <v>24</v>
      </c>
    </row>
    <row r="964" spans="1:6" x14ac:dyDescent="0.35">
      <c r="A964">
        <v>15216168</v>
      </c>
      <c r="B964" s="3">
        <f>INDEX(fact.deposits!A:D,MATCH(fact.player!A964,fact.deposits!A:A,0),2)</f>
        <v>44094</v>
      </c>
      <c r="C964">
        <f>INDEX(fact.deposits!A:D,MATCH(fact.player!A964,fact.deposits!A:A,0),3)</f>
        <v>3</v>
      </c>
      <c r="D964">
        <f>SUMIFS(fact.deposits!E:E,fact.deposits!A:A,fact.player!A964)</f>
        <v>146.15</v>
      </c>
      <c r="E964">
        <f>SUMIFS(fact.deposits!F:F,fact.deposits!A:A,fact.player!A964)</f>
        <v>-96.03</v>
      </c>
      <c r="F964" t="s">
        <v>77</v>
      </c>
    </row>
    <row r="965" spans="1:6" x14ac:dyDescent="0.35">
      <c r="A965">
        <v>15216574</v>
      </c>
      <c r="B965" s="3">
        <f>INDEX(fact.deposits!A:D,MATCH(fact.player!A965,fact.deposits!A:A,0),2)</f>
        <v>44094</v>
      </c>
      <c r="C965">
        <f>INDEX(fact.deposits!A:D,MATCH(fact.player!A965,fact.deposits!A:A,0),3)</f>
        <v>3</v>
      </c>
      <c r="D965">
        <f>SUMIFS(fact.deposits!E:E,fact.deposits!A:A,fact.player!A965)</f>
        <v>83.54</v>
      </c>
      <c r="E965">
        <f>SUMIFS(fact.deposits!F:F,fact.deposits!A:A,fact.player!A965)</f>
        <v>50.91</v>
      </c>
      <c r="F965" t="s">
        <v>65</v>
      </c>
    </row>
    <row r="966" spans="1:6" x14ac:dyDescent="0.35">
      <c r="A966">
        <v>15217173</v>
      </c>
      <c r="B966" s="3">
        <f>INDEX(fact.deposits!A:D,MATCH(fact.player!A966,fact.deposits!A:A,0),2)</f>
        <v>44094</v>
      </c>
      <c r="C966">
        <f>INDEX(fact.deposits!A:D,MATCH(fact.player!A966,fact.deposits!A:A,0),3)</f>
        <v>3</v>
      </c>
      <c r="D966">
        <f>SUMIFS(fact.deposits!E:E,fact.deposits!A:A,fact.player!A966)</f>
        <v>41.73</v>
      </c>
      <c r="E966">
        <f>SUMIFS(fact.deposits!F:F,fact.deposits!A:A,fact.player!A966)</f>
        <v>8</v>
      </c>
      <c r="F966" t="s">
        <v>60</v>
      </c>
    </row>
    <row r="967" spans="1:6" x14ac:dyDescent="0.35">
      <c r="A967">
        <v>15217254</v>
      </c>
      <c r="B967" s="3">
        <f>INDEX(fact.deposits!A:D,MATCH(fact.player!A967,fact.deposits!A:A,0),2)</f>
        <v>44094</v>
      </c>
      <c r="C967">
        <f>INDEX(fact.deposits!A:D,MATCH(fact.player!A967,fact.deposits!A:A,0),3)</f>
        <v>3</v>
      </c>
      <c r="D967">
        <f>SUMIFS(fact.deposits!E:E,fact.deposits!A:A,fact.player!A967)</f>
        <v>69.72999999999999</v>
      </c>
      <c r="E967">
        <f>SUMIFS(fact.deposits!F:F,fact.deposits!A:A,fact.player!A967)</f>
        <v>8.9699999999999989</v>
      </c>
      <c r="F967" t="s">
        <v>43</v>
      </c>
    </row>
    <row r="968" spans="1:6" x14ac:dyDescent="0.35">
      <c r="A968">
        <v>15217297</v>
      </c>
      <c r="B968" s="3">
        <f>INDEX(fact.deposits!A:D,MATCH(fact.player!A968,fact.deposits!A:A,0),2)</f>
        <v>44094</v>
      </c>
      <c r="C968">
        <f>INDEX(fact.deposits!A:D,MATCH(fact.player!A968,fact.deposits!A:A,0),3)</f>
        <v>3</v>
      </c>
      <c r="D968">
        <f>SUMIFS(fact.deposits!E:E,fact.deposits!A:A,fact.player!A968)</f>
        <v>83.08</v>
      </c>
      <c r="E968">
        <f>SUMIFS(fact.deposits!F:F,fact.deposits!A:A,fact.player!A968)</f>
        <v>44.53</v>
      </c>
      <c r="F968" t="s">
        <v>91</v>
      </c>
    </row>
    <row r="969" spans="1:6" x14ac:dyDescent="0.35">
      <c r="A969">
        <v>15217561</v>
      </c>
      <c r="B969" s="3">
        <f>INDEX(fact.deposits!A:D,MATCH(fact.player!A969,fact.deposits!A:A,0),2)</f>
        <v>44094</v>
      </c>
      <c r="C969">
        <f>INDEX(fact.deposits!A:D,MATCH(fact.player!A969,fact.deposits!A:A,0),3)</f>
        <v>3</v>
      </c>
      <c r="D969">
        <f>SUMIFS(fact.deposits!E:E,fact.deposits!A:A,fact.player!A969)</f>
        <v>168.57</v>
      </c>
      <c r="E969">
        <f>SUMIFS(fact.deposits!F:F,fact.deposits!A:A,fact.player!A969)</f>
        <v>149.83000000000001</v>
      </c>
      <c r="F969" t="s">
        <v>25</v>
      </c>
    </row>
    <row r="970" spans="1:6" x14ac:dyDescent="0.35">
      <c r="A970">
        <v>15217606</v>
      </c>
      <c r="B970" s="3">
        <f>INDEX(fact.deposits!A:D,MATCH(fact.player!A970,fact.deposits!A:A,0),2)</f>
        <v>44094</v>
      </c>
      <c r="C970">
        <f>INDEX(fact.deposits!A:D,MATCH(fact.player!A970,fact.deposits!A:A,0),3)</f>
        <v>3</v>
      </c>
      <c r="D970">
        <f>SUMIFS(fact.deposits!E:E,fact.deposits!A:A,fact.player!A970)</f>
        <v>45.99</v>
      </c>
      <c r="E970">
        <f>SUMIFS(fact.deposits!F:F,fact.deposits!A:A,fact.player!A970)</f>
        <v>2.2800000000000011</v>
      </c>
      <c r="F970" t="s">
        <v>23</v>
      </c>
    </row>
    <row r="971" spans="1:6" x14ac:dyDescent="0.35">
      <c r="A971">
        <v>15217767</v>
      </c>
      <c r="B971" s="3">
        <f>INDEX(fact.deposits!A:D,MATCH(fact.player!A971,fact.deposits!A:A,0),2)</f>
        <v>44094</v>
      </c>
      <c r="C971">
        <f>INDEX(fact.deposits!A:D,MATCH(fact.player!A971,fact.deposits!A:A,0),3)</f>
        <v>1</v>
      </c>
      <c r="D971">
        <f>SUMIFS(fact.deposits!E:E,fact.deposits!A:A,fact.player!A971)</f>
        <v>214.03</v>
      </c>
      <c r="E971">
        <f>SUMIFS(fact.deposits!F:F,fact.deposits!A:A,fact.player!A971)</f>
        <v>243.14999999999998</v>
      </c>
      <c r="F971" t="s">
        <v>151</v>
      </c>
    </row>
    <row r="972" spans="1:6" x14ac:dyDescent="0.35">
      <c r="A972">
        <v>15217850</v>
      </c>
      <c r="B972" s="3">
        <f>INDEX(fact.deposits!A:D,MATCH(fact.player!A972,fact.deposits!A:A,0),2)</f>
        <v>44094</v>
      </c>
      <c r="C972">
        <f>INDEX(fact.deposits!A:D,MATCH(fact.player!A972,fact.deposits!A:A,0),3)</f>
        <v>3</v>
      </c>
      <c r="D972">
        <f>SUMIFS(fact.deposits!E:E,fact.deposits!A:A,fact.player!A972)</f>
        <v>98.57</v>
      </c>
      <c r="E972">
        <f>SUMIFS(fact.deposits!F:F,fact.deposits!A:A,fact.player!A972)</f>
        <v>76.319999999999993</v>
      </c>
      <c r="F972" t="s">
        <v>60</v>
      </c>
    </row>
    <row r="973" spans="1:6" x14ac:dyDescent="0.35">
      <c r="A973">
        <v>15217879</v>
      </c>
      <c r="B973" s="3">
        <f>INDEX(fact.deposits!A:D,MATCH(fact.player!A973,fact.deposits!A:A,0),2)</f>
        <v>44094</v>
      </c>
      <c r="C973">
        <f>INDEX(fact.deposits!A:D,MATCH(fact.player!A973,fact.deposits!A:A,0),3)</f>
        <v>3</v>
      </c>
      <c r="D973">
        <f>SUMIFS(fact.deposits!E:E,fact.deposits!A:A,fact.player!A973)</f>
        <v>30.78</v>
      </c>
      <c r="E973">
        <f>SUMIFS(fact.deposits!F:F,fact.deposits!A:A,fact.player!A973)</f>
        <v>32.25</v>
      </c>
      <c r="F973" t="s">
        <v>42</v>
      </c>
    </row>
    <row r="974" spans="1:6" x14ac:dyDescent="0.35">
      <c r="A974">
        <v>15218266</v>
      </c>
      <c r="B974" s="3">
        <f>INDEX(fact.deposits!A:D,MATCH(fact.player!A974,fact.deposits!A:A,0),2)</f>
        <v>44094</v>
      </c>
      <c r="C974">
        <f>INDEX(fact.deposits!A:D,MATCH(fact.player!A974,fact.deposits!A:A,0),3)</f>
        <v>3</v>
      </c>
      <c r="D974">
        <f>SUMIFS(fact.deposits!E:E,fact.deposits!A:A,fact.player!A974)</f>
        <v>398.04</v>
      </c>
      <c r="E974">
        <f>SUMIFS(fact.deposits!F:F,fact.deposits!A:A,fact.player!A974)</f>
        <v>328.17</v>
      </c>
      <c r="F974" t="s">
        <v>90</v>
      </c>
    </row>
    <row r="975" spans="1:6" x14ac:dyDescent="0.35">
      <c r="A975">
        <v>15218360</v>
      </c>
      <c r="B975" s="3">
        <f>INDEX(fact.deposits!A:D,MATCH(fact.player!A975,fact.deposits!A:A,0),2)</f>
        <v>44094</v>
      </c>
      <c r="C975">
        <f>INDEX(fact.deposits!A:D,MATCH(fact.player!A975,fact.deposits!A:A,0),3)</f>
        <v>3</v>
      </c>
      <c r="D975">
        <f>SUMIFS(fact.deposits!E:E,fact.deposits!A:A,fact.player!A975)</f>
        <v>111.93</v>
      </c>
      <c r="E975">
        <f>SUMIFS(fact.deposits!F:F,fact.deposits!A:A,fact.player!A975)</f>
        <v>82.39</v>
      </c>
      <c r="F975" t="s">
        <v>54</v>
      </c>
    </row>
    <row r="976" spans="1:6" x14ac:dyDescent="0.35">
      <c r="A976">
        <v>15218507</v>
      </c>
      <c r="B976" s="3">
        <f>INDEX(fact.deposits!A:D,MATCH(fact.player!A976,fact.deposits!A:A,0),2)</f>
        <v>44094</v>
      </c>
      <c r="C976">
        <f>INDEX(fact.deposits!A:D,MATCH(fact.player!A976,fact.deposits!A:A,0),3)</f>
        <v>3</v>
      </c>
      <c r="D976">
        <f>SUMIFS(fact.deposits!E:E,fact.deposits!A:A,fact.player!A976)</f>
        <v>105.34</v>
      </c>
      <c r="E976">
        <f>SUMIFS(fact.deposits!F:F,fact.deposits!A:A,fact.player!A976)</f>
        <v>75.27</v>
      </c>
      <c r="F976" t="s">
        <v>90</v>
      </c>
    </row>
    <row r="977" spans="1:6" x14ac:dyDescent="0.35">
      <c r="A977">
        <v>15218556</v>
      </c>
      <c r="B977" s="3">
        <f>INDEX(fact.deposits!A:D,MATCH(fact.player!A977,fact.deposits!A:A,0),2)</f>
        <v>44094</v>
      </c>
      <c r="C977">
        <f>INDEX(fact.deposits!A:D,MATCH(fact.player!A977,fact.deposits!A:A,0),3)</f>
        <v>3</v>
      </c>
      <c r="D977">
        <f>SUMIFS(fact.deposits!E:E,fact.deposits!A:A,fact.player!A977)</f>
        <v>1403.4</v>
      </c>
      <c r="E977">
        <f>SUMIFS(fact.deposits!F:F,fact.deposits!A:A,fact.player!A977)</f>
        <v>858.14</v>
      </c>
      <c r="F977" t="s">
        <v>46</v>
      </c>
    </row>
    <row r="978" spans="1:6" x14ac:dyDescent="0.35">
      <c r="A978">
        <v>15218819</v>
      </c>
      <c r="B978" s="3">
        <f>INDEX(fact.deposits!A:D,MATCH(fact.player!A978,fact.deposits!A:A,0),2)</f>
        <v>44094</v>
      </c>
      <c r="C978">
        <f>INDEX(fact.deposits!A:D,MATCH(fact.player!A978,fact.deposits!A:A,0),3)</f>
        <v>3</v>
      </c>
      <c r="D978">
        <f>SUMIFS(fact.deposits!E:E,fact.deposits!A:A,fact.player!A978)</f>
        <v>278</v>
      </c>
      <c r="E978">
        <f>SUMIFS(fact.deposits!F:F,fact.deposits!A:A,fact.player!A978)</f>
        <v>151.24</v>
      </c>
      <c r="F978" t="s">
        <v>70</v>
      </c>
    </row>
    <row r="979" spans="1:6" x14ac:dyDescent="0.35">
      <c r="A979">
        <v>15219107</v>
      </c>
      <c r="B979" s="3">
        <f>INDEX(fact.deposits!A:D,MATCH(fact.player!A979,fact.deposits!A:A,0),2)</f>
        <v>44094</v>
      </c>
      <c r="C979">
        <f>INDEX(fact.deposits!A:D,MATCH(fact.player!A979,fact.deposits!A:A,0),3)</f>
        <v>3</v>
      </c>
      <c r="D979">
        <f>SUMIFS(fact.deposits!E:E,fact.deposits!A:A,fact.player!A979)</f>
        <v>102.16</v>
      </c>
      <c r="E979">
        <f>SUMIFS(fact.deposits!F:F,fact.deposits!A:A,fact.player!A979)</f>
        <v>-20</v>
      </c>
      <c r="F979" t="s">
        <v>89</v>
      </c>
    </row>
    <row r="980" spans="1:6" x14ac:dyDescent="0.35">
      <c r="A980">
        <v>15219136</v>
      </c>
      <c r="B980" s="3">
        <f>INDEX(fact.deposits!A:D,MATCH(fact.player!A980,fact.deposits!A:A,0),2)</f>
        <v>44094</v>
      </c>
      <c r="C980">
        <f>INDEX(fact.deposits!A:D,MATCH(fact.player!A980,fact.deposits!A:A,0),3)</f>
        <v>3</v>
      </c>
      <c r="D980">
        <f>SUMIFS(fact.deposits!E:E,fact.deposits!A:A,fact.player!A980)</f>
        <v>45.18</v>
      </c>
      <c r="E980">
        <f>SUMIFS(fact.deposits!F:F,fact.deposits!A:A,fact.player!A980)</f>
        <v>25.25</v>
      </c>
      <c r="F980" t="s">
        <v>19</v>
      </c>
    </row>
    <row r="981" spans="1:6" x14ac:dyDescent="0.35">
      <c r="A981">
        <v>15219331</v>
      </c>
      <c r="B981" s="3">
        <f>INDEX(fact.deposits!A:D,MATCH(fact.player!A981,fact.deposits!A:A,0),2)</f>
        <v>44094</v>
      </c>
      <c r="C981">
        <f>INDEX(fact.deposits!A:D,MATCH(fact.player!A981,fact.deposits!A:A,0),3)</f>
        <v>3</v>
      </c>
      <c r="D981">
        <f>SUMIFS(fact.deposits!E:E,fact.deposits!A:A,fact.player!A981)</f>
        <v>48.18</v>
      </c>
      <c r="E981">
        <f>SUMIFS(fact.deposits!F:F,fact.deposits!A:A,fact.player!A981)</f>
        <v>21.29</v>
      </c>
      <c r="F981" t="s">
        <v>74</v>
      </c>
    </row>
    <row r="982" spans="1:6" x14ac:dyDescent="0.35">
      <c r="A982">
        <v>15219611</v>
      </c>
      <c r="B982" s="3">
        <f>INDEX(fact.deposits!A:D,MATCH(fact.player!A982,fact.deposits!A:A,0),2)</f>
        <v>44094</v>
      </c>
      <c r="C982">
        <f>INDEX(fact.deposits!A:D,MATCH(fact.player!A982,fact.deposits!A:A,0),3)</f>
        <v>3</v>
      </c>
      <c r="D982">
        <f>SUMIFS(fact.deposits!E:E,fact.deposits!A:A,fact.player!A982)</f>
        <v>664.96</v>
      </c>
      <c r="E982">
        <f>SUMIFS(fact.deposits!F:F,fact.deposits!A:A,fact.player!A982)</f>
        <v>398.34000000000003</v>
      </c>
      <c r="F982" t="s">
        <v>25</v>
      </c>
    </row>
    <row r="983" spans="1:6" x14ac:dyDescent="0.35">
      <c r="A983">
        <v>11948939</v>
      </c>
      <c r="B983" s="3">
        <f>INDEX(fact.deposits!A:D,MATCH(fact.player!A983,fact.deposits!A:A,0),2)</f>
        <v>44095</v>
      </c>
      <c r="C983">
        <f>INDEX(fact.deposits!A:D,MATCH(fact.player!A983,fact.deposits!A:A,0),3)</f>
        <v>3</v>
      </c>
      <c r="D983">
        <f>SUMIFS(fact.deposits!E:E,fact.deposits!A:A,fact.player!A983)</f>
        <v>459.41</v>
      </c>
      <c r="E983">
        <f>SUMIFS(fact.deposits!F:F,fact.deposits!A:A,fact.player!A983)</f>
        <v>445.98</v>
      </c>
      <c r="F983" t="s">
        <v>66</v>
      </c>
    </row>
    <row r="984" spans="1:6" x14ac:dyDescent="0.35">
      <c r="A984">
        <v>12546511</v>
      </c>
      <c r="B984" s="3">
        <f>INDEX(fact.deposits!A:D,MATCH(fact.player!A984,fact.deposits!A:A,0),2)</f>
        <v>44095</v>
      </c>
      <c r="C984">
        <f>INDEX(fact.deposits!A:D,MATCH(fact.player!A984,fact.deposits!A:A,0),3)</f>
        <v>1</v>
      </c>
      <c r="D984">
        <f>SUMIFS(fact.deposits!E:E,fact.deposits!A:A,fact.player!A984)</f>
        <v>29.33</v>
      </c>
      <c r="E984">
        <f>SUMIFS(fact.deposits!F:F,fact.deposits!A:A,fact.player!A984)</f>
        <v>7.75</v>
      </c>
      <c r="F984" t="s">
        <v>137</v>
      </c>
    </row>
    <row r="985" spans="1:6" x14ac:dyDescent="0.35">
      <c r="A985">
        <v>14634703</v>
      </c>
      <c r="B985" s="3">
        <f>INDEX(fact.deposits!A:D,MATCH(fact.player!A985,fact.deposits!A:A,0),2)</f>
        <v>44095</v>
      </c>
      <c r="C985">
        <f>INDEX(fact.deposits!A:D,MATCH(fact.player!A985,fact.deposits!A:A,0),3)</f>
        <v>3</v>
      </c>
      <c r="D985">
        <f>SUMIFS(fact.deposits!E:E,fact.deposits!A:A,fact.player!A985)</f>
        <v>461.41</v>
      </c>
      <c r="E985">
        <f>SUMIFS(fact.deposits!F:F,fact.deposits!A:A,fact.player!A985)</f>
        <v>444.07</v>
      </c>
      <c r="F985" t="s">
        <v>9</v>
      </c>
    </row>
    <row r="986" spans="1:6" x14ac:dyDescent="0.35">
      <c r="A986">
        <v>15205188</v>
      </c>
      <c r="B986" s="3">
        <f>INDEX(fact.deposits!A:D,MATCH(fact.player!A986,fact.deposits!A:A,0),2)</f>
        <v>44095</v>
      </c>
      <c r="C986">
        <f>INDEX(fact.deposits!A:D,MATCH(fact.player!A986,fact.deposits!A:A,0),3)</f>
        <v>3</v>
      </c>
      <c r="D986">
        <f>SUMIFS(fact.deposits!E:E,fact.deposits!A:A,fact.player!A986)</f>
        <v>66.45</v>
      </c>
      <c r="E986">
        <f>SUMIFS(fact.deposits!F:F,fact.deposits!A:A,fact.player!A986)</f>
        <v>7</v>
      </c>
      <c r="F986" t="s">
        <v>52</v>
      </c>
    </row>
    <row r="987" spans="1:6" x14ac:dyDescent="0.35">
      <c r="A987">
        <v>15220277</v>
      </c>
      <c r="B987" s="3">
        <f>INDEX(fact.deposits!A:D,MATCH(fact.player!A987,fact.deposits!A:A,0),2)</f>
        <v>44095</v>
      </c>
      <c r="C987">
        <f>INDEX(fact.deposits!A:D,MATCH(fact.player!A987,fact.deposits!A:A,0),3)</f>
        <v>3</v>
      </c>
      <c r="D987">
        <f>SUMIFS(fact.deposits!E:E,fact.deposits!A:A,fact.player!A987)</f>
        <v>703.61</v>
      </c>
      <c r="E987">
        <f>SUMIFS(fact.deposits!F:F,fact.deposits!A:A,fact.player!A987)</f>
        <v>418.06</v>
      </c>
      <c r="F987" t="s">
        <v>87</v>
      </c>
    </row>
    <row r="988" spans="1:6" x14ac:dyDescent="0.35">
      <c r="A988">
        <v>15221857</v>
      </c>
      <c r="B988" s="3">
        <f>INDEX(fact.deposits!A:D,MATCH(fact.player!A988,fact.deposits!A:A,0),2)</f>
        <v>44095</v>
      </c>
      <c r="C988">
        <f>INDEX(fact.deposits!A:D,MATCH(fact.player!A988,fact.deposits!A:A,0),3)</f>
        <v>3</v>
      </c>
      <c r="D988">
        <f>SUMIFS(fact.deposits!E:E,fact.deposits!A:A,fact.player!A988)</f>
        <v>37.71</v>
      </c>
      <c r="E988">
        <f>SUMIFS(fact.deposits!F:F,fact.deposits!A:A,fact.player!A988)</f>
        <v>7.25</v>
      </c>
      <c r="F988" t="s">
        <v>41</v>
      </c>
    </row>
    <row r="989" spans="1:6" x14ac:dyDescent="0.35">
      <c r="A989">
        <v>15223038</v>
      </c>
      <c r="B989" s="3">
        <f>INDEX(fact.deposits!A:D,MATCH(fact.player!A989,fact.deposits!A:A,0),2)</f>
        <v>44095</v>
      </c>
      <c r="C989">
        <f>INDEX(fact.deposits!A:D,MATCH(fact.player!A989,fact.deposits!A:A,0),3)</f>
        <v>3</v>
      </c>
      <c r="D989">
        <f>SUMIFS(fact.deposits!E:E,fact.deposits!A:A,fact.player!A989)</f>
        <v>94.28</v>
      </c>
      <c r="E989">
        <f>SUMIFS(fact.deposits!F:F,fact.deposits!A:A,fact.player!A989)</f>
        <v>37.56</v>
      </c>
      <c r="F989" t="s">
        <v>44</v>
      </c>
    </row>
    <row r="990" spans="1:6" x14ac:dyDescent="0.35">
      <c r="A990">
        <v>15223131</v>
      </c>
      <c r="B990" s="3">
        <f>INDEX(fact.deposits!A:D,MATCH(fact.player!A990,fact.deposits!A:A,0),2)</f>
        <v>44095</v>
      </c>
      <c r="C990">
        <f>INDEX(fact.deposits!A:D,MATCH(fact.player!A990,fact.deposits!A:A,0),3)</f>
        <v>3</v>
      </c>
      <c r="D990">
        <f>SUMIFS(fact.deposits!E:E,fact.deposits!A:A,fact.player!A990)</f>
        <v>61.14</v>
      </c>
      <c r="E990">
        <f>SUMIFS(fact.deposits!F:F,fact.deposits!A:A,fact.player!A990)</f>
        <v>32.35</v>
      </c>
      <c r="F990" t="s">
        <v>44</v>
      </c>
    </row>
    <row r="991" spans="1:6" x14ac:dyDescent="0.35">
      <c r="A991">
        <v>15223241</v>
      </c>
      <c r="B991" s="3">
        <f>INDEX(fact.deposits!A:D,MATCH(fact.player!A991,fact.deposits!A:A,0),2)</f>
        <v>44095</v>
      </c>
      <c r="C991">
        <f>INDEX(fact.deposits!A:D,MATCH(fact.player!A991,fact.deposits!A:A,0),3)</f>
        <v>3</v>
      </c>
      <c r="D991">
        <f>SUMIFS(fact.deposits!E:E,fact.deposits!A:A,fact.player!A991)</f>
        <v>68.16</v>
      </c>
      <c r="E991">
        <f>SUMIFS(fact.deposits!F:F,fact.deposits!A:A,fact.player!A991)</f>
        <v>30.57</v>
      </c>
      <c r="F991" t="s">
        <v>40</v>
      </c>
    </row>
    <row r="992" spans="1:6" x14ac:dyDescent="0.35">
      <c r="A992">
        <v>15223321</v>
      </c>
      <c r="B992" s="3">
        <f>INDEX(fact.deposits!A:D,MATCH(fact.player!A992,fact.deposits!A:A,0),2)</f>
        <v>44095</v>
      </c>
      <c r="C992">
        <f>INDEX(fact.deposits!A:D,MATCH(fact.player!A992,fact.deposits!A:A,0),3)</f>
        <v>3</v>
      </c>
      <c r="D992">
        <f>SUMIFS(fact.deposits!E:E,fact.deposits!A:A,fact.player!A992)</f>
        <v>36.380000000000003</v>
      </c>
      <c r="E992">
        <f>SUMIFS(fact.deposits!F:F,fact.deposits!A:A,fact.player!A992)</f>
        <v>-13</v>
      </c>
      <c r="F992" t="s">
        <v>57</v>
      </c>
    </row>
    <row r="993" spans="1:6" x14ac:dyDescent="0.35">
      <c r="A993">
        <v>15224081</v>
      </c>
      <c r="B993" s="3">
        <f>INDEX(fact.deposits!A:D,MATCH(fact.player!A993,fact.deposits!A:A,0),2)</f>
        <v>44095</v>
      </c>
      <c r="C993">
        <f>INDEX(fact.deposits!A:D,MATCH(fact.player!A993,fact.deposits!A:A,0),3)</f>
        <v>3</v>
      </c>
      <c r="D993">
        <f>SUMIFS(fact.deposits!E:E,fact.deposits!A:A,fact.player!A993)</f>
        <v>146.03</v>
      </c>
      <c r="E993">
        <f>SUMIFS(fact.deposits!F:F,fact.deposits!A:A,fact.player!A993)</f>
        <v>-13</v>
      </c>
      <c r="F993" t="s">
        <v>87</v>
      </c>
    </row>
    <row r="994" spans="1:6" x14ac:dyDescent="0.35">
      <c r="A994">
        <v>15224099</v>
      </c>
      <c r="B994" s="3">
        <f>INDEX(fact.deposits!A:D,MATCH(fact.player!A994,fact.deposits!A:A,0),2)</f>
        <v>44095</v>
      </c>
      <c r="C994">
        <f>INDEX(fact.deposits!A:D,MATCH(fact.player!A994,fact.deposits!A:A,0),3)</f>
        <v>3</v>
      </c>
      <c r="D994">
        <f>SUMIFS(fact.deposits!E:E,fact.deposits!A:A,fact.player!A994)</f>
        <v>177.6</v>
      </c>
      <c r="E994">
        <f>SUMIFS(fact.deposits!F:F,fact.deposits!A:A,fact.player!A994)</f>
        <v>46.620000000000005</v>
      </c>
      <c r="F994" t="s">
        <v>108</v>
      </c>
    </row>
    <row r="995" spans="1:6" x14ac:dyDescent="0.35">
      <c r="A995">
        <v>15224380</v>
      </c>
      <c r="B995" s="3">
        <f>INDEX(fact.deposits!A:D,MATCH(fact.player!A995,fact.deposits!A:A,0),2)</f>
        <v>44095</v>
      </c>
      <c r="C995">
        <f>INDEX(fact.deposits!A:D,MATCH(fact.player!A995,fact.deposits!A:A,0),3)</f>
        <v>3</v>
      </c>
      <c r="D995">
        <f>SUMIFS(fact.deposits!E:E,fact.deposits!A:A,fact.player!A995)</f>
        <v>418.42</v>
      </c>
      <c r="E995">
        <f>SUMIFS(fact.deposits!F:F,fact.deposits!A:A,fact.player!A995)</f>
        <v>-59.13</v>
      </c>
      <c r="F995" t="s">
        <v>31</v>
      </c>
    </row>
    <row r="996" spans="1:6" x14ac:dyDescent="0.35">
      <c r="A996">
        <v>15224636</v>
      </c>
      <c r="B996" s="3">
        <f>INDEX(fact.deposits!A:D,MATCH(fact.player!A996,fact.deposits!A:A,0),2)</f>
        <v>44095</v>
      </c>
      <c r="C996">
        <f>INDEX(fact.deposits!A:D,MATCH(fact.player!A996,fact.deposits!A:A,0),3)</f>
        <v>3</v>
      </c>
      <c r="D996">
        <f>SUMIFS(fact.deposits!E:E,fact.deposits!A:A,fact.player!A996)</f>
        <v>466.67</v>
      </c>
      <c r="E996">
        <f>SUMIFS(fact.deposits!F:F,fact.deposits!A:A,fact.player!A996)</f>
        <v>423.07</v>
      </c>
      <c r="F996" t="s">
        <v>65</v>
      </c>
    </row>
    <row r="997" spans="1:6" x14ac:dyDescent="0.35">
      <c r="A997">
        <v>15225721</v>
      </c>
      <c r="B997" s="3">
        <f>INDEX(fact.deposits!A:D,MATCH(fact.player!A997,fact.deposits!A:A,0),2)</f>
        <v>44095</v>
      </c>
      <c r="C997">
        <f>INDEX(fact.deposits!A:D,MATCH(fact.player!A997,fact.deposits!A:A,0),3)</f>
        <v>3</v>
      </c>
      <c r="D997">
        <f>SUMIFS(fact.deposits!E:E,fact.deposits!A:A,fact.player!A997)</f>
        <v>55.66</v>
      </c>
      <c r="E997">
        <f>SUMIFS(fact.deposits!F:F,fact.deposits!A:A,fact.player!A997)</f>
        <v>15.66</v>
      </c>
      <c r="F997" t="s">
        <v>71</v>
      </c>
    </row>
    <row r="998" spans="1:6" x14ac:dyDescent="0.35">
      <c r="A998">
        <v>15226441</v>
      </c>
      <c r="B998" s="3">
        <f>INDEX(fact.deposits!A:D,MATCH(fact.player!A998,fact.deposits!A:A,0),2)</f>
        <v>44095</v>
      </c>
      <c r="C998">
        <f>INDEX(fact.deposits!A:D,MATCH(fact.player!A998,fact.deposits!A:A,0),3)</f>
        <v>3</v>
      </c>
      <c r="D998">
        <f>SUMIFS(fact.deposits!E:E,fact.deposits!A:A,fact.player!A998)</f>
        <v>48.09</v>
      </c>
      <c r="E998">
        <f>SUMIFS(fact.deposits!F:F,fact.deposits!A:A,fact.player!A998)</f>
        <v>4.2800000000000011</v>
      </c>
      <c r="F998" t="s">
        <v>79</v>
      </c>
    </row>
    <row r="999" spans="1:6" x14ac:dyDescent="0.35">
      <c r="A999">
        <v>15226533</v>
      </c>
      <c r="B999" s="3">
        <f>INDEX(fact.deposits!A:D,MATCH(fact.player!A999,fact.deposits!A:A,0),2)</f>
        <v>44095</v>
      </c>
      <c r="C999">
        <f>INDEX(fact.deposits!A:D,MATCH(fact.player!A999,fact.deposits!A:A,0),3)</f>
        <v>3</v>
      </c>
      <c r="D999">
        <f>SUMIFS(fact.deposits!E:E,fact.deposits!A:A,fact.player!A999)</f>
        <v>49.63</v>
      </c>
      <c r="E999">
        <f>SUMIFS(fact.deposits!F:F,fact.deposits!A:A,fact.player!A999)</f>
        <v>-3</v>
      </c>
      <c r="F999" t="s">
        <v>50</v>
      </c>
    </row>
    <row r="1000" spans="1:6" x14ac:dyDescent="0.35">
      <c r="A1000">
        <v>15227171</v>
      </c>
      <c r="B1000" s="3">
        <f>INDEX(fact.deposits!A:D,MATCH(fact.player!A1000,fact.deposits!A:A,0),2)</f>
        <v>44095</v>
      </c>
      <c r="C1000">
        <f>INDEX(fact.deposits!A:D,MATCH(fact.player!A1000,fact.deposits!A:A,0),3)</f>
        <v>1</v>
      </c>
      <c r="D1000">
        <f>SUMIFS(fact.deposits!E:E,fact.deposits!A:A,fact.player!A1000)</f>
        <v>297.60000000000002</v>
      </c>
      <c r="E1000">
        <f>SUMIFS(fact.deposits!F:F,fact.deposits!A:A,fact.player!A1000)</f>
        <v>267.20999999999998</v>
      </c>
      <c r="F1000" t="s">
        <v>152</v>
      </c>
    </row>
    <row r="1001" spans="1:6" x14ac:dyDescent="0.35">
      <c r="A1001">
        <v>15227219</v>
      </c>
      <c r="B1001" s="3">
        <f>INDEX(fact.deposits!A:D,MATCH(fact.player!A1001,fact.deposits!A:A,0),2)</f>
        <v>44095</v>
      </c>
      <c r="C1001">
        <f>INDEX(fact.deposits!A:D,MATCH(fact.player!A1001,fact.deposits!A:A,0),3)</f>
        <v>3</v>
      </c>
      <c r="D1001">
        <f>SUMIFS(fact.deposits!E:E,fact.deposits!A:A,fact.player!A1001)</f>
        <v>28.12</v>
      </c>
      <c r="E1001">
        <f>SUMIFS(fact.deposits!F:F,fact.deposits!A:A,fact.player!A1001)</f>
        <v>31.16</v>
      </c>
      <c r="F1001" t="s">
        <v>15</v>
      </c>
    </row>
    <row r="1002" spans="1:6" x14ac:dyDescent="0.35">
      <c r="A1002">
        <v>15227505</v>
      </c>
      <c r="B1002" s="3">
        <f>INDEX(fact.deposits!A:D,MATCH(fact.player!A1002,fact.deposits!A:A,0),2)</f>
        <v>44095</v>
      </c>
      <c r="C1002">
        <f>INDEX(fact.deposits!A:D,MATCH(fact.player!A1002,fact.deposits!A:A,0),3)</f>
        <v>1</v>
      </c>
      <c r="D1002">
        <f>SUMIFS(fact.deposits!E:E,fact.deposits!A:A,fact.player!A1002)</f>
        <v>177.58</v>
      </c>
      <c r="E1002">
        <f>SUMIFS(fact.deposits!F:F,fact.deposits!A:A,fact.player!A1002)</f>
        <v>123.08000000000001</v>
      </c>
      <c r="F1002" t="s">
        <v>153</v>
      </c>
    </row>
    <row r="1003" spans="1:6" x14ac:dyDescent="0.35">
      <c r="A1003">
        <v>15228713</v>
      </c>
      <c r="B1003" s="3">
        <f>INDEX(fact.deposits!A:D,MATCH(fact.player!A1003,fact.deposits!A:A,0),2)</f>
        <v>44095</v>
      </c>
      <c r="C1003">
        <f>INDEX(fact.deposits!A:D,MATCH(fact.player!A1003,fact.deposits!A:A,0),3)</f>
        <v>3</v>
      </c>
      <c r="D1003">
        <f>SUMIFS(fact.deposits!E:E,fact.deposits!A:A,fact.player!A1003)</f>
        <v>463.87</v>
      </c>
      <c r="E1003">
        <f>SUMIFS(fact.deposits!F:F,fact.deposits!A:A,fact.player!A1003)</f>
        <v>-373.86</v>
      </c>
      <c r="F1003" t="s">
        <v>23</v>
      </c>
    </row>
    <row r="1004" spans="1:6" x14ac:dyDescent="0.35">
      <c r="A1004">
        <v>15228913</v>
      </c>
      <c r="B1004" s="3">
        <f>INDEX(fact.deposits!A:D,MATCH(fact.player!A1004,fact.deposits!A:A,0),2)</f>
        <v>44095</v>
      </c>
      <c r="C1004">
        <f>INDEX(fact.deposits!A:D,MATCH(fact.player!A1004,fact.deposits!A:A,0),3)</f>
        <v>3</v>
      </c>
      <c r="D1004">
        <f>SUMIFS(fact.deposits!E:E,fact.deposits!A:A,fact.player!A1004)</f>
        <v>531.42999999999995</v>
      </c>
      <c r="E1004">
        <f>SUMIFS(fact.deposits!F:F,fact.deposits!A:A,fact.player!A1004)</f>
        <v>110.73</v>
      </c>
      <c r="F1004" t="s">
        <v>91</v>
      </c>
    </row>
    <row r="1005" spans="1:6" x14ac:dyDescent="0.35">
      <c r="A1005">
        <v>15229116</v>
      </c>
      <c r="B1005" s="3">
        <f>INDEX(fact.deposits!A:D,MATCH(fact.player!A1005,fact.deposits!A:A,0),2)</f>
        <v>44095</v>
      </c>
      <c r="C1005">
        <f>INDEX(fact.deposits!A:D,MATCH(fact.player!A1005,fact.deposits!A:A,0),3)</f>
        <v>1</v>
      </c>
      <c r="D1005">
        <f>SUMIFS(fact.deposits!E:E,fact.deposits!A:A,fact.player!A1005)</f>
        <v>116.26</v>
      </c>
      <c r="E1005">
        <f>SUMIFS(fact.deposits!F:F,fact.deposits!A:A,fact.player!A1005)</f>
        <v>0.57000000000000028</v>
      </c>
      <c r="F1005" t="s">
        <v>154</v>
      </c>
    </row>
    <row r="1006" spans="1:6" x14ac:dyDescent="0.35">
      <c r="A1006">
        <v>15229244</v>
      </c>
      <c r="B1006" s="3">
        <f>INDEX(fact.deposits!A:D,MATCH(fact.player!A1006,fact.deposits!A:A,0),2)</f>
        <v>44095</v>
      </c>
      <c r="C1006">
        <f>INDEX(fact.deposits!A:D,MATCH(fact.player!A1006,fact.deposits!A:A,0),3)</f>
        <v>3</v>
      </c>
      <c r="D1006">
        <f>SUMIFS(fact.deposits!E:E,fact.deposits!A:A,fact.player!A1006)</f>
        <v>78.97</v>
      </c>
      <c r="E1006">
        <f>SUMIFS(fact.deposits!F:F,fact.deposits!A:A,fact.player!A1006)</f>
        <v>-15.920000000000002</v>
      </c>
      <c r="F1006" t="s">
        <v>43</v>
      </c>
    </row>
    <row r="1007" spans="1:6" x14ac:dyDescent="0.35">
      <c r="A1007">
        <v>15229349</v>
      </c>
      <c r="B1007" s="3">
        <f>INDEX(fact.deposits!A:D,MATCH(fact.player!A1007,fact.deposits!A:A,0),2)</f>
        <v>44095</v>
      </c>
      <c r="C1007">
        <f>INDEX(fact.deposits!A:D,MATCH(fact.player!A1007,fact.deposits!A:A,0),3)</f>
        <v>3</v>
      </c>
      <c r="D1007">
        <f>SUMIFS(fact.deposits!E:E,fact.deposits!A:A,fact.player!A1007)</f>
        <v>1372.92</v>
      </c>
      <c r="E1007">
        <f>SUMIFS(fact.deposits!F:F,fact.deposits!A:A,fact.player!A1007)</f>
        <v>863.31999999999994</v>
      </c>
      <c r="F1007" t="s">
        <v>87</v>
      </c>
    </row>
    <row r="1008" spans="1:6" x14ac:dyDescent="0.35">
      <c r="A1008">
        <v>15229572</v>
      </c>
      <c r="B1008" s="3">
        <f>INDEX(fact.deposits!A:D,MATCH(fact.player!A1008,fact.deposits!A:A,0),2)</f>
        <v>44095</v>
      </c>
      <c r="C1008">
        <f>INDEX(fact.deposits!A:D,MATCH(fact.player!A1008,fact.deposits!A:A,0),3)</f>
        <v>3</v>
      </c>
      <c r="D1008">
        <f>SUMIFS(fact.deposits!E:E,fact.deposits!A:A,fact.player!A1008)</f>
        <v>465.65</v>
      </c>
      <c r="E1008">
        <f>SUMIFS(fact.deposits!F:F,fact.deposits!A:A,fact.player!A1008)</f>
        <v>419.07</v>
      </c>
      <c r="F1008" t="s">
        <v>27</v>
      </c>
    </row>
    <row r="1009" spans="1:6" x14ac:dyDescent="0.35">
      <c r="A1009">
        <v>15230237</v>
      </c>
      <c r="B1009" s="3">
        <f>INDEX(fact.deposits!A:D,MATCH(fact.player!A1009,fact.deposits!A:A,0),2)</f>
        <v>44095</v>
      </c>
      <c r="C1009">
        <f>INDEX(fact.deposits!A:D,MATCH(fact.player!A1009,fact.deposits!A:A,0),3)</f>
        <v>3</v>
      </c>
      <c r="D1009">
        <f>SUMIFS(fact.deposits!E:E,fact.deposits!A:A,fact.player!A1009)</f>
        <v>730.61</v>
      </c>
      <c r="E1009">
        <f>SUMIFS(fact.deposits!F:F,fact.deposits!A:A,fact.player!A1009)</f>
        <v>425.06</v>
      </c>
      <c r="F1009" t="s">
        <v>103</v>
      </c>
    </row>
    <row r="1010" spans="1:6" x14ac:dyDescent="0.35">
      <c r="A1010">
        <v>15285105</v>
      </c>
      <c r="B1010" s="3">
        <f>INDEX(fact.deposits!A:D,MATCH(fact.player!A1010,fact.deposits!A:A,0),2)</f>
        <v>44100</v>
      </c>
      <c r="C1010">
        <f>INDEX(fact.deposits!A:D,MATCH(fact.player!A1010,fact.deposits!A:A,0),3)</f>
        <v>3</v>
      </c>
      <c r="D1010">
        <f>SUMIFS(fact.deposits!E:E,fact.deposits!A:A,fact.player!A1010)</f>
        <v>2352.7600000000002</v>
      </c>
      <c r="E1010">
        <f>SUMIFS(fact.deposits!F:F,fact.deposits!A:A,fact.player!A1010)</f>
        <v>1506.66</v>
      </c>
      <c r="F1010" t="s">
        <v>84</v>
      </c>
    </row>
    <row r="1011" spans="1:6" x14ac:dyDescent="0.35">
      <c r="A1011">
        <v>15359336</v>
      </c>
      <c r="B1011" s="3">
        <f>INDEX(fact.deposits!A:D,MATCH(fact.player!A1011,fact.deposits!A:A,0),2)</f>
        <v>44107</v>
      </c>
      <c r="C1011">
        <f>INDEX(fact.deposits!A:D,MATCH(fact.player!A1011,fact.deposits!A:A,0),3)</f>
        <v>3</v>
      </c>
      <c r="D1011">
        <f>SUMIFS(fact.deposits!E:E,fact.deposits!A:A,fact.player!A1011)</f>
        <v>1493.8100000000002</v>
      </c>
      <c r="E1011">
        <f>SUMIFS(fact.deposits!F:F,fact.deposits!A:A,fact.player!A1011)</f>
        <v>1264.9600000000003</v>
      </c>
      <c r="F1011" t="s">
        <v>79</v>
      </c>
    </row>
    <row r="1012" spans="1:6" x14ac:dyDescent="0.35">
      <c r="A1012">
        <v>15414506</v>
      </c>
      <c r="B1012" s="3">
        <f>INDEX(fact.deposits!A:D,MATCH(fact.player!A1012,fact.deposits!A:A,0),2)</f>
        <v>44113</v>
      </c>
      <c r="C1012">
        <f>INDEX(fact.deposits!A:D,MATCH(fact.player!A1012,fact.deposits!A:A,0),3)</f>
        <v>1</v>
      </c>
      <c r="D1012">
        <f>SUMIFS(fact.deposits!E:E,fact.deposits!A:A,fact.player!A1012)</f>
        <v>927.41</v>
      </c>
      <c r="E1012">
        <f>SUMIFS(fact.deposits!F:F,fact.deposits!A:A,fact.player!A1012)</f>
        <v>76.86999999999999</v>
      </c>
      <c r="F1012" t="s">
        <v>136</v>
      </c>
    </row>
    <row r="1013" spans="1:6" x14ac:dyDescent="0.35">
      <c r="A1013">
        <v>15527942</v>
      </c>
      <c r="B1013" s="3">
        <f>INDEX(fact.deposits!A:D,MATCH(fact.player!A1013,fact.deposits!A:A,0),2)</f>
        <v>44124</v>
      </c>
      <c r="C1013">
        <f>INDEX(fact.deposits!A:D,MATCH(fact.player!A1013,fact.deposits!A:A,0),3)</f>
        <v>3</v>
      </c>
      <c r="D1013">
        <f>SUMIFS(fact.deposits!E:E,fact.deposits!A:A,fact.player!A1013)</f>
        <v>1216.28</v>
      </c>
      <c r="E1013">
        <f>SUMIFS(fact.deposits!F:F,fact.deposits!A:A,fact.player!A1013)</f>
        <v>269.54999999999995</v>
      </c>
      <c r="F1013" t="s">
        <v>94</v>
      </c>
    </row>
    <row r="1014" spans="1:6" x14ac:dyDescent="0.35">
      <c r="A1014">
        <v>15350006</v>
      </c>
      <c r="B1014" s="3">
        <f>INDEX(fact.deposits!A:D,MATCH(fact.player!A1014,fact.deposits!A:A,0),2)</f>
        <v>44107</v>
      </c>
      <c r="C1014">
        <f>INDEX(fact.deposits!A:D,MATCH(fact.player!A1014,fact.deposits!A:A,0),3)</f>
        <v>1</v>
      </c>
      <c r="D1014">
        <f>SUMIFS(fact.deposits!E:E,fact.deposits!A:A,fact.player!A1014)</f>
        <v>412183.46</v>
      </c>
      <c r="E1014">
        <f>SUMIFS(fact.deposits!F:F,fact.deposits!A:A,fact.player!A1014)</f>
        <v>412162.3</v>
      </c>
      <c r="F1014" t="s">
        <v>155</v>
      </c>
    </row>
    <row r="1015" spans="1:6" x14ac:dyDescent="0.35">
      <c r="A1015">
        <v>15526431</v>
      </c>
      <c r="B1015" s="3">
        <f>INDEX(fact.deposits!A:D,MATCH(fact.player!A1015,fact.deposits!A:A,0),2)</f>
        <v>44124</v>
      </c>
      <c r="C1015">
        <f>INDEX(fact.deposits!A:D,MATCH(fact.player!A1015,fact.deposits!A:A,0),3)</f>
        <v>1</v>
      </c>
      <c r="D1015">
        <f>SUMIFS(fact.deposits!E:E,fact.deposits!A:A,fact.player!A1015)</f>
        <v>3825.5</v>
      </c>
      <c r="E1015">
        <f>SUMIFS(fact.deposits!F:F,fact.deposits!A:A,fact.player!A1015)</f>
        <v>2369.11</v>
      </c>
      <c r="F1015" t="s">
        <v>156</v>
      </c>
    </row>
    <row r="1016" spans="1:6" x14ac:dyDescent="0.35">
      <c r="A1016">
        <v>15045617</v>
      </c>
      <c r="B1016" s="3">
        <f>INDEX(fact.deposits!A:D,MATCH(fact.player!A1016,fact.deposits!A:A,0),2)</f>
        <v>44096</v>
      </c>
      <c r="C1016">
        <f>INDEX(fact.deposits!A:D,MATCH(fact.player!A1016,fact.deposits!A:A,0),3)</f>
        <v>3</v>
      </c>
      <c r="D1016">
        <f>SUMIFS(fact.deposits!E:E,fact.deposits!A:A,fact.player!A1016)</f>
        <v>955.74999999999989</v>
      </c>
      <c r="E1016">
        <f>SUMIFS(fact.deposits!F:F,fact.deposits!A:A,fact.player!A1016)</f>
        <v>-867.08000000000015</v>
      </c>
      <c r="F1016" t="s">
        <v>90</v>
      </c>
    </row>
    <row r="1017" spans="1:6" x14ac:dyDescent="0.35">
      <c r="A1017">
        <v>15145376</v>
      </c>
      <c r="B1017" s="3">
        <f>INDEX(fact.deposits!A:D,MATCH(fact.player!A1017,fact.deposits!A:A,0),2)</f>
        <v>44096</v>
      </c>
      <c r="C1017">
        <f>INDEX(fact.deposits!A:D,MATCH(fact.player!A1017,fact.deposits!A:A,0),3)</f>
        <v>3</v>
      </c>
      <c r="D1017">
        <f>SUMIFS(fact.deposits!E:E,fact.deposits!A:A,fact.player!A1017)</f>
        <v>455.87</v>
      </c>
      <c r="E1017">
        <f>SUMIFS(fact.deposits!F:F,fact.deposits!A:A,fact.player!A1017)</f>
        <v>-569.69000000000005</v>
      </c>
      <c r="F1017" t="s">
        <v>14</v>
      </c>
    </row>
    <row r="1018" spans="1:6" x14ac:dyDescent="0.35">
      <c r="A1018">
        <v>15190001</v>
      </c>
      <c r="B1018" s="3">
        <f>INDEX(fact.deposits!A:D,MATCH(fact.player!A1018,fact.deposits!A:A,0),2)</f>
        <v>44096</v>
      </c>
      <c r="C1018">
        <f>INDEX(fact.deposits!A:D,MATCH(fact.player!A1018,fact.deposits!A:A,0),3)</f>
        <v>3</v>
      </c>
      <c r="D1018">
        <f>SUMIFS(fact.deposits!E:E,fact.deposits!A:A,fact.player!A1018)</f>
        <v>62.88</v>
      </c>
      <c r="E1018">
        <f>SUMIFS(fact.deposits!F:F,fact.deposits!A:A,fact.player!A1018)</f>
        <v>2</v>
      </c>
      <c r="F1018" t="s">
        <v>59</v>
      </c>
    </row>
    <row r="1019" spans="1:6" x14ac:dyDescent="0.35">
      <c r="A1019">
        <v>15351219</v>
      </c>
      <c r="B1019" s="3">
        <f>INDEX(fact.deposits!A:D,MATCH(fact.player!A1019,fact.deposits!A:A,0),2)</f>
        <v>44107</v>
      </c>
      <c r="C1019">
        <f>INDEX(fact.deposits!A:D,MATCH(fact.player!A1019,fact.deposits!A:A,0),3)</f>
        <v>3</v>
      </c>
      <c r="D1019">
        <f>SUMIFS(fact.deposits!E:E,fact.deposits!A:A,fact.player!A1019)</f>
        <v>114.75</v>
      </c>
      <c r="E1019">
        <f>SUMIFS(fact.deposits!F:F,fact.deposits!A:A,fact.player!A1019)</f>
        <v>93.67</v>
      </c>
      <c r="F1019" t="s">
        <v>16</v>
      </c>
    </row>
    <row r="1020" spans="1:6" x14ac:dyDescent="0.35">
      <c r="A1020">
        <v>15231156</v>
      </c>
      <c r="B1020" s="3">
        <f>INDEX(fact.deposits!A:D,MATCH(fact.player!A1020,fact.deposits!A:A,0),2)</f>
        <v>44096</v>
      </c>
      <c r="C1020">
        <f>INDEX(fact.deposits!A:D,MATCH(fact.player!A1020,fact.deposits!A:A,0),3)</f>
        <v>3</v>
      </c>
      <c r="D1020">
        <f>SUMIFS(fact.deposits!E:E,fact.deposits!A:A,fact.player!A1020)</f>
        <v>64.58</v>
      </c>
      <c r="E1020">
        <f>SUMIFS(fact.deposits!F:F,fact.deposits!A:A,fact.player!A1020)</f>
        <v>-26.43</v>
      </c>
      <c r="F1020" t="s">
        <v>50</v>
      </c>
    </row>
    <row r="1021" spans="1:6" x14ac:dyDescent="0.35">
      <c r="A1021">
        <v>15232444</v>
      </c>
      <c r="B1021" s="3">
        <f>INDEX(fact.deposits!A:D,MATCH(fact.player!A1021,fact.deposits!A:A,0),2)</f>
        <v>44096</v>
      </c>
      <c r="C1021">
        <f>INDEX(fact.deposits!A:D,MATCH(fact.player!A1021,fact.deposits!A:A,0),3)</f>
        <v>3</v>
      </c>
      <c r="D1021">
        <f>SUMIFS(fact.deposits!E:E,fact.deposits!A:A,fact.player!A1021)</f>
        <v>69.59</v>
      </c>
      <c r="E1021">
        <f>SUMIFS(fact.deposits!F:F,fact.deposits!A:A,fact.player!A1021)</f>
        <v>-8</v>
      </c>
      <c r="F1021" t="s">
        <v>55</v>
      </c>
    </row>
    <row r="1022" spans="1:6" x14ac:dyDescent="0.35">
      <c r="A1022">
        <v>15233165</v>
      </c>
      <c r="B1022" s="3">
        <f>INDEX(fact.deposits!A:D,MATCH(fact.player!A1022,fact.deposits!A:A,0),2)</f>
        <v>44096</v>
      </c>
      <c r="C1022">
        <f>INDEX(fact.deposits!A:D,MATCH(fact.player!A1022,fact.deposits!A:A,0),3)</f>
        <v>3</v>
      </c>
      <c r="D1022">
        <f>SUMIFS(fact.deposits!E:E,fact.deposits!A:A,fact.player!A1022)</f>
        <v>276.7</v>
      </c>
      <c r="E1022">
        <f>SUMIFS(fact.deposits!F:F,fact.deposits!A:A,fact.player!A1022)</f>
        <v>167.83</v>
      </c>
      <c r="F1022" t="s">
        <v>84</v>
      </c>
    </row>
    <row r="1023" spans="1:6" x14ac:dyDescent="0.35">
      <c r="A1023">
        <v>15233380</v>
      </c>
      <c r="B1023" s="3">
        <f>INDEX(fact.deposits!A:D,MATCH(fact.player!A1023,fact.deposits!A:A,0),2)</f>
        <v>44096</v>
      </c>
      <c r="C1023">
        <f>INDEX(fact.deposits!A:D,MATCH(fact.player!A1023,fact.deposits!A:A,0),3)</f>
        <v>3</v>
      </c>
      <c r="D1023">
        <f>SUMIFS(fact.deposits!E:E,fact.deposits!A:A,fact.player!A1023)</f>
        <v>266.01</v>
      </c>
      <c r="E1023">
        <f>SUMIFS(fact.deposits!F:F,fact.deposits!A:A,fact.player!A1023)</f>
        <v>-441.93</v>
      </c>
      <c r="F1023" t="s">
        <v>87</v>
      </c>
    </row>
    <row r="1024" spans="1:6" x14ac:dyDescent="0.35">
      <c r="A1024">
        <v>15234203</v>
      </c>
      <c r="B1024" s="3">
        <f>INDEX(fact.deposits!A:D,MATCH(fact.player!A1024,fact.deposits!A:A,0),2)</f>
        <v>44096</v>
      </c>
      <c r="C1024">
        <f>INDEX(fact.deposits!A:D,MATCH(fact.player!A1024,fact.deposits!A:A,0),3)</f>
        <v>3</v>
      </c>
      <c r="D1024">
        <f>SUMIFS(fact.deposits!E:E,fact.deposits!A:A,fact.player!A1024)</f>
        <v>104.24000000000001</v>
      </c>
      <c r="E1024">
        <f>SUMIFS(fact.deposits!F:F,fact.deposits!A:A,fact.player!A1024)</f>
        <v>-37.289999999999992</v>
      </c>
      <c r="F1024" t="s">
        <v>53</v>
      </c>
    </row>
    <row r="1025" spans="1:6" x14ac:dyDescent="0.35">
      <c r="A1025">
        <v>15234496</v>
      </c>
      <c r="B1025" s="3">
        <f>INDEX(fact.deposits!A:D,MATCH(fact.player!A1025,fact.deposits!A:A,0),2)</f>
        <v>44096</v>
      </c>
      <c r="C1025">
        <f>INDEX(fact.deposits!A:D,MATCH(fact.player!A1025,fact.deposits!A:A,0),3)</f>
        <v>3</v>
      </c>
      <c r="D1025">
        <f>SUMIFS(fact.deposits!E:E,fact.deposits!A:A,fact.player!A1025)</f>
        <v>60.05</v>
      </c>
      <c r="E1025">
        <f>SUMIFS(fact.deposits!F:F,fact.deposits!A:A,fact.player!A1025)</f>
        <v>-35.31</v>
      </c>
      <c r="F1025" t="s">
        <v>82</v>
      </c>
    </row>
    <row r="1026" spans="1:6" x14ac:dyDescent="0.35">
      <c r="A1026">
        <v>15234558</v>
      </c>
      <c r="B1026" s="3">
        <f>INDEX(fact.deposits!A:D,MATCH(fact.player!A1026,fact.deposits!A:A,0),2)</f>
        <v>44096</v>
      </c>
      <c r="C1026">
        <f>INDEX(fact.deposits!A:D,MATCH(fact.player!A1026,fact.deposits!A:A,0),3)</f>
        <v>3</v>
      </c>
      <c r="D1026">
        <f>SUMIFS(fact.deposits!E:E,fact.deposits!A:A,fact.player!A1026)</f>
        <v>462.73</v>
      </c>
      <c r="E1026">
        <f>SUMIFS(fact.deposits!F:F,fact.deposits!A:A,fact.player!A1026)</f>
        <v>423.07</v>
      </c>
      <c r="F1026" t="s">
        <v>61</v>
      </c>
    </row>
    <row r="1027" spans="1:6" x14ac:dyDescent="0.35">
      <c r="A1027">
        <v>15234611</v>
      </c>
      <c r="B1027" s="3">
        <f>INDEX(fact.deposits!A:D,MATCH(fact.player!A1027,fact.deposits!A:A,0),2)</f>
        <v>44096</v>
      </c>
      <c r="C1027">
        <f>INDEX(fact.deposits!A:D,MATCH(fact.player!A1027,fact.deposits!A:A,0),3)</f>
        <v>3</v>
      </c>
      <c r="D1027">
        <f>SUMIFS(fact.deposits!E:E,fact.deposits!A:A,fact.player!A1027)</f>
        <v>282.73</v>
      </c>
      <c r="E1027">
        <f>SUMIFS(fact.deposits!F:F,fact.deposits!A:A,fact.player!A1027)</f>
        <v>183.83</v>
      </c>
      <c r="F1027" t="s">
        <v>39</v>
      </c>
    </row>
    <row r="1028" spans="1:6" x14ac:dyDescent="0.35">
      <c r="A1028">
        <v>15234720</v>
      </c>
      <c r="B1028" s="3">
        <f>INDEX(fact.deposits!A:D,MATCH(fact.player!A1028,fact.deposits!A:A,0),2)</f>
        <v>44096</v>
      </c>
      <c r="C1028">
        <f>INDEX(fact.deposits!A:D,MATCH(fact.player!A1028,fact.deposits!A:A,0),3)</f>
        <v>3</v>
      </c>
      <c r="D1028">
        <f>SUMIFS(fact.deposits!E:E,fact.deposits!A:A,fact.player!A1028)</f>
        <v>683.72</v>
      </c>
      <c r="E1028">
        <f>SUMIFS(fact.deposits!F:F,fact.deposits!A:A,fact.player!A1028)</f>
        <v>417.55</v>
      </c>
      <c r="F1028" t="s">
        <v>103</v>
      </c>
    </row>
    <row r="1029" spans="1:6" x14ac:dyDescent="0.35">
      <c r="A1029">
        <v>15234981</v>
      </c>
      <c r="B1029" s="3">
        <f>INDEX(fact.deposits!A:D,MATCH(fact.player!A1029,fact.deposits!A:A,0),2)</f>
        <v>44096</v>
      </c>
      <c r="C1029">
        <f>INDEX(fact.deposits!A:D,MATCH(fact.player!A1029,fact.deposits!A:A,0),3)</f>
        <v>3</v>
      </c>
      <c r="D1029">
        <f>SUMIFS(fact.deposits!E:E,fact.deposits!A:A,fact.player!A1029)</f>
        <v>88.83</v>
      </c>
      <c r="E1029">
        <f>SUMIFS(fact.deposits!F:F,fact.deposits!A:A,fact.player!A1029)</f>
        <v>45.93</v>
      </c>
      <c r="F1029" t="s">
        <v>66</v>
      </c>
    </row>
    <row r="1030" spans="1:6" x14ac:dyDescent="0.35">
      <c r="A1030">
        <v>15235415</v>
      </c>
      <c r="B1030" s="3">
        <f>INDEX(fact.deposits!A:D,MATCH(fact.player!A1030,fact.deposits!A:A,0),2)</f>
        <v>44096</v>
      </c>
      <c r="C1030">
        <f>INDEX(fact.deposits!A:D,MATCH(fact.player!A1030,fact.deposits!A:A,0),3)</f>
        <v>3</v>
      </c>
      <c r="D1030">
        <f>SUMIFS(fact.deposits!E:E,fact.deposits!A:A,fact.player!A1030)</f>
        <v>46.82</v>
      </c>
      <c r="E1030">
        <f>SUMIFS(fact.deposits!F:F,fact.deposits!A:A,fact.player!A1030)</f>
        <v>29.450000000000003</v>
      </c>
      <c r="F1030" t="s">
        <v>79</v>
      </c>
    </row>
    <row r="1031" spans="1:6" x14ac:dyDescent="0.35">
      <c r="A1031">
        <v>15235537</v>
      </c>
      <c r="B1031" s="3">
        <f>INDEX(fact.deposits!A:D,MATCH(fact.player!A1031,fact.deposits!A:A,0),2)</f>
        <v>44096</v>
      </c>
      <c r="C1031">
        <f>INDEX(fact.deposits!A:D,MATCH(fact.player!A1031,fact.deposits!A:A,0),3)</f>
        <v>3</v>
      </c>
      <c r="D1031">
        <f>SUMIFS(fact.deposits!E:E,fact.deposits!A:A,fact.player!A1031)</f>
        <v>459.6</v>
      </c>
      <c r="E1031">
        <f>SUMIFS(fact.deposits!F:F,fact.deposits!A:A,fact.player!A1031)</f>
        <v>435.95</v>
      </c>
      <c r="F1031" t="s">
        <v>9</v>
      </c>
    </row>
    <row r="1032" spans="1:6" x14ac:dyDescent="0.35">
      <c r="A1032">
        <v>15235986</v>
      </c>
      <c r="B1032" s="3">
        <f>INDEX(fact.deposits!A:D,MATCH(fact.player!A1032,fact.deposits!A:A,0),2)</f>
        <v>44096</v>
      </c>
      <c r="C1032">
        <f>INDEX(fact.deposits!A:D,MATCH(fact.player!A1032,fact.deposits!A:A,0),3)</f>
        <v>3</v>
      </c>
      <c r="D1032">
        <f>SUMIFS(fact.deposits!E:E,fact.deposits!A:A,fact.player!A1032)</f>
        <v>32.97</v>
      </c>
      <c r="E1032">
        <f>SUMIFS(fact.deposits!F:F,fact.deposits!A:A,fact.player!A1032)</f>
        <v>-15</v>
      </c>
      <c r="F1032" t="s">
        <v>89</v>
      </c>
    </row>
    <row r="1033" spans="1:6" x14ac:dyDescent="0.35">
      <c r="A1033">
        <v>15237261</v>
      </c>
      <c r="B1033" s="3">
        <f>INDEX(fact.deposits!A:D,MATCH(fact.player!A1033,fact.deposits!A:A,0),2)</f>
        <v>44096</v>
      </c>
      <c r="C1033">
        <f>INDEX(fact.deposits!A:D,MATCH(fact.player!A1033,fact.deposits!A:A,0),3)</f>
        <v>3</v>
      </c>
      <c r="D1033">
        <f>SUMIFS(fact.deposits!E:E,fact.deposits!A:A,fact.player!A1033)</f>
        <v>38.950000000000003</v>
      </c>
      <c r="E1033">
        <f>SUMIFS(fact.deposits!F:F,fact.deposits!A:A,fact.player!A1033)</f>
        <v>-3</v>
      </c>
      <c r="F1033" t="s">
        <v>11</v>
      </c>
    </row>
    <row r="1034" spans="1:6" x14ac:dyDescent="0.35">
      <c r="A1034">
        <v>15238005</v>
      </c>
      <c r="B1034" s="3">
        <f>INDEX(fact.deposits!A:D,MATCH(fact.player!A1034,fact.deposits!A:A,0),2)</f>
        <v>44096</v>
      </c>
      <c r="C1034">
        <f>INDEX(fact.deposits!A:D,MATCH(fact.player!A1034,fact.deposits!A:A,0),3)</f>
        <v>3</v>
      </c>
      <c r="D1034">
        <f>SUMIFS(fact.deposits!E:E,fact.deposits!A:A,fact.player!A1034)</f>
        <v>34.4</v>
      </c>
      <c r="E1034">
        <f>SUMIFS(fact.deposits!F:F,fact.deposits!A:A,fact.player!A1034)</f>
        <v>17.29</v>
      </c>
      <c r="F1034" t="s">
        <v>66</v>
      </c>
    </row>
    <row r="1035" spans="1:6" x14ac:dyDescent="0.35">
      <c r="A1035">
        <v>15238098</v>
      </c>
      <c r="B1035" s="3">
        <f>INDEX(fact.deposits!A:D,MATCH(fact.player!A1035,fact.deposits!A:A,0),2)</f>
        <v>44096</v>
      </c>
      <c r="C1035">
        <f>INDEX(fact.deposits!A:D,MATCH(fact.player!A1035,fact.deposits!A:A,0),3)</f>
        <v>3</v>
      </c>
      <c r="D1035">
        <f>SUMIFS(fact.deposits!E:E,fact.deposits!A:A,fact.player!A1035)</f>
        <v>51.51</v>
      </c>
      <c r="E1035">
        <f>SUMIFS(fact.deposits!F:F,fact.deposits!A:A,fact.player!A1035)</f>
        <v>48.43</v>
      </c>
      <c r="F1035" t="s">
        <v>96</v>
      </c>
    </row>
    <row r="1036" spans="1:6" x14ac:dyDescent="0.35">
      <c r="A1036">
        <v>15238560</v>
      </c>
      <c r="B1036" s="3">
        <f>INDEX(fact.deposits!A:D,MATCH(fact.player!A1036,fact.deposits!A:A,0),2)</f>
        <v>44096</v>
      </c>
      <c r="C1036">
        <f>INDEX(fact.deposits!A:D,MATCH(fact.player!A1036,fact.deposits!A:A,0),3)</f>
        <v>3</v>
      </c>
      <c r="D1036">
        <f>SUMIFS(fact.deposits!E:E,fact.deposits!A:A,fact.player!A1036)</f>
        <v>78.14</v>
      </c>
      <c r="E1036">
        <f>SUMIFS(fact.deposits!F:F,fact.deposits!A:A,fact.player!A1036)</f>
        <v>38.17</v>
      </c>
      <c r="F1036" t="s">
        <v>77</v>
      </c>
    </row>
    <row r="1037" spans="1:6" x14ac:dyDescent="0.35">
      <c r="A1037">
        <v>15238864</v>
      </c>
      <c r="B1037" s="3">
        <f>INDEX(fact.deposits!A:D,MATCH(fact.player!A1037,fact.deposits!A:A,0),2)</f>
        <v>44096</v>
      </c>
      <c r="C1037">
        <f>INDEX(fact.deposits!A:D,MATCH(fact.player!A1037,fact.deposits!A:A,0),3)</f>
        <v>1</v>
      </c>
      <c r="D1037">
        <f>SUMIFS(fact.deposits!E:E,fact.deposits!A:A,fact.player!A1037)</f>
        <v>97.44</v>
      </c>
      <c r="E1037">
        <f>SUMIFS(fact.deposits!F:F,fact.deposits!A:A,fact.player!A1037)</f>
        <v>26.71</v>
      </c>
      <c r="F1037" t="s">
        <v>114</v>
      </c>
    </row>
    <row r="1038" spans="1:6" x14ac:dyDescent="0.35">
      <c r="A1038">
        <v>15238981</v>
      </c>
      <c r="B1038" s="3">
        <f>INDEX(fact.deposits!A:D,MATCH(fact.player!A1038,fact.deposits!A:A,0),2)</f>
        <v>44096</v>
      </c>
      <c r="C1038">
        <f>INDEX(fact.deposits!A:D,MATCH(fact.player!A1038,fact.deposits!A:A,0),3)</f>
        <v>3</v>
      </c>
      <c r="D1038">
        <f>SUMIFS(fact.deposits!E:E,fact.deposits!A:A,fact.player!A1038)</f>
        <v>466.83</v>
      </c>
      <c r="E1038">
        <f>SUMIFS(fact.deposits!F:F,fact.deposits!A:A,fact.player!A1038)</f>
        <v>442.14</v>
      </c>
      <c r="F1038" t="s">
        <v>26</v>
      </c>
    </row>
    <row r="1039" spans="1:6" x14ac:dyDescent="0.35">
      <c r="A1039">
        <v>15239000</v>
      </c>
      <c r="B1039" s="3">
        <f>INDEX(fact.deposits!A:D,MATCH(fact.player!A1039,fact.deposits!A:A,0),2)</f>
        <v>44096</v>
      </c>
      <c r="C1039">
        <f>INDEX(fact.deposits!A:D,MATCH(fact.player!A1039,fact.deposits!A:A,0),3)</f>
        <v>3</v>
      </c>
      <c r="D1039">
        <f>SUMIFS(fact.deposits!E:E,fact.deposits!A:A,fact.player!A1039)</f>
        <v>152.08000000000001</v>
      </c>
      <c r="E1039">
        <f>SUMIFS(fact.deposits!F:F,fact.deposits!A:A,fact.player!A1039)</f>
        <v>86.32</v>
      </c>
      <c r="F1039" t="s">
        <v>34</v>
      </c>
    </row>
    <row r="1040" spans="1:6" x14ac:dyDescent="0.35">
      <c r="A1040">
        <v>15239855</v>
      </c>
      <c r="B1040" s="3">
        <f>INDEX(fact.deposits!A:D,MATCH(fact.player!A1040,fact.deposits!A:A,0),2)</f>
        <v>44096</v>
      </c>
      <c r="C1040">
        <f>INDEX(fact.deposits!A:D,MATCH(fact.player!A1040,fact.deposits!A:A,0),3)</f>
        <v>3</v>
      </c>
      <c r="D1040">
        <f>SUMIFS(fact.deposits!E:E,fact.deposits!A:A,fact.player!A1040)</f>
        <v>36.76</v>
      </c>
      <c r="E1040">
        <f>SUMIFS(fact.deposits!F:F,fact.deposits!A:A,fact.player!A1040)</f>
        <v>2.1700000000000017</v>
      </c>
      <c r="F1040" t="s">
        <v>39</v>
      </c>
    </row>
    <row r="1041" spans="1:6" x14ac:dyDescent="0.35">
      <c r="A1041">
        <v>15240598</v>
      </c>
      <c r="B1041" s="3">
        <f>INDEX(fact.deposits!A:D,MATCH(fact.player!A1041,fact.deposits!A:A,0),2)</f>
        <v>44096</v>
      </c>
      <c r="C1041">
        <f>INDEX(fact.deposits!A:D,MATCH(fact.player!A1041,fact.deposits!A:A,0),3)</f>
        <v>3</v>
      </c>
      <c r="D1041">
        <f>SUMIFS(fact.deposits!E:E,fact.deposits!A:A,fact.player!A1041)</f>
        <v>709.04</v>
      </c>
      <c r="E1041">
        <f>SUMIFS(fact.deposits!F:F,fact.deposits!A:A,fact.player!A1041)</f>
        <v>442.55</v>
      </c>
      <c r="F1041" t="s">
        <v>34</v>
      </c>
    </row>
    <row r="1042" spans="1:6" x14ac:dyDescent="0.35">
      <c r="A1042">
        <v>15275098</v>
      </c>
      <c r="B1042" s="3">
        <f>INDEX(fact.deposits!A:D,MATCH(fact.player!A1042,fact.deposits!A:A,0),2)</f>
        <v>44099</v>
      </c>
      <c r="C1042">
        <f>INDEX(fact.deposits!A:D,MATCH(fact.player!A1042,fact.deposits!A:A,0),3)</f>
        <v>3</v>
      </c>
      <c r="D1042">
        <f>SUMIFS(fact.deposits!E:E,fact.deposits!A:A,fact.player!A1042)</f>
        <v>2567.0300000000002</v>
      </c>
      <c r="E1042">
        <f>SUMIFS(fact.deposits!F:F,fact.deposits!A:A,fact.player!A1042)</f>
        <v>1368.76</v>
      </c>
      <c r="F1042" t="s">
        <v>10</v>
      </c>
    </row>
    <row r="1043" spans="1:6" x14ac:dyDescent="0.35">
      <c r="A1043">
        <v>15241335</v>
      </c>
      <c r="B1043" s="3">
        <f>INDEX(fact.deposits!A:D,MATCH(fact.player!A1043,fact.deposits!A:A,0),2)</f>
        <v>44096</v>
      </c>
      <c r="C1043">
        <f>INDEX(fact.deposits!A:D,MATCH(fact.player!A1043,fact.deposits!A:A,0),3)</f>
        <v>3</v>
      </c>
      <c r="D1043">
        <f>SUMIFS(fact.deposits!E:E,fact.deposits!A:A,fact.player!A1043)</f>
        <v>705.04</v>
      </c>
      <c r="E1043">
        <f>SUMIFS(fact.deposits!F:F,fact.deposits!A:A,fact.player!A1043)</f>
        <v>442.06</v>
      </c>
      <c r="F1043" t="s">
        <v>97</v>
      </c>
    </row>
    <row r="1044" spans="1:6" x14ac:dyDescent="0.35">
      <c r="A1044">
        <v>15293308</v>
      </c>
      <c r="B1044" s="3">
        <f>INDEX(fact.deposits!A:D,MATCH(fact.player!A1044,fact.deposits!A:A,0),2)</f>
        <v>44101</v>
      </c>
      <c r="C1044">
        <f>INDEX(fact.deposits!A:D,MATCH(fact.player!A1044,fact.deposits!A:A,0),3)</f>
        <v>3</v>
      </c>
      <c r="D1044">
        <f>SUMIFS(fact.deposits!E:E,fact.deposits!A:A,fact.player!A1044)</f>
        <v>313.78999999999996</v>
      </c>
      <c r="E1044">
        <f>SUMIFS(fact.deposits!F:F,fact.deposits!A:A,fact.player!A1044)</f>
        <v>129.66</v>
      </c>
      <c r="F1044" t="s">
        <v>71</v>
      </c>
    </row>
    <row r="1045" spans="1:6" x14ac:dyDescent="0.35">
      <c r="A1045">
        <v>15241429</v>
      </c>
      <c r="B1045" s="3">
        <f>INDEX(fact.deposits!A:D,MATCH(fact.player!A1045,fact.deposits!A:A,0),2)</f>
        <v>44096</v>
      </c>
      <c r="C1045">
        <f>INDEX(fact.deposits!A:D,MATCH(fact.player!A1045,fact.deposits!A:A,0),3)</f>
        <v>3</v>
      </c>
      <c r="D1045">
        <f>SUMIFS(fact.deposits!E:E,fact.deposits!A:A,fact.player!A1045)</f>
        <v>779.75</v>
      </c>
      <c r="E1045">
        <f>SUMIFS(fact.deposits!F:F,fact.deposits!A:A,fact.player!A1045)</f>
        <v>-6.2599999999999909</v>
      </c>
      <c r="F1045" t="s">
        <v>65</v>
      </c>
    </row>
    <row r="1046" spans="1:6" x14ac:dyDescent="0.35">
      <c r="A1046">
        <v>15241445</v>
      </c>
      <c r="B1046" s="3">
        <f>INDEX(fact.deposits!A:D,MATCH(fact.player!A1046,fact.deposits!A:A,0),2)</f>
        <v>44096</v>
      </c>
      <c r="C1046">
        <f>INDEX(fact.deposits!A:D,MATCH(fact.player!A1046,fact.deposits!A:A,0),3)</f>
        <v>3</v>
      </c>
      <c r="D1046">
        <f>SUMIFS(fact.deposits!E:E,fact.deposits!A:A,fact.player!A1046)</f>
        <v>582.13</v>
      </c>
      <c r="E1046">
        <f>SUMIFS(fact.deposits!F:F,fact.deposits!A:A,fact.player!A1046)</f>
        <v>338.73</v>
      </c>
      <c r="F1046" t="s">
        <v>91</v>
      </c>
    </row>
    <row r="1047" spans="1:6" x14ac:dyDescent="0.35">
      <c r="A1047">
        <v>15241467</v>
      </c>
      <c r="B1047" s="3">
        <f>INDEX(fact.deposits!A:D,MATCH(fact.player!A1047,fact.deposits!A:A,0),2)</f>
        <v>44096</v>
      </c>
      <c r="C1047">
        <f>INDEX(fact.deposits!A:D,MATCH(fact.player!A1047,fact.deposits!A:A,0),3)</f>
        <v>3</v>
      </c>
      <c r="D1047">
        <f>SUMIFS(fact.deposits!E:E,fact.deposits!A:A,fact.player!A1047)</f>
        <v>698.22</v>
      </c>
      <c r="E1047">
        <f>SUMIFS(fact.deposits!F:F,fact.deposits!A:A,fact.player!A1047)</f>
        <v>440.49</v>
      </c>
      <c r="F1047" t="s">
        <v>17</v>
      </c>
    </row>
    <row r="1048" spans="1:6" x14ac:dyDescent="0.35">
      <c r="A1048">
        <v>15429026</v>
      </c>
      <c r="B1048" s="3">
        <f>INDEX(fact.deposits!A:D,MATCH(fact.player!A1048,fact.deposits!A:A,0),2)</f>
        <v>44114</v>
      </c>
      <c r="C1048">
        <f>INDEX(fact.deposits!A:D,MATCH(fact.player!A1048,fact.deposits!A:A,0),3)</f>
        <v>1</v>
      </c>
      <c r="D1048">
        <f>SUMIFS(fact.deposits!E:E,fact.deposits!A:A,fact.player!A1048)</f>
        <v>1671.8500000000013</v>
      </c>
      <c r="E1048">
        <f>SUMIFS(fact.deposits!F:F,fact.deposits!A:A,fact.player!A1048)</f>
        <v>166.06</v>
      </c>
      <c r="F1048" t="s">
        <v>66</v>
      </c>
    </row>
    <row r="1049" spans="1:6" x14ac:dyDescent="0.35">
      <c r="A1049">
        <v>15249649</v>
      </c>
      <c r="B1049" s="3">
        <f>INDEX(fact.deposits!A:D,MATCH(fact.player!A1049,fact.deposits!A:A,0),2)</f>
        <v>44124</v>
      </c>
      <c r="C1049">
        <f>INDEX(fact.deposits!A:D,MATCH(fact.player!A1049,fact.deposits!A:A,0),3)</f>
        <v>3</v>
      </c>
      <c r="D1049">
        <f>SUMIFS(fact.deposits!E:E,fact.deposits!A:A,fact.player!A1049)</f>
        <v>416.07</v>
      </c>
      <c r="E1049">
        <f>SUMIFS(fact.deposits!F:F,fact.deposits!A:A,fact.player!A1049)</f>
        <v>148.62</v>
      </c>
      <c r="F1049" t="s">
        <v>37</v>
      </c>
    </row>
    <row r="1050" spans="1:6" x14ac:dyDescent="0.35">
      <c r="A1050">
        <v>15282138</v>
      </c>
      <c r="B1050" s="3">
        <f>INDEX(fact.deposits!A:D,MATCH(fact.player!A1050,fact.deposits!A:A,0),2)</f>
        <v>44100</v>
      </c>
      <c r="C1050">
        <f>INDEX(fact.deposits!A:D,MATCH(fact.player!A1050,fact.deposits!A:A,0),3)</f>
        <v>3</v>
      </c>
      <c r="D1050">
        <f>SUMIFS(fact.deposits!E:E,fact.deposits!A:A,fact.player!A1050)</f>
        <v>8194.5500000000011</v>
      </c>
      <c r="E1050">
        <f>SUMIFS(fact.deposits!F:F,fact.deposits!A:A,fact.player!A1050)</f>
        <v>420.49</v>
      </c>
      <c r="F1050" t="s">
        <v>57</v>
      </c>
    </row>
    <row r="1051" spans="1:6" x14ac:dyDescent="0.35">
      <c r="A1051">
        <v>15409353</v>
      </c>
      <c r="B1051" s="3">
        <f>INDEX(fact.deposits!A:D,MATCH(fact.player!A1051,fact.deposits!A:A,0),2)</f>
        <v>44112</v>
      </c>
      <c r="C1051">
        <f>INDEX(fact.deposits!A:D,MATCH(fact.player!A1051,fact.deposits!A:A,0),3)</f>
        <v>3</v>
      </c>
      <c r="D1051">
        <f>SUMIFS(fact.deposits!E:E,fact.deposits!A:A,fact.player!A1051)</f>
        <v>8834.41</v>
      </c>
      <c r="E1051">
        <f>SUMIFS(fact.deposits!F:F,fact.deposits!A:A,fact.player!A1051)</f>
        <v>5927.95</v>
      </c>
      <c r="F1051" t="s">
        <v>14</v>
      </c>
    </row>
    <row r="1052" spans="1:6" x14ac:dyDescent="0.35">
      <c r="A1052">
        <v>15625372</v>
      </c>
      <c r="B1052" s="3">
        <f>INDEX(fact.deposits!A:D,MATCH(fact.player!A1052,fact.deposits!A:A,0),2)</f>
        <v>44135</v>
      </c>
      <c r="C1052">
        <f>INDEX(fact.deposits!A:D,MATCH(fact.player!A1052,fact.deposits!A:A,0),3)</f>
        <v>3</v>
      </c>
      <c r="D1052">
        <f>SUMIFS(fact.deposits!E:E,fact.deposits!A:A,fact.player!A1052)</f>
        <v>377.59000000000003</v>
      </c>
      <c r="E1052">
        <f>SUMIFS(fact.deposits!F:F,fact.deposits!A:A,fact.player!A1052)</f>
        <v>150.88999999999999</v>
      </c>
      <c r="F1052" t="s">
        <v>30</v>
      </c>
    </row>
    <row r="1053" spans="1:6" x14ac:dyDescent="0.35">
      <c r="A1053">
        <v>15352262</v>
      </c>
      <c r="B1053" s="3">
        <f>INDEX(fact.deposits!A:D,MATCH(fact.player!A1053,fact.deposits!A:A,0),2)</f>
        <v>44107</v>
      </c>
      <c r="C1053">
        <f>INDEX(fact.deposits!A:D,MATCH(fact.player!A1053,fact.deposits!A:A,0),3)</f>
        <v>3</v>
      </c>
      <c r="D1053">
        <f>SUMIFS(fact.deposits!E:E,fact.deposits!A:A,fact.player!A1053)</f>
        <v>784.94999999999993</v>
      </c>
      <c r="E1053">
        <f>SUMIFS(fact.deposits!F:F,fact.deposits!A:A,fact.player!A1053)</f>
        <v>224.39</v>
      </c>
      <c r="F1053" t="s">
        <v>14</v>
      </c>
    </row>
    <row r="1054" spans="1:6" x14ac:dyDescent="0.35">
      <c r="A1054">
        <v>15352408</v>
      </c>
      <c r="B1054" s="3">
        <f>INDEX(fact.deposits!A:D,MATCH(fact.player!A1054,fact.deposits!A:A,0),2)</f>
        <v>44107</v>
      </c>
      <c r="C1054">
        <f>INDEX(fact.deposits!A:D,MATCH(fact.player!A1054,fact.deposits!A:A,0),3)</f>
        <v>3</v>
      </c>
      <c r="D1054">
        <f>SUMIFS(fact.deposits!E:E,fact.deposits!A:A,fact.player!A1054)</f>
        <v>28.29</v>
      </c>
      <c r="E1054">
        <f>SUMIFS(fact.deposits!F:F,fact.deposits!A:A,fact.player!A1054)</f>
        <v>15.29</v>
      </c>
      <c r="F1054" t="s">
        <v>66</v>
      </c>
    </row>
    <row r="1055" spans="1:6" x14ac:dyDescent="0.35">
      <c r="A1055">
        <v>15044925</v>
      </c>
      <c r="B1055" s="3">
        <f>INDEX(fact.deposits!A:D,MATCH(fact.player!A1055,fact.deposits!A:A,0),2)</f>
        <v>44097</v>
      </c>
      <c r="C1055">
        <f>INDEX(fact.deposits!A:D,MATCH(fact.player!A1055,fact.deposits!A:A,0),3)</f>
        <v>3</v>
      </c>
      <c r="D1055">
        <f>SUMIFS(fact.deposits!E:E,fact.deposits!A:A,fact.player!A1055)</f>
        <v>483.81</v>
      </c>
      <c r="E1055">
        <f>SUMIFS(fact.deposits!F:F,fact.deposits!A:A,fact.player!A1055)</f>
        <v>-3893.5900000000011</v>
      </c>
      <c r="F1055" t="s">
        <v>80</v>
      </c>
    </row>
    <row r="1056" spans="1:6" x14ac:dyDescent="0.35">
      <c r="A1056">
        <v>15243137</v>
      </c>
      <c r="B1056" s="3">
        <f>INDEX(fact.deposits!A:D,MATCH(fact.player!A1056,fact.deposits!A:A,0),2)</f>
        <v>44097</v>
      </c>
      <c r="C1056">
        <f>INDEX(fact.deposits!A:D,MATCH(fact.player!A1056,fact.deposits!A:A,0),3)</f>
        <v>3</v>
      </c>
      <c r="D1056">
        <f>SUMIFS(fact.deposits!E:E,fact.deposits!A:A,fact.player!A1056)</f>
        <v>183.91</v>
      </c>
      <c r="E1056">
        <f>SUMIFS(fact.deposits!F:F,fact.deposits!A:A,fact.player!A1056)</f>
        <v>89.61</v>
      </c>
      <c r="F1056" t="s">
        <v>90</v>
      </c>
    </row>
    <row r="1057" spans="1:6" x14ac:dyDescent="0.35">
      <c r="A1057">
        <v>15246194</v>
      </c>
      <c r="B1057" s="3">
        <f>INDEX(fact.deposits!A:D,MATCH(fact.player!A1057,fact.deposits!A:A,0),2)</f>
        <v>44097</v>
      </c>
      <c r="C1057">
        <f>INDEX(fact.deposits!A:D,MATCH(fact.player!A1057,fact.deposits!A:A,0),3)</f>
        <v>1</v>
      </c>
      <c r="D1057">
        <f>SUMIFS(fact.deposits!E:E,fact.deposits!A:A,fact.player!A1057)</f>
        <v>55.88</v>
      </c>
      <c r="E1057">
        <f>SUMIFS(fact.deposits!F:F,fact.deposits!A:A,fact.player!A1057)</f>
        <v>117.97</v>
      </c>
      <c r="F1057" t="s">
        <v>67</v>
      </c>
    </row>
    <row r="1058" spans="1:6" x14ac:dyDescent="0.35">
      <c r="A1058">
        <v>15246650</v>
      </c>
      <c r="B1058" s="3">
        <f>INDEX(fact.deposits!A:D,MATCH(fact.player!A1058,fact.deposits!A:A,0),2)</f>
        <v>44097</v>
      </c>
      <c r="C1058">
        <f>INDEX(fact.deposits!A:D,MATCH(fact.player!A1058,fact.deposits!A:A,0),3)</f>
        <v>3</v>
      </c>
      <c r="D1058">
        <f>SUMIFS(fact.deposits!E:E,fact.deposits!A:A,fact.player!A1058)</f>
        <v>32.17</v>
      </c>
      <c r="E1058">
        <f>SUMIFS(fact.deposits!F:F,fact.deposits!A:A,fact.player!A1058)</f>
        <v>19.28</v>
      </c>
      <c r="F1058" t="s">
        <v>21</v>
      </c>
    </row>
    <row r="1059" spans="1:6" x14ac:dyDescent="0.35">
      <c r="A1059">
        <v>15246735</v>
      </c>
      <c r="B1059" s="3">
        <f>INDEX(fact.deposits!A:D,MATCH(fact.player!A1059,fact.deposits!A:A,0),2)</f>
        <v>44097</v>
      </c>
      <c r="C1059">
        <f>INDEX(fact.deposits!A:D,MATCH(fact.player!A1059,fact.deposits!A:A,0),3)</f>
        <v>3</v>
      </c>
      <c r="D1059">
        <f>SUMIFS(fact.deposits!E:E,fact.deposits!A:A,fact.player!A1059)</f>
        <v>31.84</v>
      </c>
      <c r="E1059">
        <f>SUMIFS(fact.deposits!F:F,fact.deposits!A:A,fact.player!A1059)</f>
        <v>3.2199999999999989</v>
      </c>
      <c r="F1059" t="s">
        <v>18</v>
      </c>
    </row>
    <row r="1060" spans="1:6" x14ac:dyDescent="0.35">
      <c r="A1060">
        <v>15246842</v>
      </c>
      <c r="B1060" s="3">
        <f>INDEX(fact.deposits!A:D,MATCH(fact.player!A1060,fact.deposits!A:A,0),2)</f>
        <v>44097</v>
      </c>
      <c r="C1060">
        <f>INDEX(fact.deposits!A:D,MATCH(fact.player!A1060,fact.deposits!A:A,0),3)</f>
        <v>3</v>
      </c>
      <c r="D1060">
        <f>SUMIFS(fact.deposits!E:E,fact.deposits!A:A,fact.player!A1060)</f>
        <v>215.94</v>
      </c>
      <c r="E1060">
        <f>SUMIFS(fact.deposits!F:F,fact.deposits!A:A,fact.player!A1060)</f>
        <v>-138.62</v>
      </c>
      <c r="F1060" t="s">
        <v>19</v>
      </c>
    </row>
    <row r="1061" spans="1:6" x14ac:dyDescent="0.35">
      <c r="A1061">
        <v>15247184</v>
      </c>
      <c r="B1061" s="3">
        <f>INDEX(fact.deposits!A:D,MATCH(fact.player!A1061,fact.deposits!A:A,0),2)</f>
        <v>44097</v>
      </c>
      <c r="C1061">
        <f>INDEX(fact.deposits!A:D,MATCH(fact.player!A1061,fact.deposits!A:A,0),3)</f>
        <v>3</v>
      </c>
      <c r="D1061">
        <f>SUMIFS(fact.deposits!E:E,fact.deposits!A:A,fact.player!A1061)</f>
        <v>58.24</v>
      </c>
      <c r="E1061">
        <f>SUMIFS(fact.deposits!F:F,fact.deposits!A:A,fact.player!A1061)</f>
        <v>9.4899999999999984</v>
      </c>
      <c r="F1061" t="s">
        <v>83</v>
      </c>
    </row>
    <row r="1062" spans="1:6" x14ac:dyDescent="0.35">
      <c r="A1062">
        <v>15247862</v>
      </c>
      <c r="B1062" s="3">
        <f>INDEX(fact.deposits!A:D,MATCH(fact.player!A1062,fact.deposits!A:A,0),2)</f>
        <v>44097</v>
      </c>
      <c r="C1062">
        <f>INDEX(fact.deposits!A:D,MATCH(fact.player!A1062,fact.deposits!A:A,0),3)</f>
        <v>1</v>
      </c>
      <c r="D1062">
        <f>SUMIFS(fact.deposits!E:E,fact.deposits!A:A,fact.player!A1062)</f>
        <v>166.47</v>
      </c>
      <c r="E1062">
        <f>SUMIFS(fact.deposits!F:F,fact.deposits!A:A,fact.player!A1062)</f>
        <v>91.83</v>
      </c>
      <c r="F1062" t="s">
        <v>101</v>
      </c>
    </row>
    <row r="1063" spans="1:6" x14ac:dyDescent="0.35">
      <c r="A1063">
        <v>15247927</v>
      </c>
      <c r="B1063" s="3">
        <f>INDEX(fact.deposits!A:D,MATCH(fact.player!A1063,fact.deposits!A:A,0),2)</f>
        <v>44097</v>
      </c>
      <c r="C1063">
        <f>INDEX(fact.deposits!A:D,MATCH(fact.player!A1063,fact.deposits!A:A,0),3)</f>
        <v>3</v>
      </c>
      <c r="D1063">
        <f>SUMIFS(fact.deposits!E:E,fact.deposits!A:A,fact.player!A1063)</f>
        <v>2112.17</v>
      </c>
      <c r="E1063">
        <f>SUMIFS(fact.deposits!F:F,fact.deposits!A:A,fact.player!A1063)</f>
        <v>1289.58</v>
      </c>
      <c r="F1063" t="s">
        <v>60</v>
      </c>
    </row>
    <row r="1064" spans="1:6" x14ac:dyDescent="0.35">
      <c r="A1064">
        <v>15248009</v>
      </c>
      <c r="B1064" s="3">
        <f>INDEX(fact.deposits!A:D,MATCH(fact.player!A1064,fact.deposits!A:A,0),2)</f>
        <v>44097</v>
      </c>
      <c r="C1064">
        <f>INDEX(fact.deposits!A:D,MATCH(fact.player!A1064,fact.deposits!A:A,0),3)</f>
        <v>3</v>
      </c>
      <c r="D1064">
        <f>SUMIFS(fact.deposits!E:E,fact.deposits!A:A,fact.player!A1064)</f>
        <v>460.27</v>
      </c>
      <c r="E1064">
        <f>SUMIFS(fact.deposits!F:F,fact.deposits!A:A,fact.player!A1064)</f>
        <v>438.98</v>
      </c>
      <c r="F1064" t="s">
        <v>34</v>
      </c>
    </row>
    <row r="1065" spans="1:6" x14ac:dyDescent="0.35">
      <c r="A1065">
        <v>15248108</v>
      </c>
      <c r="B1065" s="3">
        <f>INDEX(fact.deposits!A:D,MATCH(fact.player!A1065,fact.deposits!A:A,0),2)</f>
        <v>44097</v>
      </c>
      <c r="C1065">
        <f>INDEX(fact.deposits!A:D,MATCH(fact.player!A1065,fact.deposits!A:A,0),3)</f>
        <v>3</v>
      </c>
      <c r="D1065">
        <f>SUMIFS(fact.deposits!E:E,fact.deposits!A:A,fact.player!A1065)</f>
        <v>203.26999999999998</v>
      </c>
      <c r="E1065">
        <f>SUMIFS(fact.deposits!F:F,fact.deposits!A:A,fact.player!A1065)</f>
        <v>95.889999999999986</v>
      </c>
      <c r="F1065" t="s">
        <v>157</v>
      </c>
    </row>
    <row r="1066" spans="1:6" x14ac:dyDescent="0.35">
      <c r="A1066">
        <v>15248241</v>
      </c>
      <c r="B1066" s="3">
        <f>INDEX(fact.deposits!A:D,MATCH(fact.player!A1066,fact.deposits!A:A,0),2)</f>
        <v>44097</v>
      </c>
      <c r="C1066">
        <f>INDEX(fact.deposits!A:D,MATCH(fact.player!A1066,fact.deposits!A:A,0),3)</f>
        <v>3</v>
      </c>
      <c r="D1066">
        <f>SUMIFS(fact.deposits!E:E,fact.deposits!A:A,fact.player!A1066)</f>
        <v>86.14</v>
      </c>
      <c r="E1066">
        <f>SUMIFS(fact.deposits!F:F,fact.deposits!A:A,fact.player!A1066)</f>
        <v>26.01</v>
      </c>
      <c r="F1066" t="s">
        <v>10</v>
      </c>
    </row>
    <row r="1067" spans="1:6" x14ac:dyDescent="0.35">
      <c r="A1067">
        <v>15248703</v>
      </c>
      <c r="B1067" s="3">
        <f>INDEX(fact.deposits!A:D,MATCH(fact.player!A1067,fact.deposits!A:A,0),2)</f>
        <v>44097</v>
      </c>
      <c r="C1067">
        <f>INDEX(fact.deposits!A:D,MATCH(fact.player!A1067,fact.deposits!A:A,0),3)</f>
        <v>3</v>
      </c>
      <c r="D1067">
        <f>SUMIFS(fact.deposits!E:E,fact.deposits!A:A,fact.player!A1067)</f>
        <v>333.85999999999996</v>
      </c>
      <c r="E1067">
        <f>SUMIFS(fact.deposits!F:F,fact.deposits!A:A,fact.player!A1067)</f>
        <v>205.26</v>
      </c>
      <c r="F1067" t="s">
        <v>84</v>
      </c>
    </row>
    <row r="1068" spans="1:6" x14ac:dyDescent="0.35">
      <c r="A1068">
        <v>15249001</v>
      </c>
      <c r="B1068" s="3">
        <f>INDEX(fact.deposits!A:D,MATCH(fact.player!A1068,fact.deposits!A:A,0),2)</f>
        <v>44097</v>
      </c>
      <c r="C1068">
        <f>INDEX(fact.deposits!A:D,MATCH(fact.player!A1068,fact.deposits!A:A,0),3)</f>
        <v>3</v>
      </c>
      <c r="D1068">
        <f>SUMIFS(fact.deposits!E:E,fact.deposits!A:A,fact.player!A1068)</f>
        <v>360.2</v>
      </c>
      <c r="E1068">
        <f>SUMIFS(fact.deposits!F:F,fact.deposits!A:A,fact.player!A1068)</f>
        <v>277.2</v>
      </c>
      <c r="F1068" t="s">
        <v>19</v>
      </c>
    </row>
    <row r="1069" spans="1:6" x14ac:dyDescent="0.35">
      <c r="A1069">
        <v>15249161</v>
      </c>
      <c r="B1069" s="3">
        <f>INDEX(fact.deposits!A:D,MATCH(fact.player!A1069,fact.deposits!A:A,0),2)</f>
        <v>44097</v>
      </c>
      <c r="C1069">
        <f>INDEX(fact.deposits!A:D,MATCH(fact.player!A1069,fact.deposits!A:A,0),3)</f>
        <v>3</v>
      </c>
      <c r="D1069">
        <f>SUMIFS(fact.deposits!E:E,fact.deposits!A:A,fact.player!A1069)</f>
        <v>118.83</v>
      </c>
      <c r="E1069">
        <f>SUMIFS(fact.deposits!F:F,fact.deposits!A:A,fact.player!A1069)</f>
        <v>49.58</v>
      </c>
      <c r="F1069" t="s">
        <v>46</v>
      </c>
    </row>
    <row r="1070" spans="1:6" x14ac:dyDescent="0.35">
      <c r="A1070">
        <v>15249192</v>
      </c>
      <c r="B1070" s="3">
        <f>INDEX(fact.deposits!A:D,MATCH(fact.player!A1070,fact.deposits!A:A,0),2)</f>
        <v>44097</v>
      </c>
      <c r="C1070">
        <f>INDEX(fact.deposits!A:D,MATCH(fact.player!A1070,fact.deposits!A:A,0),3)</f>
        <v>3</v>
      </c>
      <c r="D1070">
        <f>SUMIFS(fact.deposits!E:E,fact.deposits!A:A,fact.player!A1070)</f>
        <v>478.17</v>
      </c>
      <c r="E1070">
        <f>SUMIFS(fact.deposits!F:F,fact.deposits!A:A,fact.player!A1070)</f>
        <v>429.98</v>
      </c>
      <c r="F1070" t="s">
        <v>17</v>
      </c>
    </row>
    <row r="1071" spans="1:6" x14ac:dyDescent="0.35">
      <c r="A1071">
        <v>15249469</v>
      </c>
      <c r="B1071" s="3">
        <f>INDEX(fact.deposits!A:D,MATCH(fact.player!A1071,fact.deposits!A:A,0),2)</f>
        <v>44097</v>
      </c>
      <c r="C1071">
        <f>INDEX(fact.deposits!A:D,MATCH(fact.player!A1071,fact.deposits!A:A,0),3)</f>
        <v>3</v>
      </c>
      <c r="D1071">
        <f>SUMIFS(fact.deposits!E:E,fact.deposits!A:A,fact.player!A1071)</f>
        <v>55.78</v>
      </c>
      <c r="E1071">
        <f>SUMIFS(fact.deposits!F:F,fact.deposits!A:A,fact.player!A1071)</f>
        <v>28.77</v>
      </c>
      <c r="F1071" t="s">
        <v>84</v>
      </c>
    </row>
    <row r="1072" spans="1:6" x14ac:dyDescent="0.35">
      <c r="A1072">
        <v>15250450</v>
      </c>
      <c r="B1072" s="3">
        <f>INDEX(fact.deposits!A:D,MATCH(fact.player!A1072,fact.deposits!A:A,0),2)</f>
        <v>44097</v>
      </c>
      <c r="C1072">
        <f>INDEX(fact.deposits!A:D,MATCH(fact.player!A1072,fact.deposits!A:A,0),3)</f>
        <v>3</v>
      </c>
      <c r="D1072">
        <f>SUMIFS(fact.deposits!E:E,fact.deposits!A:A,fact.player!A1072)</f>
        <v>32.909999999999997</v>
      </c>
      <c r="E1072">
        <f>SUMIFS(fact.deposits!F:F,fact.deposits!A:A,fact.player!A1072)</f>
        <v>-99.5</v>
      </c>
      <c r="F1072" t="s">
        <v>48</v>
      </c>
    </row>
    <row r="1073" spans="1:6" x14ac:dyDescent="0.35">
      <c r="A1073">
        <v>15250455</v>
      </c>
      <c r="B1073" s="3">
        <f>INDEX(fact.deposits!A:D,MATCH(fact.player!A1073,fact.deposits!A:A,0),2)</f>
        <v>44097</v>
      </c>
      <c r="C1073">
        <f>INDEX(fact.deposits!A:D,MATCH(fact.player!A1073,fact.deposits!A:A,0),3)</f>
        <v>3</v>
      </c>
      <c r="D1073">
        <f>SUMIFS(fact.deposits!E:E,fact.deposits!A:A,fact.player!A1073)</f>
        <v>50.29</v>
      </c>
      <c r="E1073">
        <f>SUMIFS(fact.deposits!F:F,fact.deposits!A:A,fact.player!A1073)</f>
        <v>43.56</v>
      </c>
      <c r="F1073" t="s">
        <v>52</v>
      </c>
    </row>
    <row r="1074" spans="1:6" x14ac:dyDescent="0.35">
      <c r="A1074">
        <v>15250603</v>
      </c>
      <c r="B1074" s="3">
        <f>INDEX(fact.deposits!A:D,MATCH(fact.player!A1074,fact.deposits!A:A,0),2)</f>
        <v>44097</v>
      </c>
      <c r="C1074">
        <f>INDEX(fact.deposits!A:D,MATCH(fact.player!A1074,fact.deposits!A:A,0),3)</f>
        <v>3</v>
      </c>
      <c r="D1074">
        <f>SUMIFS(fact.deposits!E:E,fact.deposits!A:A,fact.player!A1074)</f>
        <v>698.03</v>
      </c>
      <c r="E1074">
        <f>SUMIFS(fact.deposits!F:F,fact.deposits!A:A,fact.player!A1074)</f>
        <v>423.94</v>
      </c>
      <c r="F1074" t="s">
        <v>31</v>
      </c>
    </row>
    <row r="1075" spans="1:6" x14ac:dyDescent="0.35">
      <c r="A1075">
        <v>15250770</v>
      </c>
      <c r="B1075" s="3">
        <f>INDEX(fact.deposits!A:D,MATCH(fact.player!A1075,fact.deposits!A:A,0),2)</f>
        <v>44097</v>
      </c>
      <c r="C1075">
        <f>INDEX(fact.deposits!A:D,MATCH(fact.player!A1075,fact.deposits!A:A,0),3)</f>
        <v>3</v>
      </c>
      <c r="D1075">
        <f>SUMIFS(fact.deposits!E:E,fact.deposits!A:A,fact.player!A1075)</f>
        <v>472.07</v>
      </c>
      <c r="E1075">
        <f>SUMIFS(fact.deposits!F:F,fact.deposits!A:A,fact.player!A1075)</f>
        <v>439</v>
      </c>
      <c r="F1075" t="s">
        <v>19</v>
      </c>
    </row>
    <row r="1076" spans="1:6" x14ac:dyDescent="0.35">
      <c r="A1076">
        <v>15251440</v>
      </c>
      <c r="B1076" s="3">
        <f>INDEX(fact.deposits!A:D,MATCH(fact.player!A1076,fact.deposits!A:A,0),2)</f>
        <v>44097</v>
      </c>
      <c r="C1076">
        <f>INDEX(fact.deposits!A:D,MATCH(fact.player!A1076,fact.deposits!A:A,0),3)</f>
        <v>3</v>
      </c>
      <c r="D1076">
        <f>SUMIFS(fact.deposits!E:E,fact.deposits!A:A,fact.player!A1076)</f>
        <v>234.52</v>
      </c>
      <c r="E1076">
        <f>SUMIFS(fact.deposits!F:F,fact.deposits!A:A,fact.player!A1076)</f>
        <v>146.74</v>
      </c>
      <c r="F1076" t="s">
        <v>16</v>
      </c>
    </row>
    <row r="1077" spans="1:6" x14ac:dyDescent="0.35">
      <c r="A1077">
        <v>15251906</v>
      </c>
      <c r="B1077" s="3">
        <f>INDEX(fact.deposits!A:D,MATCH(fact.player!A1077,fact.deposits!A:A,0),2)</f>
        <v>44097</v>
      </c>
      <c r="C1077">
        <f>INDEX(fact.deposits!A:D,MATCH(fact.player!A1077,fact.deposits!A:A,0),3)</f>
        <v>3</v>
      </c>
      <c r="D1077">
        <f>SUMIFS(fact.deposits!E:E,fact.deposits!A:A,fact.player!A1077)</f>
        <v>42.84</v>
      </c>
      <c r="E1077">
        <f>SUMIFS(fact.deposits!F:F,fact.deposits!A:A,fact.player!A1077)</f>
        <v>9.18</v>
      </c>
      <c r="F1077" t="s">
        <v>54</v>
      </c>
    </row>
    <row r="1078" spans="1:6" x14ac:dyDescent="0.35">
      <c r="A1078">
        <v>15251986</v>
      </c>
      <c r="B1078" s="3">
        <f>INDEX(fact.deposits!A:D,MATCH(fact.player!A1078,fact.deposits!A:A,0),2)</f>
        <v>44097</v>
      </c>
      <c r="C1078">
        <f>INDEX(fact.deposits!A:D,MATCH(fact.player!A1078,fact.deposits!A:A,0),3)</f>
        <v>3</v>
      </c>
      <c r="D1078">
        <f>SUMIFS(fact.deposits!E:E,fact.deposits!A:A,fact.player!A1078)</f>
        <v>28.93</v>
      </c>
      <c r="E1078">
        <f>SUMIFS(fact.deposits!F:F,fact.deposits!A:A,fact.player!A1078)</f>
        <v>15.16</v>
      </c>
      <c r="F1078" t="s">
        <v>75</v>
      </c>
    </row>
    <row r="1079" spans="1:6" x14ac:dyDescent="0.35">
      <c r="A1079">
        <v>15252297</v>
      </c>
      <c r="B1079" s="3">
        <f>INDEX(fact.deposits!A:D,MATCH(fact.player!A1079,fact.deposits!A:A,0),2)</f>
        <v>44097</v>
      </c>
      <c r="C1079">
        <f>INDEX(fact.deposits!A:D,MATCH(fact.player!A1079,fact.deposits!A:A,0),3)</f>
        <v>3</v>
      </c>
      <c r="D1079">
        <f>SUMIFS(fact.deposits!E:E,fact.deposits!A:A,fact.player!A1079)</f>
        <v>685.80000000000007</v>
      </c>
      <c r="E1079">
        <f>SUMIFS(fact.deposits!F:F,fact.deposits!A:A,fact.player!A1079)</f>
        <v>419.75</v>
      </c>
      <c r="F1079" t="s">
        <v>71</v>
      </c>
    </row>
    <row r="1080" spans="1:6" x14ac:dyDescent="0.35">
      <c r="A1080">
        <v>15252697</v>
      </c>
      <c r="B1080" s="3">
        <f>INDEX(fact.deposits!A:D,MATCH(fact.player!A1080,fact.deposits!A:A,0),2)</f>
        <v>44097</v>
      </c>
      <c r="C1080">
        <f>INDEX(fact.deposits!A:D,MATCH(fact.player!A1080,fact.deposits!A:A,0),3)</f>
        <v>1</v>
      </c>
      <c r="D1080">
        <f>SUMIFS(fact.deposits!E:E,fact.deposits!A:A,fact.player!A1080)</f>
        <v>289.77</v>
      </c>
      <c r="E1080">
        <f>SUMIFS(fact.deposits!F:F,fact.deposits!A:A,fact.player!A1080)</f>
        <v>119.06</v>
      </c>
      <c r="F1080" t="s">
        <v>114</v>
      </c>
    </row>
    <row r="1081" spans="1:6" x14ac:dyDescent="0.35">
      <c r="A1081">
        <v>15252990</v>
      </c>
      <c r="B1081" s="3">
        <f>INDEX(fact.deposits!A:D,MATCH(fact.player!A1081,fact.deposits!A:A,0),2)</f>
        <v>44097</v>
      </c>
      <c r="C1081">
        <f>INDEX(fact.deposits!A:D,MATCH(fact.player!A1081,fact.deposits!A:A,0),3)</f>
        <v>3</v>
      </c>
      <c r="D1081">
        <f>SUMIFS(fact.deposits!E:E,fact.deposits!A:A,fact.player!A1081)</f>
        <v>126.3</v>
      </c>
      <c r="E1081">
        <f>SUMIFS(fact.deposits!F:F,fact.deposits!A:A,fact.player!A1081)</f>
        <v>-96.590000000000018</v>
      </c>
      <c r="F1081" t="s">
        <v>59</v>
      </c>
    </row>
    <row r="1082" spans="1:6" x14ac:dyDescent="0.35">
      <c r="A1082">
        <v>15253101</v>
      </c>
      <c r="B1082" s="3">
        <f>INDEX(fact.deposits!A:D,MATCH(fact.player!A1082,fact.deposits!A:A,0),2)</f>
        <v>44097</v>
      </c>
      <c r="C1082">
        <f>INDEX(fact.deposits!A:D,MATCH(fact.player!A1082,fact.deposits!A:A,0),3)</f>
        <v>3</v>
      </c>
      <c r="D1082">
        <f>SUMIFS(fact.deposits!E:E,fact.deposits!A:A,fact.player!A1082)</f>
        <v>756.18000000000006</v>
      </c>
      <c r="E1082">
        <f>SUMIFS(fact.deposits!F:F,fact.deposits!A:A,fact.player!A1082)</f>
        <v>-144.26</v>
      </c>
      <c r="F1082" t="s">
        <v>9</v>
      </c>
    </row>
    <row r="1083" spans="1:6" x14ac:dyDescent="0.35">
      <c r="A1083">
        <v>15352689</v>
      </c>
      <c r="B1083" s="3">
        <f>INDEX(fact.deposits!A:D,MATCH(fact.player!A1083,fact.deposits!A:A,0),2)</f>
        <v>44107</v>
      </c>
      <c r="C1083">
        <f>INDEX(fact.deposits!A:D,MATCH(fact.player!A1083,fact.deposits!A:A,0),3)</f>
        <v>3</v>
      </c>
      <c r="D1083">
        <f>SUMIFS(fact.deposits!E:E,fact.deposits!A:A,fact.player!A1083)</f>
        <v>220.89999999999998</v>
      </c>
      <c r="E1083">
        <f>SUMIFS(fact.deposits!F:F,fact.deposits!A:A,fact.player!A1083)</f>
        <v>123.25</v>
      </c>
      <c r="F1083" t="s">
        <v>50</v>
      </c>
    </row>
    <row r="1084" spans="1:6" x14ac:dyDescent="0.35">
      <c r="A1084">
        <v>15295580</v>
      </c>
      <c r="B1084" s="3">
        <f>INDEX(fact.deposits!A:D,MATCH(fact.player!A1084,fact.deposits!A:A,0),2)</f>
        <v>44101</v>
      </c>
      <c r="C1084">
        <f>INDEX(fact.deposits!A:D,MATCH(fact.player!A1084,fact.deposits!A:A,0),3)</f>
        <v>3</v>
      </c>
      <c r="D1084">
        <f>SUMIFS(fact.deposits!E:E,fact.deposits!A:A,fact.player!A1084)</f>
        <v>775.33</v>
      </c>
      <c r="E1084">
        <f>SUMIFS(fact.deposits!F:F,fact.deposits!A:A,fact.player!A1084)</f>
        <v>265.84000000000003</v>
      </c>
      <c r="F1084" t="s">
        <v>43</v>
      </c>
    </row>
    <row r="1085" spans="1:6" x14ac:dyDescent="0.35">
      <c r="A1085">
        <v>15368387</v>
      </c>
      <c r="B1085" s="3">
        <f>INDEX(fact.deposits!A:D,MATCH(fact.player!A1085,fact.deposits!A:A,0),2)</f>
        <v>44108</v>
      </c>
      <c r="C1085">
        <f>INDEX(fact.deposits!A:D,MATCH(fact.player!A1085,fact.deposits!A:A,0),3)</f>
        <v>3</v>
      </c>
      <c r="D1085">
        <f>SUMIFS(fact.deposits!E:E,fact.deposits!A:A,fact.player!A1085)</f>
        <v>3816.33</v>
      </c>
      <c r="E1085">
        <f>SUMIFS(fact.deposits!F:F,fact.deposits!A:A,fact.player!A1085)</f>
        <v>-786.1700000000003</v>
      </c>
      <c r="F1085" t="s">
        <v>40</v>
      </c>
    </row>
    <row r="1086" spans="1:6" x14ac:dyDescent="0.35">
      <c r="A1086">
        <v>15474459</v>
      </c>
      <c r="B1086" s="3">
        <f>INDEX(fact.deposits!A:D,MATCH(fact.player!A1086,fact.deposits!A:A,0),2)</f>
        <v>44119</v>
      </c>
      <c r="C1086">
        <f>INDEX(fact.deposits!A:D,MATCH(fact.player!A1086,fact.deposits!A:A,0),3)</f>
        <v>3</v>
      </c>
      <c r="D1086">
        <f>SUMIFS(fact.deposits!E:E,fact.deposits!A:A,fact.player!A1086)</f>
        <v>3977.99</v>
      </c>
      <c r="E1086">
        <f>SUMIFS(fact.deposits!F:F,fact.deposits!A:A,fact.player!A1086)</f>
        <v>89.96</v>
      </c>
      <c r="F1086" t="s">
        <v>28</v>
      </c>
    </row>
    <row r="1087" spans="1:6" x14ac:dyDescent="0.35">
      <c r="A1087">
        <v>15550783</v>
      </c>
      <c r="B1087" s="3">
        <f>INDEX(fact.deposits!A:D,MATCH(fact.player!A1087,fact.deposits!A:A,0),2)</f>
        <v>44127</v>
      </c>
      <c r="C1087">
        <f>INDEX(fact.deposits!A:D,MATCH(fact.player!A1087,fact.deposits!A:A,0),3)</f>
        <v>3</v>
      </c>
      <c r="D1087">
        <f>SUMIFS(fact.deposits!E:E,fact.deposits!A:A,fact.player!A1087)</f>
        <v>2093.5</v>
      </c>
      <c r="E1087">
        <f>SUMIFS(fact.deposits!F:F,fact.deposits!A:A,fact.player!A1087)</f>
        <v>1179.7600000000002</v>
      </c>
      <c r="F1087" t="s">
        <v>13</v>
      </c>
    </row>
    <row r="1088" spans="1:6" x14ac:dyDescent="0.35">
      <c r="A1088">
        <v>15594560</v>
      </c>
      <c r="B1088" s="3">
        <f>INDEX(fact.deposits!A:D,MATCH(fact.player!A1088,fact.deposits!A:A,0),2)</f>
        <v>44131</v>
      </c>
      <c r="C1088">
        <f>INDEX(fact.deposits!A:D,MATCH(fact.player!A1088,fact.deposits!A:A,0),3)</f>
        <v>3</v>
      </c>
      <c r="D1088">
        <f>SUMIFS(fact.deposits!E:E,fact.deposits!A:A,fact.player!A1088)</f>
        <v>1896.26</v>
      </c>
      <c r="E1088">
        <f>SUMIFS(fact.deposits!F:F,fact.deposits!A:A,fact.player!A1088)</f>
        <v>1210.51</v>
      </c>
      <c r="F1088" t="s">
        <v>87</v>
      </c>
    </row>
    <row r="1089" spans="1:6" x14ac:dyDescent="0.35">
      <c r="A1089">
        <v>14522683</v>
      </c>
      <c r="B1089" s="3">
        <f>INDEX(fact.deposits!A:D,MATCH(fact.player!A1089,fact.deposits!A:A,0),2)</f>
        <v>44098</v>
      </c>
      <c r="C1089">
        <f>INDEX(fact.deposits!A:D,MATCH(fact.player!A1089,fact.deposits!A:A,0),3)</f>
        <v>3</v>
      </c>
      <c r="D1089">
        <f>SUMIFS(fact.deposits!E:E,fact.deposits!A:A,fact.player!A1089)</f>
        <v>453.41</v>
      </c>
      <c r="E1089">
        <f>SUMIFS(fact.deposits!F:F,fact.deposits!A:A,fact.player!A1089)</f>
        <v>428.95</v>
      </c>
      <c r="F1089" t="s">
        <v>19</v>
      </c>
    </row>
    <row r="1090" spans="1:6" x14ac:dyDescent="0.35">
      <c r="A1090">
        <v>15352837</v>
      </c>
      <c r="B1090" s="3">
        <f>INDEX(fact.deposits!A:D,MATCH(fact.player!A1090,fact.deposits!A:A,0),2)</f>
        <v>44107</v>
      </c>
      <c r="C1090">
        <f>INDEX(fact.deposits!A:D,MATCH(fact.player!A1090,fact.deposits!A:A,0),3)</f>
        <v>3</v>
      </c>
      <c r="D1090">
        <f>SUMIFS(fact.deposits!E:E,fact.deposits!A:A,fact.player!A1090)</f>
        <v>33.29</v>
      </c>
      <c r="E1090">
        <f>SUMIFS(fact.deposits!F:F,fact.deposits!A:A,fact.player!A1090)</f>
        <v>4.2399999999999984</v>
      </c>
      <c r="F1090" t="s">
        <v>74</v>
      </c>
    </row>
    <row r="1091" spans="1:6" x14ac:dyDescent="0.35">
      <c r="A1091">
        <v>15179805</v>
      </c>
      <c r="B1091" s="3">
        <f>INDEX(fact.deposits!A:D,MATCH(fact.player!A1091,fact.deposits!A:A,0),2)</f>
        <v>44098</v>
      </c>
      <c r="C1091">
        <f>INDEX(fact.deposits!A:D,MATCH(fact.player!A1091,fact.deposits!A:A,0),3)</f>
        <v>3</v>
      </c>
      <c r="D1091">
        <f>SUMIFS(fact.deposits!E:E,fact.deposits!A:A,fact.player!A1091)</f>
        <v>63.87</v>
      </c>
      <c r="E1091">
        <f>SUMIFS(fact.deposits!F:F,fact.deposits!A:A,fact.player!A1091)</f>
        <v>44.93</v>
      </c>
      <c r="F1091" t="s">
        <v>40</v>
      </c>
    </row>
    <row r="1092" spans="1:6" x14ac:dyDescent="0.35">
      <c r="A1092">
        <v>15255580</v>
      </c>
      <c r="B1092" s="3">
        <f>INDEX(fact.deposits!A:D,MATCH(fact.player!A1092,fact.deposits!A:A,0),2)</f>
        <v>44098</v>
      </c>
      <c r="C1092">
        <f>INDEX(fact.deposits!A:D,MATCH(fact.player!A1092,fact.deposits!A:A,0),3)</f>
        <v>1</v>
      </c>
      <c r="D1092">
        <f>SUMIFS(fact.deposits!E:E,fact.deposits!A:A,fact.player!A1092)</f>
        <v>909.67</v>
      </c>
      <c r="E1092">
        <f>SUMIFS(fact.deposits!F:F,fact.deposits!A:A,fact.player!A1092)</f>
        <v>582.36</v>
      </c>
      <c r="F1092" t="s">
        <v>131</v>
      </c>
    </row>
    <row r="1093" spans="1:6" x14ac:dyDescent="0.35">
      <c r="A1093">
        <v>15256293</v>
      </c>
      <c r="B1093" s="3">
        <f>INDEX(fact.deposits!A:D,MATCH(fact.player!A1093,fact.deposits!A:A,0),2)</f>
        <v>44098</v>
      </c>
      <c r="C1093">
        <f>INDEX(fact.deposits!A:D,MATCH(fact.player!A1093,fact.deposits!A:A,0),3)</f>
        <v>3</v>
      </c>
      <c r="D1093">
        <f>SUMIFS(fact.deposits!E:E,fact.deposits!A:A,fact.player!A1093)</f>
        <v>31.56</v>
      </c>
      <c r="E1093">
        <f>SUMIFS(fact.deposits!F:F,fact.deposits!A:A,fact.player!A1093)</f>
        <v>10.72</v>
      </c>
      <c r="F1093" t="s">
        <v>85</v>
      </c>
    </row>
    <row r="1094" spans="1:6" x14ac:dyDescent="0.35">
      <c r="A1094">
        <v>15256451</v>
      </c>
      <c r="B1094" s="3">
        <f>INDEX(fact.deposits!A:D,MATCH(fact.player!A1094,fact.deposits!A:A,0),2)</f>
        <v>44098</v>
      </c>
      <c r="C1094">
        <f>INDEX(fact.deposits!A:D,MATCH(fact.player!A1094,fact.deposits!A:A,0),3)</f>
        <v>3</v>
      </c>
      <c r="D1094">
        <f>SUMIFS(fact.deposits!E:E,fact.deposits!A:A,fact.player!A1094)</f>
        <v>155.5</v>
      </c>
      <c r="E1094">
        <f>SUMIFS(fact.deposits!F:F,fact.deposits!A:A,fact.player!A1094)</f>
        <v>-299.2</v>
      </c>
      <c r="F1094" t="s">
        <v>19</v>
      </c>
    </row>
    <row r="1095" spans="1:6" x14ac:dyDescent="0.35">
      <c r="A1095">
        <v>15256600</v>
      </c>
      <c r="B1095" s="3">
        <f>INDEX(fact.deposits!A:D,MATCH(fact.player!A1095,fact.deposits!A:A,0),2)</f>
        <v>44098</v>
      </c>
      <c r="C1095">
        <f>INDEX(fact.deposits!A:D,MATCH(fact.player!A1095,fact.deposits!A:A,0),3)</f>
        <v>3</v>
      </c>
      <c r="D1095">
        <f>SUMIFS(fact.deposits!E:E,fact.deposits!A:A,fact.player!A1095)</f>
        <v>477.27</v>
      </c>
      <c r="E1095">
        <f>SUMIFS(fact.deposits!F:F,fact.deposits!A:A,fact.player!A1095)</f>
        <v>289.43</v>
      </c>
      <c r="F1095" t="s">
        <v>60</v>
      </c>
    </row>
    <row r="1096" spans="1:6" x14ac:dyDescent="0.35">
      <c r="A1096">
        <v>15256672</v>
      </c>
      <c r="B1096" s="3">
        <f>INDEX(fact.deposits!A:D,MATCH(fact.player!A1096,fact.deposits!A:A,0),2)</f>
        <v>44098</v>
      </c>
      <c r="C1096">
        <f>INDEX(fact.deposits!A:D,MATCH(fact.player!A1096,fact.deposits!A:A,0),3)</f>
        <v>3</v>
      </c>
      <c r="D1096">
        <f>SUMIFS(fact.deposits!E:E,fact.deposits!A:A,fact.player!A1096)</f>
        <v>697.53</v>
      </c>
      <c r="E1096">
        <f>SUMIFS(fact.deposits!F:F,fact.deposits!A:A,fact.player!A1096)</f>
        <v>183.79000000000002</v>
      </c>
      <c r="F1096" t="s">
        <v>58</v>
      </c>
    </row>
    <row r="1097" spans="1:6" x14ac:dyDescent="0.35">
      <c r="A1097">
        <v>15257003</v>
      </c>
      <c r="B1097" s="3">
        <f>INDEX(fact.deposits!A:D,MATCH(fact.player!A1097,fact.deposits!A:A,0),2)</f>
        <v>44098</v>
      </c>
      <c r="C1097">
        <f>INDEX(fact.deposits!A:D,MATCH(fact.player!A1097,fact.deposits!A:A,0),3)</f>
        <v>3</v>
      </c>
      <c r="D1097">
        <f>SUMIFS(fact.deposits!E:E,fact.deposits!A:A,fact.player!A1097)</f>
        <v>56.12</v>
      </c>
      <c r="E1097">
        <f>SUMIFS(fact.deposits!F:F,fact.deposits!A:A,fact.player!A1097)</f>
        <v>34.69</v>
      </c>
      <c r="F1097" t="s">
        <v>158</v>
      </c>
    </row>
    <row r="1098" spans="1:6" x14ac:dyDescent="0.35">
      <c r="A1098">
        <v>15257470</v>
      </c>
      <c r="B1098" s="3">
        <f>INDEX(fact.deposits!A:D,MATCH(fact.player!A1098,fact.deposits!A:A,0),2)</f>
        <v>44098</v>
      </c>
      <c r="C1098">
        <f>INDEX(fact.deposits!A:D,MATCH(fact.player!A1098,fact.deposits!A:A,0),3)</f>
        <v>3</v>
      </c>
      <c r="D1098">
        <f>SUMIFS(fact.deposits!E:E,fact.deposits!A:A,fact.player!A1098)</f>
        <v>41.7</v>
      </c>
      <c r="E1098">
        <f>SUMIFS(fact.deposits!F:F,fact.deposits!A:A,fact.player!A1098)</f>
        <v>17.239999999999998</v>
      </c>
      <c r="F1098" t="s">
        <v>66</v>
      </c>
    </row>
    <row r="1099" spans="1:6" x14ac:dyDescent="0.35">
      <c r="A1099">
        <v>15258317</v>
      </c>
      <c r="B1099" s="3">
        <f>INDEX(fact.deposits!A:D,MATCH(fact.player!A1099,fact.deposits!A:A,0),2)</f>
        <v>44098</v>
      </c>
      <c r="C1099">
        <f>INDEX(fact.deposits!A:D,MATCH(fact.player!A1099,fact.deposits!A:A,0),3)</f>
        <v>3</v>
      </c>
      <c r="D1099">
        <f>SUMIFS(fact.deposits!E:E,fact.deposits!A:A,fact.player!A1099)</f>
        <v>45.7</v>
      </c>
      <c r="E1099">
        <f>SUMIFS(fact.deposits!F:F,fact.deposits!A:A,fact.player!A1099)</f>
        <v>27.23</v>
      </c>
      <c r="F1099" t="s">
        <v>15</v>
      </c>
    </row>
    <row r="1100" spans="1:6" x14ac:dyDescent="0.35">
      <c r="A1100">
        <v>15258413</v>
      </c>
      <c r="B1100" s="3">
        <f>INDEX(fact.deposits!A:D,MATCH(fact.player!A1100,fact.deposits!A:A,0),2)</f>
        <v>44098</v>
      </c>
      <c r="C1100">
        <f>INDEX(fact.deposits!A:D,MATCH(fact.player!A1100,fact.deposits!A:A,0),3)</f>
        <v>3</v>
      </c>
      <c r="D1100">
        <f>SUMIFS(fact.deposits!E:E,fact.deposits!A:A,fact.player!A1100)</f>
        <v>37.700000000000003</v>
      </c>
      <c r="E1100">
        <f>SUMIFS(fact.deposits!F:F,fact.deposits!A:A,fact.player!A1100)</f>
        <v>25.26</v>
      </c>
      <c r="F1100" t="s">
        <v>55</v>
      </c>
    </row>
    <row r="1101" spans="1:6" x14ac:dyDescent="0.35">
      <c r="A1101">
        <v>15259033</v>
      </c>
      <c r="B1101" s="3">
        <f>INDEX(fact.deposits!A:D,MATCH(fact.player!A1101,fact.deposits!A:A,0),2)</f>
        <v>44098</v>
      </c>
      <c r="C1101">
        <f>INDEX(fact.deposits!A:D,MATCH(fact.player!A1101,fact.deposits!A:A,0),3)</f>
        <v>3</v>
      </c>
      <c r="D1101">
        <f>SUMIFS(fact.deposits!E:E,fact.deposits!A:A,fact.player!A1101)</f>
        <v>690.55</v>
      </c>
      <c r="E1101">
        <f>SUMIFS(fact.deposits!F:F,fact.deposits!A:A,fact.player!A1101)</f>
        <v>446.03</v>
      </c>
      <c r="F1101" t="s">
        <v>54</v>
      </c>
    </row>
    <row r="1102" spans="1:6" x14ac:dyDescent="0.35">
      <c r="A1102">
        <v>15259069</v>
      </c>
      <c r="B1102" s="3">
        <f>INDEX(fact.deposits!A:D,MATCH(fact.player!A1102,fact.deposits!A:A,0),2)</f>
        <v>44098</v>
      </c>
      <c r="C1102">
        <f>INDEX(fact.deposits!A:D,MATCH(fact.player!A1102,fact.deposits!A:A,0),3)</f>
        <v>3</v>
      </c>
      <c r="D1102">
        <f>SUMIFS(fact.deposits!E:E,fact.deposits!A:A,fact.player!A1102)</f>
        <v>206.91</v>
      </c>
      <c r="E1102">
        <f>SUMIFS(fact.deposits!F:F,fact.deposits!A:A,fact.player!A1102)</f>
        <v>33.44</v>
      </c>
      <c r="F1102" t="s">
        <v>11</v>
      </c>
    </row>
    <row r="1103" spans="1:6" x14ac:dyDescent="0.35">
      <c r="A1103">
        <v>15259357</v>
      </c>
      <c r="B1103" s="3">
        <f>INDEX(fact.deposits!A:D,MATCH(fact.player!A1103,fact.deposits!A:A,0),2)</f>
        <v>44098</v>
      </c>
      <c r="C1103">
        <f>INDEX(fact.deposits!A:D,MATCH(fact.player!A1103,fact.deposits!A:A,0),3)</f>
        <v>3</v>
      </c>
      <c r="D1103">
        <f>SUMIFS(fact.deposits!E:E,fact.deposits!A:A,fact.player!A1103)</f>
        <v>684.55</v>
      </c>
      <c r="E1103">
        <f>SUMIFS(fact.deposits!F:F,fact.deposits!A:A,fact.player!A1103)</f>
        <v>443.07</v>
      </c>
      <c r="F1103" t="s">
        <v>30</v>
      </c>
    </row>
    <row r="1104" spans="1:6" x14ac:dyDescent="0.35">
      <c r="A1104">
        <v>15259629</v>
      </c>
      <c r="B1104" s="3">
        <f>INDEX(fact.deposits!A:D,MATCH(fact.player!A1104,fact.deposits!A:A,0),2)</f>
        <v>44098</v>
      </c>
      <c r="C1104">
        <f>INDEX(fact.deposits!A:D,MATCH(fact.player!A1104,fact.deposits!A:A,0),3)</f>
        <v>3</v>
      </c>
      <c r="D1104">
        <f>SUMIFS(fact.deposits!E:E,fact.deposits!A:A,fact.player!A1104)</f>
        <v>148.5</v>
      </c>
      <c r="E1104">
        <f>SUMIFS(fact.deposits!F:F,fact.deposits!A:A,fact.player!A1104)</f>
        <v>95.98</v>
      </c>
      <c r="F1104" t="s">
        <v>75</v>
      </c>
    </row>
    <row r="1105" spans="1:6" x14ac:dyDescent="0.35">
      <c r="A1105">
        <v>15259892</v>
      </c>
      <c r="B1105" s="3">
        <f>INDEX(fact.deposits!A:D,MATCH(fact.player!A1105,fact.deposits!A:A,0),2)</f>
        <v>44098</v>
      </c>
      <c r="C1105">
        <f>INDEX(fact.deposits!A:D,MATCH(fact.player!A1105,fact.deposits!A:A,0),3)</f>
        <v>3</v>
      </c>
      <c r="D1105">
        <f>SUMIFS(fact.deposits!E:E,fact.deposits!A:A,fact.player!A1105)</f>
        <v>40.56</v>
      </c>
      <c r="E1105">
        <f>SUMIFS(fact.deposits!F:F,fact.deposits!A:A,fact.player!A1105)</f>
        <v>-1.1799999999999997</v>
      </c>
      <c r="F1105" t="s">
        <v>123</v>
      </c>
    </row>
    <row r="1106" spans="1:6" x14ac:dyDescent="0.35">
      <c r="A1106">
        <v>15260092</v>
      </c>
      <c r="B1106" s="3">
        <f>INDEX(fact.deposits!A:D,MATCH(fact.player!A1106,fact.deposits!A:A,0),2)</f>
        <v>44098</v>
      </c>
      <c r="C1106">
        <f>INDEX(fact.deposits!A:D,MATCH(fact.player!A1106,fact.deposits!A:A,0),3)</f>
        <v>3</v>
      </c>
      <c r="D1106">
        <f>SUMIFS(fact.deposits!E:E,fact.deposits!A:A,fact.player!A1106)</f>
        <v>153.52000000000001</v>
      </c>
      <c r="E1106">
        <f>SUMIFS(fact.deposits!F:F,fact.deposits!A:A,fact.player!A1106)</f>
        <v>93.41</v>
      </c>
      <c r="F1106" t="s">
        <v>46</v>
      </c>
    </row>
    <row r="1107" spans="1:6" x14ac:dyDescent="0.35">
      <c r="A1107">
        <v>15260430</v>
      </c>
      <c r="B1107" s="3">
        <f>INDEX(fact.deposits!A:D,MATCH(fact.player!A1107,fact.deposits!A:A,0),2)</f>
        <v>44098</v>
      </c>
      <c r="C1107">
        <f>INDEX(fact.deposits!A:D,MATCH(fact.player!A1107,fact.deposits!A:A,0),3)</f>
        <v>3</v>
      </c>
      <c r="D1107">
        <f>SUMIFS(fact.deposits!E:E,fact.deposits!A:A,fact.player!A1107)</f>
        <v>1037.4300000000003</v>
      </c>
      <c r="E1107">
        <f>SUMIFS(fact.deposits!F:F,fact.deposits!A:A,fact.player!A1107)</f>
        <v>94.839999999999975</v>
      </c>
      <c r="F1107" t="s">
        <v>40</v>
      </c>
    </row>
    <row r="1108" spans="1:6" x14ac:dyDescent="0.35">
      <c r="A1108">
        <v>15260504</v>
      </c>
      <c r="B1108" s="3">
        <f>INDEX(fact.deposits!A:D,MATCH(fact.player!A1108,fact.deposits!A:A,0),2)</f>
        <v>44098</v>
      </c>
      <c r="C1108">
        <f>INDEX(fact.deposits!A:D,MATCH(fact.player!A1108,fact.deposits!A:A,0),3)</f>
        <v>3</v>
      </c>
      <c r="D1108">
        <f>SUMIFS(fact.deposits!E:E,fact.deposits!A:A,fact.player!A1108)</f>
        <v>281.66000000000003</v>
      </c>
      <c r="E1108">
        <f>SUMIFS(fact.deposits!F:F,fact.deposits!A:A,fact.player!A1108)</f>
        <v>72.55</v>
      </c>
      <c r="F1108" t="s">
        <v>27</v>
      </c>
    </row>
    <row r="1109" spans="1:6" x14ac:dyDescent="0.35">
      <c r="A1109">
        <v>15260716</v>
      </c>
      <c r="B1109" s="3">
        <f>INDEX(fact.deposits!A:D,MATCH(fact.player!A1109,fact.deposits!A:A,0),2)</f>
        <v>44098</v>
      </c>
      <c r="C1109">
        <f>INDEX(fact.deposits!A:D,MATCH(fact.player!A1109,fact.deposits!A:A,0),3)</f>
        <v>3</v>
      </c>
      <c r="D1109">
        <f>SUMIFS(fact.deposits!E:E,fact.deposits!A:A,fact.player!A1109)</f>
        <v>210.56</v>
      </c>
      <c r="E1109">
        <f>SUMIFS(fact.deposits!F:F,fact.deposits!A:A,fact.player!A1109)</f>
        <v>65.22</v>
      </c>
      <c r="F1109" t="s">
        <v>14</v>
      </c>
    </row>
    <row r="1110" spans="1:6" x14ac:dyDescent="0.35">
      <c r="A1110">
        <v>15260812</v>
      </c>
      <c r="B1110" s="3">
        <f>INDEX(fact.deposits!A:D,MATCH(fact.player!A1110,fact.deposits!A:A,0),2)</f>
        <v>44098</v>
      </c>
      <c r="C1110">
        <f>INDEX(fact.deposits!A:D,MATCH(fact.player!A1110,fact.deposits!A:A,0),3)</f>
        <v>1</v>
      </c>
      <c r="D1110">
        <f>SUMIFS(fact.deposits!E:E,fact.deposits!A:A,fact.player!A1110)</f>
        <v>164.35</v>
      </c>
      <c r="E1110">
        <f>SUMIFS(fact.deposits!F:F,fact.deposits!A:A,fact.player!A1110)</f>
        <v>97.670000000000016</v>
      </c>
      <c r="F1110" t="s">
        <v>159</v>
      </c>
    </row>
    <row r="1111" spans="1:6" x14ac:dyDescent="0.35">
      <c r="A1111">
        <v>15260824</v>
      </c>
      <c r="B1111" s="3">
        <f>INDEX(fact.deposits!A:D,MATCH(fact.player!A1111,fact.deposits!A:A,0),2)</f>
        <v>44098</v>
      </c>
      <c r="C1111">
        <f>INDEX(fact.deposits!A:D,MATCH(fact.player!A1111,fact.deposits!A:A,0),3)</f>
        <v>3</v>
      </c>
      <c r="D1111">
        <f>SUMIFS(fact.deposits!E:E,fact.deposits!A:A,fact.player!A1111)</f>
        <v>712.33</v>
      </c>
      <c r="E1111">
        <f>SUMIFS(fact.deposits!F:F,fact.deposits!A:A,fact.player!A1111)</f>
        <v>106.99</v>
      </c>
      <c r="F1111" t="s">
        <v>23</v>
      </c>
    </row>
    <row r="1112" spans="1:6" x14ac:dyDescent="0.35">
      <c r="A1112">
        <v>15261177</v>
      </c>
      <c r="B1112" s="3">
        <f>INDEX(fact.deposits!A:D,MATCH(fact.player!A1112,fact.deposits!A:A,0),2)</f>
        <v>44098</v>
      </c>
      <c r="C1112">
        <f>INDEX(fact.deposits!A:D,MATCH(fact.player!A1112,fact.deposits!A:A,0),3)</f>
        <v>3</v>
      </c>
      <c r="D1112">
        <f>SUMIFS(fact.deposits!E:E,fact.deposits!A:A,fact.player!A1112)</f>
        <v>1317.54</v>
      </c>
      <c r="E1112">
        <f>SUMIFS(fact.deposits!F:F,fact.deposits!A:A,fact.player!A1112)</f>
        <v>-343.99000000000012</v>
      </c>
      <c r="F1112" t="s">
        <v>74</v>
      </c>
    </row>
    <row r="1113" spans="1:6" x14ac:dyDescent="0.35">
      <c r="A1113">
        <v>15261224</v>
      </c>
      <c r="B1113" s="3">
        <f>INDEX(fact.deposits!A:D,MATCH(fact.player!A1113,fact.deposits!A:A,0),2)</f>
        <v>44098</v>
      </c>
      <c r="C1113">
        <f>INDEX(fact.deposits!A:D,MATCH(fact.player!A1113,fact.deposits!A:A,0),3)</f>
        <v>3</v>
      </c>
      <c r="D1113">
        <f>SUMIFS(fact.deposits!E:E,fact.deposits!A:A,fact.player!A1113)</f>
        <v>43.7</v>
      </c>
      <c r="E1113">
        <f>SUMIFS(fact.deposits!F:F,fact.deposits!A:A,fact.player!A1113)</f>
        <v>5.25</v>
      </c>
      <c r="F1113" t="s">
        <v>87</v>
      </c>
    </row>
    <row r="1114" spans="1:6" x14ac:dyDescent="0.35">
      <c r="A1114">
        <v>15261313</v>
      </c>
      <c r="B1114" s="3">
        <f>INDEX(fact.deposits!A:D,MATCH(fact.player!A1114,fact.deposits!A:A,0),2)</f>
        <v>44098</v>
      </c>
      <c r="C1114">
        <f>INDEX(fact.deposits!A:D,MATCH(fact.player!A1114,fact.deposits!A:A,0),3)</f>
        <v>3</v>
      </c>
      <c r="D1114">
        <f>SUMIFS(fact.deposits!E:E,fact.deposits!A:A,fact.player!A1114)</f>
        <v>62.05</v>
      </c>
      <c r="E1114">
        <f>SUMIFS(fact.deposits!F:F,fact.deposits!A:A,fact.player!A1114)</f>
        <v>25.93</v>
      </c>
      <c r="F1114" t="s">
        <v>97</v>
      </c>
    </row>
    <row r="1115" spans="1:6" x14ac:dyDescent="0.35">
      <c r="A1115">
        <v>15261355</v>
      </c>
      <c r="B1115" s="3">
        <f>INDEX(fact.deposits!A:D,MATCH(fact.player!A1115,fact.deposits!A:A,0),2)</f>
        <v>44098</v>
      </c>
      <c r="C1115">
        <f>INDEX(fact.deposits!A:D,MATCH(fact.player!A1115,fact.deposits!A:A,0),3)</f>
        <v>3</v>
      </c>
      <c r="D1115">
        <f>SUMIFS(fact.deposits!E:E,fact.deposits!A:A,fact.player!A1115)</f>
        <v>35.56</v>
      </c>
      <c r="E1115">
        <f>SUMIFS(fact.deposits!F:F,fact.deposits!A:A,fact.player!A1115)</f>
        <v>4.74</v>
      </c>
      <c r="F1115" t="s">
        <v>128</v>
      </c>
    </row>
    <row r="1116" spans="1:6" x14ac:dyDescent="0.35">
      <c r="A1116">
        <v>15261440</v>
      </c>
      <c r="B1116" s="3">
        <f>INDEX(fact.deposits!A:D,MATCH(fact.player!A1116,fact.deposits!A:A,0),2)</f>
        <v>44098</v>
      </c>
      <c r="C1116">
        <f>INDEX(fact.deposits!A:D,MATCH(fact.player!A1116,fact.deposits!A:A,0),3)</f>
        <v>3</v>
      </c>
      <c r="D1116">
        <f>SUMIFS(fact.deposits!E:E,fact.deposits!A:A,fact.player!A1116)</f>
        <v>289.04000000000002</v>
      </c>
      <c r="E1116">
        <f>SUMIFS(fact.deposits!F:F,fact.deposits!A:A,fact.player!A1116)</f>
        <v>171.8</v>
      </c>
      <c r="F1116" t="s">
        <v>90</v>
      </c>
    </row>
    <row r="1117" spans="1:6" x14ac:dyDescent="0.35">
      <c r="A1117">
        <v>15261526</v>
      </c>
      <c r="B1117" s="3">
        <f>INDEX(fact.deposits!A:D,MATCH(fact.player!A1117,fact.deposits!A:A,0),2)</f>
        <v>44098</v>
      </c>
      <c r="C1117">
        <f>INDEX(fact.deposits!A:D,MATCH(fact.player!A1117,fact.deposits!A:A,0),3)</f>
        <v>3</v>
      </c>
      <c r="D1117">
        <f>SUMIFS(fact.deposits!E:E,fact.deposits!A:A,fact.player!A1117)</f>
        <v>686.53</v>
      </c>
      <c r="E1117">
        <f>SUMIFS(fact.deposits!F:F,fact.deposits!A:A,fact.player!A1117)</f>
        <v>421.02</v>
      </c>
      <c r="F1117" t="s">
        <v>48</v>
      </c>
    </row>
    <row r="1118" spans="1:6" x14ac:dyDescent="0.35">
      <c r="A1118">
        <v>15261824</v>
      </c>
      <c r="B1118" s="3">
        <f>INDEX(fact.deposits!A:D,MATCH(fact.player!A1118,fact.deposits!A:A,0),2)</f>
        <v>44098</v>
      </c>
      <c r="C1118">
        <f>INDEX(fact.deposits!A:D,MATCH(fact.player!A1118,fact.deposits!A:A,0),3)</f>
        <v>3</v>
      </c>
      <c r="D1118">
        <f>SUMIFS(fact.deposits!E:E,fact.deposits!A:A,fact.player!A1118)</f>
        <v>1386.4</v>
      </c>
      <c r="E1118">
        <f>SUMIFS(fact.deposits!F:F,fact.deposits!A:A,fact.player!A1118)</f>
        <v>852.04</v>
      </c>
      <c r="F1118" t="s">
        <v>46</v>
      </c>
    </row>
    <row r="1119" spans="1:6" x14ac:dyDescent="0.35">
      <c r="A1119">
        <v>15262031</v>
      </c>
      <c r="B1119" s="3">
        <f>INDEX(fact.deposits!A:D,MATCH(fact.player!A1119,fact.deposits!A:A,0),2)</f>
        <v>44098</v>
      </c>
      <c r="C1119">
        <f>INDEX(fact.deposits!A:D,MATCH(fact.player!A1119,fact.deposits!A:A,0),3)</f>
        <v>3</v>
      </c>
      <c r="D1119">
        <f>SUMIFS(fact.deposits!E:E,fact.deposits!A:A,fact.player!A1119)</f>
        <v>82.76</v>
      </c>
      <c r="E1119">
        <f>SUMIFS(fact.deposits!F:F,fact.deposits!A:A,fact.player!A1119)</f>
        <v>42.82</v>
      </c>
      <c r="F1119" t="s">
        <v>40</v>
      </c>
    </row>
    <row r="1120" spans="1:6" x14ac:dyDescent="0.35">
      <c r="A1120">
        <v>15262587</v>
      </c>
      <c r="B1120" s="3">
        <f>INDEX(fact.deposits!A:D,MATCH(fact.player!A1120,fact.deposits!A:A,0),2)</f>
        <v>44098</v>
      </c>
      <c r="C1120">
        <f>INDEX(fact.deposits!A:D,MATCH(fact.player!A1120,fact.deposits!A:A,0),3)</f>
        <v>3</v>
      </c>
      <c r="D1120">
        <f>SUMIFS(fact.deposits!E:E,fact.deposits!A:A,fact.player!A1120)</f>
        <v>89.76</v>
      </c>
      <c r="E1120">
        <f>SUMIFS(fact.deposits!F:F,fact.deposits!A:A,fact.player!A1120)</f>
        <v>39.200000000000003</v>
      </c>
      <c r="F1120" t="s">
        <v>18</v>
      </c>
    </row>
    <row r="1121" spans="1:6" x14ac:dyDescent="0.35">
      <c r="A1121">
        <v>15262659</v>
      </c>
      <c r="B1121" s="3">
        <f>INDEX(fact.deposits!A:D,MATCH(fact.player!A1121,fact.deposits!A:A,0),2)</f>
        <v>44098</v>
      </c>
      <c r="C1121">
        <f>INDEX(fact.deposits!A:D,MATCH(fact.player!A1121,fact.deposits!A:A,0),3)</f>
        <v>3</v>
      </c>
      <c r="D1121">
        <f>SUMIFS(fact.deposits!E:E,fact.deposits!A:A,fact.player!A1121)</f>
        <v>146.5</v>
      </c>
      <c r="E1121">
        <f>SUMIFS(fact.deposits!F:F,fact.deposits!A:A,fact.player!A1121)</f>
        <v>96.41</v>
      </c>
      <c r="F1121" t="s">
        <v>52</v>
      </c>
    </row>
    <row r="1122" spans="1:6" x14ac:dyDescent="0.35">
      <c r="A1122">
        <v>15262898</v>
      </c>
      <c r="B1122" s="3">
        <f>INDEX(fact.deposits!A:D,MATCH(fact.player!A1122,fact.deposits!A:A,0),2)</f>
        <v>44098</v>
      </c>
      <c r="C1122">
        <f>INDEX(fact.deposits!A:D,MATCH(fact.player!A1122,fact.deposits!A:A,0),3)</f>
        <v>3</v>
      </c>
      <c r="D1122">
        <f>SUMIFS(fact.deposits!E:E,fact.deposits!A:A,fact.player!A1122)</f>
        <v>65.400000000000006</v>
      </c>
      <c r="E1122">
        <f>SUMIFS(fact.deposits!F:F,fact.deposits!A:A,fact.player!A1122)</f>
        <v>37.47</v>
      </c>
      <c r="F1122" t="s">
        <v>23</v>
      </c>
    </row>
    <row r="1123" spans="1:6" x14ac:dyDescent="0.35">
      <c r="A1123">
        <v>15262966</v>
      </c>
      <c r="B1123" s="3">
        <f>INDEX(fact.deposits!A:D,MATCH(fact.player!A1123,fact.deposits!A:A,0),2)</f>
        <v>44098</v>
      </c>
      <c r="C1123">
        <f>INDEX(fact.deposits!A:D,MATCH(fact.player!A1123,fact.deposits!A:A,0),3)</f>
        <v>3</v>
      </c>
      <c r="D1123">
        <f>SUMIFS(fact.deposits!E:E,fact.deposits!A:A,fact.player!A1123)</f>
        <v>147.79</v>
      </c>
      <c r="E1123">
        <f>SUMIFS(fact.deposits!F:F,fact.deposits!A:A,fact.player!A1123)</f>
        <v>74.45</v>
      </c>
      <c r="F1123" t="s">
        <v>90</v>
      </c>
    </row>
    <row r="1124" spans="1:6" x14ac:dyDescent="0.35">
      <c r="A1124">
        <v>15263057</v>
      </c>
      <c r="B1124" s="3">
        <f>INDEX(fact.deposits!A:D,MATCH(fact.player!A1124,fact.deposits!A:A,0),2)</f>
        <v>44098</v>
      </c>
      <c r="C1124">
        <f>INDEX(fact.deposits!A:D,MATCH(fact.player!A1124,fact.deposits!A:A,0),3)</f>
        <v>3</v>
      </c>
      <c r="D1124">
        <f>SUMIFS(fact.deposits!E:E,fact.deposits!A:A,fact.player!A1124)</f>
        <v>150.5</v>
      </c>
      <c r="E1124">
        <f>SUMIFS(fact.deposits!F:F,fact.deposits!A:A,fact.player!A1124)</f>
        <v>86.42</v>
      </c>
      <c r="F1124" t="s">
        <v>46</v>
      </c>
    </row>
    <row r="1125" spans="1:6" x14ac:dyDescent="0.35">
      <c r="A1125">
        <v>15263158</v>
      </c>
      <c r="B1125" s="3">
        <f>INDEX(fact.deposits!A:D,MATCH(fact.player!A1125,fact.deposits!A:A,0),2)</f>
        <v>44098</v>
      </c>
      <c r="C1125">
        <f>INDEX(fact.deposits!A:D,MATCH(fact.player!A1125,fact.deposits!A:A,0),3)</f>
        <v>3</v>
      </c>
      <c r="D1125">
        <f>SUMIFS(fact.deposits!E:E,fact.deposits!A:A,fact.player!A1125)</f>
        <v>688.55</v>
      </c>
      <c r="E1125">
        <f>SUMIFS(fact.deposits!F:F,fact.deposits!A:A,fact.player!A1125)</f>
        <v>430.67</v>
      </c>
      <c r="F1125" t="s">
        <v>87</v>
      </c>
    </row>
    <row r="1126" spans="1:6" x14ac:dyDescent="0.35">
      <c r="A1126">
        <v>15263230</v>
      </c>
      <c r="B1126" s="3">
        <f>INDEX(fact.deposits!A:D,MATCH(fact.player!A1126,fact.deposits!A:A,0),2)</f>
        <v>44098</v>
      </c>
      <c r="C1126">
        <f>INDEX(fact.deposits!A:D,MATCH(fact.player!A1126,fact.deposits!A:A,0),3)</f>
        <v>3</v>
      </c>
      <c r="D1126">
        <f>SUMIFS(fact.deposits!E:E,fact.deposits!A:A,fact.player!A1126)</f>
        <v>397.81</v>
      </c>
      <c r="E1126">
        <f>SUMIFS(fact.deposits!F:F,fact.deposits!A:A,fact.player!A1126)</f>
        <v>232.96</v>
      </c>
      <c r="F1126" t="s">
        <v>27</v>
      </c>
    </row>
    <row r="1127" spans="1:6" x14ac:dyDescent="0.35">
      <c r="A1127">
        <v>15263676</v>
      </c>
      <c r="B1127" s="3">
        <f>INDEX(fact.deposits!A:D,MATCH(fact.player!A1127,fact.deposits!A:A,0),2)</f>
        <v>44098</v>
      </c>
      <c r="C1127">
        <f>INDEX(fact.deposits!A:D,MATCH(fact.player!A1127,fact.deposits!A:A,0),3)</f>
        <v>3</v>
      </c>
      <c r="D1127">
        <f>SUMIFS(fact.deposits!E:E,fact.deposits!A:A,fact.player!A1127)</f>
        <v>309.04000000000002</v>
      </c>
      <c r="E1127">
        <f>SUMIFS(fact.deposits!F:F,fact.deposits!A:A,fact.player!A1127)</f>
        <v>171.89999999999998</v>
      </c>
      <c r="F1127" t="s">
        <v>49</v>
      </c>
    </row>
    <row r="1128" spans="1:6" x14ac:dyDescent="0.35">
      <c r="A1128">
        <v>15263679</v>
      </c>
      <c r="B1128" s="3">
        <f>INDEX(fact.deposits!A:D,MATCH(fact.player!A1128,fact.deposits!A:A,0),2)</f>
        <v>44098</v>
      </c>
      <c r="C1128">
        <f>INDEX(fact.deposits!A:D,MATCH(fact.player!A1128,fact.deposits!A:A,0),3)</f>
        <v>3</v>
      </c>
      <c r="D1128">
        <f>SUMIFS(fact.deposits!E:E,fact.deposits!A:A,fact.player!A1128)</f>
        <v>415.84999999999997</v>
      </c>
      <c r="E1128">
        <f>SUMIFS(fact.deposits!F:F,fact.deposits!A:A,fact.player!A1128)</f>
        <v>226.35</v>
      </c>
      <c r="F1128" t="s">
        <v>14</v>
      </c>
    </row>
    <row r="1129" spans="1:6" x14ac:dyDescent="0.35">
      <c r="A1129">
        <v>15263780</v>
      </c>
      <c r="B1129" s="3">
        <f>INDEX(fact.deposits!A:D,MATCH(fact.player!A1129,fact.deposits!A:A,0),2)</f>
        <v>44098</v>
      </c>
      <c r="C1129">
        <f>INDEX(fact.deposits!A:D,MATCH(fact.player!A1129,fact.deposits!A:A,0),3)</f>
        <v>3</v>
      </c>
      <c r="D1129">
        <f>SUMIFS(fact.deposits!E:E,fact.deposits!A:A,fact.player!A1129)</f>
        <v>724.56999999999994</v>
      </c>
      <c r="E1129">
        <f>SUMIFS(fact.deposits!F:F,fact.deposits!A:A,fact.player!A1129)</f>
        <v>69.84</v>
      </c>
      <c r="F1129" t="s">
        <v>69</v>
      </c>
    </row>
    <row r="1130" spans="1:6" x14ac:dyDescent="0.35">
      <c r="A1130">
        <v>15263885</v>
      </c>
      <c r="B1130" s="3">
        <f>INDEX(fact.deposits!A:D,MATCH(fact.player!A1130,fact.deposits!A:A,0),2)</f>
        <v>44098</v>
      </c>
      <c r="C1130">
        <f>INDEX(fact.deposits!A:D,MATCH(fact.player!A1130,fact.deposits!A:A,0),3)</f>
        <v>3</v>
      </c>
      <c r="D1130">
        <f>SUMIFS(fact.deposits!E:E,fact.deposits!A:A,fact.player!A1130)</f>
        <v>245.28000000000003</v>
      </c>
      <c r="E1130">
        <f>SUMIFS(fact.deposits!F:F,fact.deposits!A:A,fact.player!A1130)</f>
        <v>124.58999999999999</v>
      </c>
      <c r="F1130" t="s">
        <v>90</v>
      </c>
    </row>
    <row r="1131" spans="1:6" x14ac:dyDescent="0.35">
      <c r="A1131">
        <v>15263911</v>
      </c>
      <c r="B1131" s="3">
        <f>INDEX(fact.deposits!A:D,MATCH(fact.player!A1131,fact.deposits!A:A,0),2)</f>
        <v>44098</v>
      </c>
      <c r="C1131">
        <f>INDEX(fact.deposits!A:D,MATCH(fact.player!A1131,fact.deposits!A:A,0),3)</f>
        <v>3</v>
      </c>
      <c r="D1131">
        <f>SUMIFS(fact.deposits!E:E,fact.deposits!A:A,fact.player!A1131)</f>
        <v>114.76</v>
      </c>
      <c r="E1131">
        <f>SUMIFS(fact.deposits!F:F,fact.deposits!A:A,fact.player!A1131)</f>
        <v>29.16</v>
      </c>
      <c r="F1131" t="s">
        <v>74</v>
      </c>
    </row>
    <row r="1132" spans="1:6" x14ac:dyDescent="0.35">
      <c r="A1132">
        <v>15263989</v>
      </c>
      <c r="B1132" s="3">
        <f>INDEX(fact.deposits!A:D,MATCH(fact.player!A1132,fact.deposits!A:A,0),2)</f>
        <v>44098</v>
      </c>
      <c r="C1132">
        <f>INDEX(fact.deposits!A:D,MATCH(fact.player!A1132,fact.deposits!A:A,0),3)</f>
        <v>3</v>
      </c>
      <c r="D1132">
        <f>SUMIFS(fact.deposits!E:E,fact.deposits!A:A,fact.player!A1132)</f>
        <v>126.46000000000001</v>
      </c>
      <c r="E1132">
        <f>SUMIFS(fact.deposits!F:F,fact.deposits!A:A,fact.player!A1132)</f>
        <v>24.08</v>
      </c>
      <c r="F1132" t="s">
        <v>91</v>
      </c>
    </row>
    <row r="1133" spans="1:6" x14ac:dyDescent="0.35">
      <c r="A1133">
        <v>15264076</v>
      </c>
      <c r="B1133" s="3">
        <f>INDEX(fact.deposits!A:D,MATCH(fact.player!A1133,fact.deposits!A:A,0),2)</f>
        <v>44098</v>
      </c>
      <c r="C1133">
        <f>INDEX(fact.deposits!A:D,MATCH(fact.player!A1133,fact.deposits!A:A,0),3)</f>
        <v>3</v>
      </c>
      <c r="D1133">
        <f>SUMIFS(fact.deposits!E:E,fact.deposits!A:A,fact.player!A1133)</f>
        <v>107.29</v>
      </c>
      <c r="E1133">
        <f>SUMIFS(fact.deposits!F:F,fact.deposits!A:A,fact.player!A1133)</f>
        <v>8.99</v>
      </c>
      <c r="F1133" t="s">
        <v>52</v>
      </c>
    </row>
    <row r="1134" spans="1:6" x14ac:dyDescent="0.35">
      <c r="A1134">
        <v>15318692</v>
      </c>
      <c r="B1134" s="3">
        <f>INDEX(fact.deposits!A:D,MATCH(fact.player!A1134,fact.deposits!A:A,0),2)</f>
        <v>44104</v>
      </c>
      <c r="C1134">
        <f>INDEX(fact.deposits!A:D,MATCH(fact.player!A1134,fact.deposits!A:A,0),3)</f>
        <v>3</v>
      </c>
      <c r="D1134">
        <f>SUMIFS(fact.deposits!E:E,fact.deposits!A:A,fact.player!A1134)</f>
        <v>87.84</v>
      </c>
      <c r="E1134">
        <f>SUMIFS(fact.deposits!F:F,fact.deposits!A:A,fact.player!A1134)</f>
        <v>24.529999999999998</v>
      </c>
      <c r="F1134" t="s">
        <v>95</v>
      </c>
    </row>
    <row r="1135" spans="1:6" x14ac:dyDescent="0.35">
      <c r="A1135">
        <v>15576957</v>
      </c>
      <c r="B1135" s="3">
        <f>INDEX(fact.deposits!A:D,MATCH(fact.player!A1135,fact.deposits!A:A,0),2)</f>
        <v>44129</v>
      </c>
      <c r="C1135">
        <f>INDEX(fact.deposits!A:D,MATCH(fact.player!A1135,fact.deposits!A:A,0),3)</f>
        <v>3</v>
      </c>
      <c r="D1135">
        <f>SUMIFS(fact.deposits!E:E,fact.deposits!A:A,fact.player!A1135)</f>
        <v>313.24</v>
      </c>
      <c r="E1135">
        <f>SUMIFS(fact.deposits!F:F,fact.deposits!A:A,fact.player!A1135)</f>
        <v>237.67000000000002</v>
      </c>
      <c r="F1135" t="s">
        <v>23</v>
      </c>
    </row>
    <row r="1136" spans="1:6" x14ac:dyDescent="0.35">
      <c r="A1136">
        <v>15353106</v>
      </c>
      <c r="B1136" s="3">
        <f>INDEX(fact.deposits!A:D,MATCH(fact.player!A1136,fact.deposits!A:A,0),2)</f>
        <v>44107</v>
      </c>
      <c r="C1136">
        <f>INDEX(fact.deposits!A:D,MATCH(fact.player!A1136,fact.deposits!A:A,0),3)</f>
        <v>3</v>
      </c>
      <c r="D1136">
        <f>SUMIFS(fact.deposits!E:E,fact.deposits!A:A,fact.player!A1136)</f>
        <v>54.58</v>
      </c>
      <c r="E1136">
        <f>SUMIFS(fact.deposits!F:F,fact.deposits!A:A,fact.player!A1136)</f>
        <v>4</v>
      </c>
      <c r="F1136" t="s">
        <v>11</v>
      </c>
    </row>
    <row r="1137" spans="1:6" x14ac:dyDescent="0.35">
      <c r="A1137">
        <v>15398246</v>
      </c>
      <c r="B1137" s="3">
        <f>INDEX(fact.deposits!A:D,MATCH(fact.player!A1137,fact.deposits!A:A,0),2)</f>
        <v>44111</v>
      </c>
      <c r="C1137">
        <f>INDEX(fact.deposits!A:D,MATCH(fact.player!A1137,fact.deposits!A:A,0),3)</f>
        <v>3</v>
      </c>
      <c r="D1137">
        <f>SUMIFS(fact.deposits!E:E,fact.deposits!A:A,fact.player!A1137)</f>
        <v>1845.3400000000001</v>
      </c>
      <c r="E1137">
        <f>SUMIFS(fact.deposits!F:F,fact.deposits!A:A,fact.player!A1137)</f>
        <v>-541.65</v>
      </c>
      <c r="F1137" t="s">
        <v>17</v>
      </c>
    </row>
    <row r="1138" spans="1:6" x14ac:dyDescent="0.35">
      <c r="A1138">
        <v>15487285</v>
      </c>
      <c r="B1138" s="3">
        <f>INDEX(fact.deposits!A:D,MATCH(fact.player!A1138,fact.deposits!A:A,0),2)</f>
        <v>44120</v>
      </c>
      <c r="C1138">
        <f>INDEX(fact.deposits!A:D,MATCH(fact.player!A1138,fact.deposits!A:A,0),3)</f>
        <v>3</v>
      </c>
      <c r="D1138">
        <f>SUMIFS(fact.deposits!E:E,fact.deposits!A:A,fact.player!A1138)</f>
        <v>649.32000000000005</v>
      </c>
      <c r="E1138">
        <f>SUMIFS(fact.deposits!F:F,fact.deposits!A:A,fact.player!A1138)</f>
        <v>-1038.8499999999999</v>
      </c>
      <c r="F1138" t="s">
        <v>160</v>
      </c>
    </row>
    <row r="1139" spans="1:6" x14ac:dyDescent="0.35">
      <c r="A1139">
        <v>15092152</v>
      </c>
      <c r="B1139" s="3">
        <f>INDEX(fact.deposits!A:D,MATCH(fact.player!A1139,fact.deposits!A:A,0),2)</f>
        <v>44120</v>
      </c>
      <c r="C1139">
        <f>INDEX(fact.deposits!A:D,MATCH(fact.player!A1139,fact.deposits!A:A,0),3)</f>
        <v>3</v>
      </c>
      <c r="D1139">
        <f>SUMIFS(fact.deposits!E:E,fact.deposits!A:A,fact.player!A1139)</f>
        <v>9033.989999999998</v>
      </c>
      <c r="E1139">
        <f>SUMIFS(fact.deposits!F:F,fact.deposits!A:A,fact.player!A1139)</f>
        <v>8358.57</v>
      </c>
      <c r="F1139" t="s">
        <v>39</v>
      </c>
    </row>
    <row r="1140" spans="1:6" x14ac:dyDescent="0.35">
      <c r="A1140">
        <v>15377779</v>
      </c>
      <c r="B1140" s="3">
        <f>INDEX(fact.deposits!A:D,MATCH(fact.player!A1140,fact.deposits!A:A,0),2)</f>
        <v>44109</v>
      </c>
      <c r="C1140">
        <f>INDEX(fact.deposits!A:D,MATCH(fact.player!A1140,fact.deposits!A:A,0),3)</f>
        <v>1</v>
      </c>
      <c r="D1140">
        <f>SUMIFS(fact.deposits!E:E,fact.deposits!A:A,fact.player!A1140)</f>
        <v>49.06</v>
      </c>
      <c r="E1140">
        <f>SUMIFS(fact.deposits!F:F,fact.deposits!A:A,fact.player!A1140)</f>
        <v>11</v>
      </c>
      <c r="F1140" t="s">
        <v>73</v>
      </c>
    </row>
    <row r="1141" spans="1:6" x14ac:dyDescent="0.35">
      <c r="A1141">
        <v>15585683</v>
      </c>
      <c r="B1141" s="3">
        <f>INDEX(fact.deposits!A:D,MATCH(fact.player!A1141,fact.deposits!A:A,0),2)</f>
        <v>44130</v>
      </c>
      <c r="C1141">
        <f>INDEX(fact.deposits!A:D,MATCH(fact.player!A1141,fact.deposits!A:A,0),3)</f>
        <v>1</v>
      </c>
      <c r="D1141">
        <f>SUMIFS(fact.deposits!E:E,fact.deposits!A:A,fact.player!A1141)</f>
        <v>1633.65</v>
      </c>
      <c r="E1141">
        <f>SUMIFS(fact.deposits!F:F,fact.deposits!A:A,fact.player!A1141)</f>
        <v>718.72</v>
      </c>
      <c r="F1141" t="s">
        <v>10</v>
      </c>
    </row>
    <row r="1142" spans="1:6" x14ac:dyDescent="0.35">
      <c r="A1142">
        <v>15365618</v>
      </c>
      <c r="B1142" s="3">
        <f>INDEX(fact.deposits!A:D,MATCH(fact.player!A1142,fact.deposits!A:A,0),2)</f>
        <v>44108</v>
      </c>
      <c r="C1142">
        <f>INDEX(fact.deposits!A:D,MATCH(fact.player!A1142,fact.deposits!A:A,0),3)</f>
        <v>3</v>
      </c>
      <c r="D1142">
        <f>SUMIFS(fact.deposits!E:E,fact.deposits!A:A,fact.player!A1142)</f>
        <v>2522.75</v>
      </c>
      <c r="E1142">
        <f>SUMIFS(fact.deposits!F:F,fact.deposits!A:A,fact.player!A1142)</f>
        <v>1096.8</v>
      </c>
      <c r="F1142" t="s">
        <v>60</v>
      </c>
    </row>
    <row r="1143" spans="1:6" x14ac:dyDescent="0.35">
      <c r="A1143">
        <v>15367430</v>
      </c>
      <c r="B1143" s="3">
        <f>INDEX(fact.deposits!A:D,MATCH(fact.player!A1143,fact.deposits!A:A,0),2)</f>
        <v>44109</v>
      </c>
      <c r="C1143">
        <f>INDEX(fact.deposits!A:D,MATCH(fact.player!A1143,fact.deposits!A:A,0),3)</f>
        <v>1</v>
      </c>
      <c r="D1143">
        <f>SUMIFS(fact.deposits!E:E,fact.deposits!A:A,fact.player!A1143)</f>
        <v>192.51</v>
      </c>
      <c r="E1143">
        <f>SUMIFS(fact.deposits!F:F,fact.deposits!A:A,fact.player!A1143)</f>
        <v>-301.58</v>
      </c>
      <c r="F1143" t="s">
        <v>161</v>
      </c>
    </row>
    <row r="1144" spans="1:6" x14ac:dyDescent="0.35">
      <c r="A1144">
        <v>11718760</v>
      </c>
      <c r="B1144" s="3">
        <f>INDEX(fact.deposits!A:D,MATCH(fact.player!A1144,fact.deposits!A:A,0),2)</f>
        <v>44099</v>
      </c>
      <c r="C1144">
        <f>INDEX(fact.deposits!A:D,MATCH(fact.player!A1144,fact.deposits!A:A,0),3)</f>
        <v>1</v>
      </c>
      <c r="D1144">
        <f>SUMIFS(fact.deposits!E:E,fact.deposits!A:A,fact.player!A1144)</f>
        <v>828.95</v>
      </c>
      <c r="E1144">
        <f>SUMIFS(fact.deposits!F:F,fact.deposits!A:A,fact.player!A1144)</f>
        <v>751.05</v>
      </c>
      <c r="F1144" t="s">
        <v>62</v>
      </c>
    </row>
    <row r="1145" spans="1:6" x14ac:dyDescent="0.35">
      <c r="A1145">
        <v>12381898</v>
      </c>
      <c r="B1145" s="3">
        <f>INDEX(fact.deposits!A:D,MATCH(fact.player!A1145,fact.deposits!A:A,0),2)</f>
        <v>44099</v>
      </c>
      <c r="C1145">
        <f>INDEX(fact.deposits!A:D,MATCH(fact.player!A1145,fact.deposits!A:A,0),3)</f>
        <v>3</v>
      </c>
      <c r="D1145">
        <f>SUMIFS(fact.deposits!E:E,fact.deposits!A:A,fact.player!A1145)</f>
        <v>496.41</v>
      </c>
      <c r="E1145">
        <f>SUMIFS(fact.deposits!F:F,fact.deposits!A:A,fact.player!A1145)</f>
        <v>451.09</v>
      </c>
      <c r="F1145" t="s">
        <v>26</v>
      </c>
    </row>
    <row r="1146" spans="1:6" x14ac:dyDescent="0.35">
      <c r="A1146">
        <v>15479761</v>
      </c>
      <c r="B1146" s="3">
        <f>INDEX(fact.deposits!A:D,MATCH(fact.player!A1146,fact.deposits!A:A,0),2)</f>
        <v>44119</v>
      </c>
      <c r="C1146">
        <f>INDEX(fact.deposits!A:D,MATCH(fact.player!A1146,fact.deposits!A:A,0),3)</f>
        <v>3</v>
      </c>
      <c r="D1146">
        <f>SUMIFS(fact.deposits!E:E,fact.deposits!A:A,fact.player!A1146)</f>
        <v>1047.02</v>
      </c>
      <c r="E1146">
        <f>SUMIFS(fact.deposits!F:F,fact.deposits!A:A,fact.player!A1146)</f>
        <v>-325.81</v>
      </c>
      <c r="F1146" t="s">
        <v>28</v>
      </c>
    </row>
    <row r="1147" spans="1:6" x14ac:dyDescent="0.35">
      <c r="A1147">
        <v>13912109</v>
      </c>
      <c r="B1147" s="3">
        <f>INDEX(fact.deposits!A:D,MATCH(fact.player!A1147,fact.deposits!A:A,0),2)</f>
        <v>44099</v>
      </c>
      <c r="C1147">
        <f>INDEX(fact.deposits!A:D,MATCH(fact.player!A1147,fact.deposits!A:A,0),3)</f>
        <v>3</v>
      </c>
      <c r="D1147">
        <f>SUMIFS(fact.deposits!E:E,fact.deposits!A:A,fact.player!A1147)</f>
        <v>251.57</v>
      </c>
      <c r="E1147">
        <f>SUMIFS(fact.deposits!F:F,fact.deposits!A:A,fact.player!A1147)</f>
        <v>220.67</v>
      </c>
      <c r="F1147" t="s">
        <v>27</v>
      </c>
    </row>
    <row r="1148" spans="1:6" x14ac:dyDescent="0.35">
      <c r="A1148">
        <v>14372340</v>
      </c>
      <c r="B1148" s="3">
        <f>INDEX(fact.deposits!A:D,MATCH(fact.player!A1148,fact.deposits!A:A,0),2)</f>
        <v>44099</v>
      </c>
      <c r="C1148">
        <f>INDEX(fact.deposits!A:D,MATCH(fact.player!A1148,fact.deposits!A:A,0),3)</f>
        <v>3</v>
      </c>
      <c r="D1148">
        <f>SUMIFS(fact.deposits!E:E,fact.deposits!A:A,fact.player!A1148)</f>
        <v>456.55</v>
      </c>
      <c r="E1148">
        <f>SUMIFS(fact.deposits!F:F,fact.deposits!A:A,fact.player!A1148)</f>
        <v>307.08000000000004</v>
      </c>
      <c r="F1148" t="s">
        <v>28</v>
      </c>
    </row>
    <row r="1149" spans="1:6" x14ac:dyDescent="0.35">
      <c r="A1149">
        <v>15285250</v>
      </c>
      <c r="B1149" s="3">
        <f>INDEX(fact.deposits!A:D,MATCH(fact.player!A1149,fact.deposits!A:A,0),2)</f>
        <v>44100</v>
      </c>
      <c r="C1149">
        <f>INDEX(fact.deposits!A:D,MATCH(fact.player!A1149,fact.deposits!A:A,0),3)</f>
        <v>3</v>
      </c>
      <c r="D1149">
        <f>SUMIFS(fact.deposits!E:E,fact.deposits!A:A,fact.player!A1149)</f>
        <v>852.58</v>
      </c>
      <c r="E1149">
        <f>SUMIFS(fact.deposits!F:F,fact.deposits!A:A,fact.player!A1149)</f>
        <v>794.25</v>
      </c>
      <c r="F1149" t="s">
        <v>55</v>
      </c>
    </row>
    <row r="1150" spans="1:6" x14ac:dyDescent="0.35">
      <c r="A1150">
        <v>14657449</v>
      </c>
      <c r="B1150" s="3">
        <f>INDEX(fact.deposits!A:D,MATCH(fact.player!A1150,fact.deposits!A:A,0),2)</f>
        <v>44099</v>
      </c>
      <c r="C1150">
        <f>INDEX(fact.deposits!A:D,MATCH(fact.player!A1150,fact.deposits!A:A,0),3)</f>
        <v>3</v>
      </c>
      <c r="D1150">
        <f>SUMIFS(fact.deposits!E:E,fact.deposits!A:A,fact.player!A1150)</f>
        <v>298.66999999999996</v>
      </c>
      <c r="E1150">
        <f>SUMIFS(fact.deposits!F:F,fact.deposits!A:A,fact.player!A1150)</f>
        <v>209.72</v>
      </c>
      <c r="F1150" t="s">
        <v>60</v>
      </c>
    </row>
    <row r="1151" spans="1:6" x14ac:dyDescent="0.35">
      <c r="A1151">
        <v>14882031</v>
      </c>
      <c r="B1151" s="3">
        <f>INDEX(fact.deposits!A:D,MATCH(fact.player!A1151,fact.deposits!A:A,0),2)</f>
        <v>44099</v>
      </c>
      <c r="C1151">
        <f>INDEX(fact.deposits!A:D,MATCH(fact.player!A1151,fact.deposits!A:A,0),3)</f>
        <v>3</v>
      </c>
      <c r="D1151">
        <f>SUMIFS(fact.deposits!E:E,fact.deposits!A:A,fact.player!A1151)</f>
        <v>236.38</v>
      </c>
      <c r="E1151">
        <f>SUMIFS(fact.deposits!F:F,fact.deposits!A:A,fact.player!A1151)</f>
        <v>-474.13</v>
      </c>
      <c r="F1151" t="s">
        <v>49</v>
      </c>
    </row>
    <row r="1152" spans="1:6" x14ac:dyDescent="0.35">
      <c r="A1152">
        <v>15613886</v>
      </c>
      <c r="B1152" s="3">
        <f>INDEX(fact.deposits!A:D,MATCH(fact.player!A1152,fact.deposits!A:A,0),2)</f>
        <v>44133</v>
      </c>
      <c r="C1152">
        <f>INDEX(fact.deposits!A:D,MATCH(fact.player!A1152,fact.deposits!A:A,0),3)</f>
        <v>3</v>
      </c>
      <c r="D1152">
        <f>SUMIFS(fact.deposits!E:E,fact.deposits!A:A,fact.player!A1152)</f>
        <v>674.35</v>
      </c>
      <c r="E1152">
        <f>SUMIFS(fact.deposits!F:F,fact.deposits!A:A,fact.player!A1152)</f>
        <v>230.62</v>
      </c>
      <c r="F1152" t="s">
        <v>162</v>
      </c>
    </row>
    <row r="1153" spans="1:6" x14ac:dyDescent="0.35">
      <c r="A1153">
        <v>15627245</v>
      </c>
      <c r="B1153" s="3">
        <f>INDEX(fact.deposits!A:D,MATCH(fact.player!A1153,fact.deposits!A:A,0),2)</f>
        <v>44135</v>
      </c>
      <c r="C1153">
        <f>INDEX(fact.deposits!A:D,MATCH(fact.player!A1153,fact.deposits!A:A,0),3)</f>
        <v>1</v>
      </c>
      <c r="D1153">
        <f>SUMIFS(fact.deposits!E:E,fact.deposits!A:A,fact.player!A1153)</f>
        <v>10625.12</v>
      </c>
      <c r="E1153">
        <f>SUMIFS(fact.deposits!F:F,fact.deposits!A:A,fact.player!A1153)</f>
        <v>10523.08</v>
      </c>
      <c r="F1153" t="s">
        <v>142</v>
      </c>
    </row>
    <row r="1154" spans="1:6" x14ac:dyDescent="0.35">
      <c r="A1154">
        <v>14980128</v>
      </c>
      <c r="B1154" s="3">
        <f>INDEX(fact.deposits!A:D,MATCH(fact.player!A1154,fact.deposits!A:A,0),2)</f>
        <v>44099</v>
      </c>
      <c r="C1154">
        <f>INDEX(fact.deposits!A:D,MATCH(fact.player!A1154,fact.deposits!A:A,0),3)</f>
        <v>3</v>
      </c>
      <c r="D1154">
        <f>SUMIFS(fact.deposits!E:E,fact.deposits!A:A,fact.player!A1154)</f>
        <v>611.69000000000005</v>
      </c>
      <c r="E1154">
        <f>SUMIFS(fact.deposits!F:F,fact.deposits!A:A,fact.player!A1154)</f>
        <v>553.30999999999995</v>
      </c>
      <c r="F1154" t="s">
        <v>29</v>
      </c>
    </row>
    <row r="1155" spans="1:6" x14ac:dyDescent="0.35">
      <c r="A1155">
        <v>15353430</v>
      </c>
      <c r="B1155" s="3">
        <f>INDEX(fact.deposits!A:D,MATCH(fact.player!A1155,fact.deposits!A:A,0),2)</f>
        <v>44107</v>
      </c>
      <c r="C1155">
        <f>INDEX(fact.deposits!A:D,MATCH(fact.player!A1155,fact.deposits!A:A,0),3)</f>
        <v>1</v>
      </c>
      <c r="D1155">
        <f>SUMIFS(fact.deposits!E:E,fact.deposits!A:A,fact.player!A1155)</f>
        <v>109.72</v>
      </c>
      <c r="E1155">
        <f>SUMIFS(fact.deposits!F:F,fact.deposits!A:A,fact.player!A1155)</f>
        <v>100.65</v>
      </c>
      <c r="F1155" t="s">
        <v>163</v>
      </c>
    </row>
    <row r="1156" spans="1:6" x14ac:dyDescent="0.35">
      <c r="A1156">
        <v>15298169</v>
      </c>
      <c r="B1156" s="3">
        <f>INDEX(fact.deposits!A:D,MATCH(fact.player!A1156,fact.deposits!A:A,0),2)</f>
        <v>44101</v>
      </c>
      <c r="C1156">
        <f>INDEX(fact.deposits!A:D,MATCH(fact.player!A1156,fact.deposits!A:A,0),3)</f>
        <v>3</v>
      </c>
      <c r="D1156">
        <f>SUMIFS(fact.deposits!E:E,fact.deposits!A:A,fact.player!A1156)</f>
        <v>87.580000000000013</v>
      </c>
      <c r="E1156">
        <f>SUMIFS(fact.deposits!F:F,fact.deposits!A:A,fact.player!A1156)</f>
        <v>54.58</v>
      </c>
      <c r="F1156" t="s">
        <v>48</v>
      </c>
    </row>
    <row r="1157" spans="1:6" x14ac:dyDescent="0.35">
      <c r="A1157">
        <v>15315107</v>
      </c>
      <c r="B1157" s="3">
        <f>INDEX(fact.deposits!A:D,MATCH(fact.player!A1157,fact.deposits!A:A,0),2)</f>
        <v>44103</v>
      </c>
      <c r="C1157">
        <f>INDEX(fact.deposits!A:D,MATCH(fact.player!A1157,fact.deposits!A:A,0),3)</f>
        <v>3</v>
      </c>
      <c r="D1157">
        <f>SUMIFS(fact.deposits!E:E,fact.deposits!A:A,fact.player!A1157)</f>
        <v>453.12999999999994</v>
      </c>
      <c r="E1157">
        <f>SUMIFS(fact.deposits!F:F,fact.deposits!A:A,fact.player!A1157)</f>
        <v>13.870000000000001</v>
      </c>
      <c r="F1157" t="s">
        <v>29</v>
      </c>
    </row>
    <row r="1158" spans="1:6" x14ac:dyDescent="0.35">
      <c r="A1158">
        <v>15467529</v>
      </c>
      <c r="B1158" s="3">
        <f>INDEX(fact.deposits!A:D,MATCH(fact.player!A1158,fact.deposits!A:A,0),2)</f>
        <v>44118</v>
      </c>
      <c r="C1158">
        <f>INDEX(fact.deposits!A:D,MATCH(fact.player!A1158,fact.deposits!A:A,0),3)</f>
        <v>3</v>
      </c>
      <c r="D1158">
        <f>SUMIFS(fact.deposits!E:E,fact.deposits!A:A,fact.player!A1158)</f>
        <v>1044</v>
      </c>
      <c r="E1158">
        <f>SUMIFS(fact.deposits!F:F,fact.deposits!A:A,fact.player!A1158)</f>
        <v>209.12</v>
      </c>
      <c r="F1158" t="s">
        <v>14</v>
      </c>
    </row>
    <row r="1159" spans="1:6" x14ac:dyDescent="0.35">
      <c r="A1159">
        <v>15253011</v>
      </c>
      <c r="B1159" s="3">
        <f>INDEX(fact.deposits!A:D,MATCH(fact.player!A1159,fact.deposits!A:A,0),2)</f>
        <v>44099</v>
      </c>
      <c r="C1159">
        <f>INDEX(fact.deposits!A:D,MATCH(fact.player!A1159,fact.deposits!A:A,0),3)</f>
        <v>3</v>
      </c>
      <c r="D1159">
        <f>SUMIFS(fact.deposits!E:E,fact.deposits!A:A,fact.player!A1159)</f>
        <v>41.06</v>
      </c>
      <c r="E1159">
        <f>SUMIFS(fact.deposits!F:F,fact.deposits!A:A,fact.player!A1159)</f>
        <v>-3</v>
      </c>
      <c r="F1159" t="s">
        <v>43</v>
      </c>
    </row>
    <row r="1160" spans="1:6" x14ac:dyDescent="0.35">
      <c r="A1160">
        <v>15257934</v>
      </c>
      <c r="B1160" s="3">
        <f>INDEX(fact.deposits!A:D,MATCH(fact.player!A1160,fact.deposits!A:A,0),2)</f>
        <v>44099</v>
      </c>
      <c r="C1160">
        <f>INDEX(fact.deposits!A:D,MATCH(fact.player!A1160,fact.deposits!A:A,0),3)</f>
        <v>1</v>
      </c>
      <c r="D1160">
        <f>SUMIFS(fact.deposits!E:E,fact.deposits!A:A,fact.player!A1160)</f>
        <v>94.34</v>
      </c>
      <c r="E1160">
        <f>SUMIFS(fact.deposits!F:F,fact.deposits!A:A,fact.player!A1160)</f>
        <v>234.61</v>
      </c>
      <c r="F1160" t="s">
        <v>99</v>
      </c>
    </row>
    <row r="1161" spans="1:6" x14ac:dyDescent="0.35">
      <c r="A1161">
        <v>15264149</v>
      </c>
      <c r="B1161" s="3">
        <f>INDEX(fact.deposits!A:D,MATCH(fact.player!A1161,fact.deposits!A:A,0),2)</f>
        <v>44099</v>
      </c>
      <c r="C1161">
        <f>INDEX(fact.deposits!A:D,MATCH(fact.player!A1161,fact.deposits!A:A,0),3)</f>
        <v>3</v>
      </c>
      <c r="D1161">
        <f>SUMIFS(fact.deposits!E:E,fact.deposits!A:A,fact.player!A1161)</f>
        <v>705.53</v>
      </c>
      <c r="E1161">
        <f>SUMIFS(fact.deposits!F:F,fact.deposits!A:A,fact.player!A1161)</f>
        <v>-2333.5</v>
      </c>
      <c r="F1161" t="s">
        <v>82</v>
      </c>
    </row>
    <row r="1162" spans="1:6" x14ac:dyDescent="0.35">
      <c r="A1162">
        <v>15264338</v>
      </c>
      <c r="B1162" s="3">
        <f>INDEX(fact.deposits!A:D,MATCH(fact.player!A1162,fact.deposits!A:A,0),2)</f>
        <v>44099</v>
      </c>
      <c r="C1162">
        <f>INDEX(fact.deposits!A:D,MATCH(fact.player!A1162,fact.deposits!A:A,0),3)</f>
        <v>3</v>
      </c>
      <c r="D1162">
        <f>SUMIFS(fact.deposits!E:E,fact.deposits!A:A,fact.player!A1162)</f>
        <v>70.39</v>
      </c>
      <c r="E1162">
        <f>SUMIFS(fact.deposits!F:F,fact.deposits!A:A,fact.player!A1162)</f>
        <v>32.85</v>
      </c>
      <c r="F1162" t="s">
        <v>46</v>
      </c>
    </row>
    <row r="1163" spans="1:6" x14ac:dyDescent="0.35">
      <c r="A1163">
        <v>15264581</v>
      </c>
      <c r="B1163" s="3">
        <f>INDEX(fact.deposits!A:D,MATCH(fact.player!A1163,fact.deposits!A:A,0),2)</f>
        <v>44099</v>
      </c>
      <c r="C1163">
        <f>INDEX(fact.deposits!A:D,MATCH(fact.player!A1163,fact.deposits!A:A,0),3)</f>
        <v>3</v>
      </c>
      <c r="D1163">
        <f>SUMIFS(fact.deposits!E:E,fact.deposits!A:A,fact.player!A1163)</f>
        <v>104.46</v>
      </c>
      <c r="E1163">
        <f>SUMIFS(fact.deposits!F:F,fact.deposits!A:A,fact.player!A1163)</f>
        <v>62.44</v>
      </c>
      <c r="F1163" t="s">
        <v>91</v>
      </c>
    </row>
    <row r="1164" spans="1:6" x14ac:dyDescent="0.35">
      <c r="A1164">
        <v>15264630</v>
      </c>
      <c r="B1164" s="3">
        <f>INDEX(fact.deposits!A:D,MATCH(fact.player!A1164,fact.deposits!A:A,0),2)</f>
        <v>44099</v>
      </c>
      <c r="C1164">
        <f>INDEX(fact.deposits!A:D,MATCH(fact.player!A1164,fact.deposits!A:A,0),3)</f>
        <v>3</v>
      </c>
      <c r="D1164">
        <f>SUMIFS(fact.deposits!E:E,fact.deposits!A:A,fact.player!A1164)</f>
        <v>80.739999999999995</v>
      </c>
      <c r="E1164">
        <f>SUMIFS(fact.deposits!F:F,fact.deposits!A:A,fact.player!A1164)</f>
        <v>50.57</v>
      </c>
      <c r="F1164" t="s">
        <v>97</v>
      </c>
    </row>
    <row r="1165" spans="1:6" x14ac:dyDescent="0.35">
      <c r="A1165">
        <v>15265169</v>
      </c>
      <c r="B1165" s="3">
        <f>INDEX(fact.deposits!A:D,MATCH(fact.player!A1165,fact.deposits!A:A,0),2)</f>
        <v>44099</v>
      </c>
      <c r="C1165">
        <f>INDEX(fact.deposits!A:D,MATCH(fact.player!A1165,fact.deposits!A:A,0),3)</f>
        <v>3</v>
      </c>
      <c r="D1165">
        <f>SUMIFS(fact.deposits!E:E,fact.deposits!A:A,fact.player!A1165)</f>
        <v>370.16999999999996</v>
      </c>
      <c r="E1165">
        <f>SUMIFS(fact.deposits!F:F,fact.deposits!A:A,fact.player!A1165)</f>
        <v>211.68</v>
      </c>
      <c r="F1165" t="s">
        <v>57</v>
      </c>
    </row>
    <row r="1166" spans="1:6" x14ac:dyDescent="0.35">
      <c r="A1166">
        <v>15265393</v>
      </c>
      <c r="B1166" s="3">
        <f>INDEX(fact.deposits!A:D,MATCH(fact.player!A1166,fact.deposits!A:A,0),2)</f>
        <v>44099</v>
      </c>
      <c r="C1166">
        <f>INDEX(fact.deposits!A:D,MATCH(fact.player!A1166,fact.deposits!A:A,0),3)</f>
        <v>3</v>
      </c>
      <c r="D1166">
        <f>SUMIFS(fact.deposits!E:E,fact.deposits!A:A,fact.player!A1166)</f>
        <v>681.55</v>
      </c>
      <c r="E1166">
        <f>SUMIFS(fact.deposits!F:F,fact.deposits!A:A,fact.player!A1166)</f>
        <v>433.07</v>
      </c>
      <c r="F1166" t="s">
        <v>82</v>
      </c>
    </row>
    <row r="1167" spans="1:6" x14ac:dyDescent="0.35">
      <c r="A1167">
        <v>15265673</v>
      </c>
      <c r="B1167" s="3">
        <f>INDEX(fact.deposits!A:D,MATCH(fact.player!A1167,fact.deposits!A:A,0),2)</f>
        <v>44099</v>
      </c>
      <c r="C1167">
        <f>INDEX(fact.deposits!A:D,MATCH(fact.player!A1167,fact.deposits!A:A,0),3)</f>
        <v>3</v>
      </c>
      <c r="D1167">
        <f>SUMIFS(fact.deposits!E:E,fact.deposits!A:A,fact.player!A1167)</f>
        <v>282.90999999999997</v>
      </c>
      <c r="E1167">
        <f>SUMIFS(fact.deposits!F:F,fact.deposits!A:A,fact.player!A1167)</f>
        <v>158.79</v>
      </c>
      <c r="F1167" t="s">
        <v>48</v>
      </c>
    </row>
    <row r="1168" spans="1:6" x14ac:dyDescent="0.35">
      <c r="A1168">
        <v>15265827</v>
      </c>
      <c r="B1168" s="3">
        <f>INDEX(fact.deposits!A:D,MATCH(fact.player!A1168,fact.deposits!A:A,0),2)</f>
        <v>44099</v>
      </c>
      <c r="C1168">
        <f>INDEX(fact.deposits!A:D,MATCH(fact.player!A1168,fact.deposits!A:A,0),3)</f>
        <v>3</v>
      </c>
      <c r="D1168">
        <f>SUMIFS(fact.deposits!E:E,fact.deposits!A:A,fact.player!A1168)</f>
        <v>42.7</v>
      </c>
      <c r="E1168">
        <f>SUMIFS(fact.deposits!F:F,fact.deposits!A:A,fact.player!A1168)</f>
        <v>30.28</v>
      </c>
      <c r="F1168" t="s">
        <v>82</v>
      </c>
    </row>
    <row r="1169" spans="1:6" x14ac:dyDescent="0.35">
      <c r="A1169">
        <v>15266030</v>
      </c>
      <c r="B1169" s="3">
        <f>INDEX(fact.deposits!A:D,MATCH(fact.player!A1169,fact.deposits!A:A,0),2)</f>
        <v>44099</v>
      </c>
      <c r="C1169">
        <f>INDEX(fact.deposits!A:D,MATCH(fact.player!A1169,fact.deposits!A:A,0),3)</f>
        <v>3</v>
      </c>
      <c r="D1169">
        <f>SUMIFS(fact.deposits!E:E,fact.deposits!A:A,fact.player!A1169)</f>
        <v>689.44</v>
      </c>
      <c r="E1169">
        <f>SUMIFS(fact.deposits!F:F,fact.deposits!A:A,fact.player!A1169)</f>
        <v>429.98</v>
      </c>
      <c r="F1169" t="s">
        <v>52</v>
      </c>
    </row>
    <row r="1170" spans="1:6" x14ac:dyDescent="0.35">
      <c r="A1170">
        <v>15266539</v>
      </c>
      <c r="B1170" s="3">
        <f>INDEX(fact.deposits!A:D,MATCH(fact.player!A1170,fact.deposits!A:A,0),2)</f>
        <v>44099</v>
      </c>
      <c r="C1170">
        <f>INDEX(fact.deposits!A:D,MATCH(fact.player!A1170,fact.deposits!A:A,0),3)</f>
        <v>3</v>
      </c>
      <c r="D1170">
        <f>SUMIFS(fact.deposits!E:E,fact.deposits!A:A,fact.player!A1170)</f>
        <v>49.7</v>
      </c>
      <c r="E1170">
        <f>SUMIFS(fact.deposits!F:F,fact.deposits!A:A,fact.player!A1170)</f>
        <v>6.23</v>
      </c>
      <c r="F1170" t="s">
        <v>77</v>
      </c>
    </row>
    <row r="1171" spans="1:6" x14ac:dyDescent="0.35">
      <c r="A1171">
        <v>15267048</v>
      </c>
      <c r="B1171" s="3">
        <f>INDEX(fact.deposits!A:D,MATCH(fact.player!A1171,fact.deposits!A:A,0),2)</f>
        <v>44099</v>
      </c>
      <c r="C1171">
        <f>INDEX(fact.deposits!A:D,MATCH(fact.player!A1171,fact.deposits!A:A,0),3)</f>
        <v>3</v>
      </c>
      <c r="D1171">
        <f>SUMIFS(fact.deposits!E:E,fact.deposits!A:A,fact.player!A1171)</f>
        <v>151.49</v>
      </c>
      <c r="E1171">
        <f>SUMIFS(fact.deposits!F:F,fact.deposits!A:A,fact.player!A1171)</f>
        <v>-6.04</v>
      </c>
      <c r="F1171" t="s">
        <v>26</v>
      </c>
    </row>
    <row r="1172" spans="1:6" x14ac:dyDescent="0.35">
      <c r="A1172">
        <v>15267056</v>
      </c>
      <c r="B1172" s="3">
        <f>INDEX(fact.deposits!A:D,MATCH(fact.player!A1172,fact.deposits!A:A,0),2)</f>
        <v>44099</v>
      </c>
      <c r="C1172">
        <f>INDEX(fact.deposits!A:D,MATCH(fact.player!A1172,fact.deposits!A:A,0),3)</f>
        <v>3</v>
      </c>
      <c r="D1172">
        <f>SUMIFS(fact.deposits!E:E,fact.deposits!A:A,fact.player!A1172)</f>
        <v>39.700000000000003</v>
      </c>
      <c r="E1172">
        <f>SUMIFS(fact.deposits!F:F,fact.deposits!A:A,fact.player!A1172)</f>
        <v>13.940000000000001</v>
      </c>
      <c r="F1172" t="s">
        <v>17</v>
      </c>
    </row>
    <row r="1173" spans="1:6" x14ac:dyDescent="0.35">
      <c r="A1173">
        <v>15267087</v>
      </c>
      <c r="B1173" s="3">
        <f>INDEX(fact.deposits!A:D,MATCH(fact.player!A1173,fact.deposits!A:A,0),2)</f>
        <v>44099</v>
      </c>
      <c r="C1173">
        <f>INDEX(fact.deposits!A:D,MATCH(fact.player!A1173,fact.deposits!A:A,0),3)</f>
        <v>3</v>
      </c>
      <c r="D1173">
        <f>SUMIFS(fact.deposits!E:E,fact.deposits!A:A,fact.player!A1173)</f>
        <v>90.76</v>
      </c>
      <c r="E1173">
        <f>SUMIFS(fact.deposits!F:F,fact.deposits!A:A,fact.player!A1173)</f>
        <v>28.159999999999997</v>
      </c>
      <c r="F1173" t="s">
        <v>37</v>
      </c>
    </row>
    <row r="1174" spans="1:6" x14ac:dyDescent="0.35">
      <c r="A1174">
        <v>15267129</v>
      </c>
      <c r="B1174" s="3">
        <f>INDEX(fact.deposits!A:D,MATCH(fact.player!A1174,fact.deposits!A:A,0),2)</f>
        <v>44099</v>
      </c>
      <c r="C1174">
        <f>INDEX(fact.deposits!A:D,MATCH(fact.player!A1174,fact.deposits!A:A,0),3)</f>
        <v>3</v>
      </c>
      <c r="D1174">
        <f>SUMIFS(fact.deposits!E:E,fact.deposits!A:A,fact.player!A1174)</f>
        <v>147.49</v>
      </c>
      <c r="E1174">
        <f>SUMIFS(fact.deposits!F:F,fact.deposits!A:A,fact.player!A1174)</f>
        <v>78.290000000000006</v>
      </c>
      <c r="F1174" t="s">
        <v>37</v>
      </c>
    </row>
    <row r="1175" spans="1:6" x14ac:dyDescent="0.35">
      <c r="A1175">
        <v>15267811</v>
      </c>
      <c r="B1175" s="3">
        <f>INDEX(fact.deposits!A:D,MATCH(fact.player!A1175,fact.deposits!A:A,0),2)</f>
        <v>44099</v>
      </c>
      <c r="C1175">
        <f>INDEX(fact.deposits!A:D,MATCH(fact.player!A1175,fact.deposits!A:A,0),3)</f>
        <v>3</v>
      </c>
      <c r="D1175">
        <f>SUMIFS(fact.deposits!E:E,fact.deposits!A:A,fact.player!A1175)</f>
        <v>232.61</v>
      </c>
      <c r="E1175">
        <f>SUMIFS(fact.deposits!F:F,fact.deposits!A:A,fact.player!A1175)</f>
        <v>122.29</v>
      </c>
      <c r="F1175" t="s">
        <v>23</v>
      </c>
    </row>
    <row r="1176" spans="1:6" x14ac:dyDescent="0.35">
      <c r="A1176">
        <v>15267884</v>
      </c>
      <c r="B1176" s="3">
        <f>INDEX(fact.deposits!A:D,MATCH(fact.player!A1176,fact.deposits!A:A,0),2)</f>
        <v>44099</v>
      </c>
      <c r="C1176">
        <f>INDEX(fact.deposits!A:D,MATCH(fact.player!A1176,fact.deposits!A:A,0),3)</f>
        <v>3</v>
      </c>
      <c r="D1176">
        <f>SUMIFS(fact.deposits!E:E,fact.deposits!A:A,fact.player!A1176)</f>
        <v>409.82</v>
      </c>
      <c r="E1176">
        <f>SUMIFS(fact.deposits!F:F,fact.deposits!A:A,fact.player!A1176)</f>
        <v>252.95</v>
      </c>
      <c r="F1176" t="s">
        <v>31</v>
      </c>
    </row>
    <row r="1177" spans="1:6" x14ac:dyDescent="0.35">
      <c r="A1177">
        <v>15268453</v>
      </c>
      <c r="B1177" s="3">
        <f>INDEX(fact.deposits!A:D,MATCH(fact.player!A1177,fact.deposits!A:A,0),2)</f>
        <v>44099</v>
      </c>
      <c r="C1177">
        <f>INDEX(fact.deposits!A:D,MATCH(fact.player!A1177,fact.deposits!A:A,0),3)</f>
        <v>3</v>
      </c>
      <c r="D1177">
        <f>SUMIFS(fact.deposits!E:E,fact.deposits!A:A,fact.player!A1177)</f>
        <v>40.700000000000003</v>
      </c>
      <c r="E1177">
        <f>SUMIFS(fact.deposits!F:F,fact.deposits!A:A,fact.player!A1177)</f>
        <v>7.1099999999999994</v>
      </c>
      <c r="F1177" t="s">
        <v>41</v>
      </c>
    </row>
    <row r="1178" spans="1:6" x14ac:dyDescent="0.35">
      <c r="A1178">
        <v>15353642</v>
      </c>
      <c r="B1178" s="3">
        <f>INDEX(fact.deposits!A:D,MATCH(fact.player!A1178,fact.deposits!A:A,0),2)</f>
        <v>44107</v>
      </c>
      <c r="C1178">
        <f>INDEX(fact.deposits!A:D,MATCH(fact.player!A1178,fact.deposits!A:A,0),3)</f>
        <v>3</v>
      </c>
      <c r="D1178">
        <f>SUMIFS(fact.deposits!E:E,fact.deposits!A:A,fact.player!A1178)</f>
        <v>453.28</v>
      </c>
      <c r="E1178">
        <f>SUMIFS(fact.deposits!F:F,fact.deposits!A:A,fact.player!A1178)</f>
        <v>440.93</v>
      </c>
      <c r="F1178" t="s">
        <v>66</v>
      </c>
    </row>
    <row r="1179" spans="1:6" x14ac:dyDescent="0.35">
      <c r="A1179">
        <v>15268603</v>
      </c>
      <c r="B1179" s="3">
        <f>INDEX(fact.deposits!A:D,MATCH(fact.player!A1179,fact.deposits!A:A,0),2)</f>
        <v>44099</v>
      </c>
      <c r="C1179">
        <f>INDEX(fact.deposits!A:D,MATCH(fact.player!A1179,fact.deposits!A:A,0),3)</f>
        <v>3</v>
      </c>
      <c r="D1179">
        <f>SUMIFS(fact.deposits!E:E,fact.deposits!A:A,fact.player!A1179)</f>
        <v>58.05</v>
      </c>
      <c r="E1179">
        <f>SUMIFS(fact.deposits!F:F,fact.deposits!A:A,fact.player!A1179)</f>
        <v>-580.97</v>
      </c>
      <c r="F1179" t="s">
        <v>89</v>
      </c>
    </row>
    <row r="1180" spans="1:6" x14ac:dyDescent="0.35">
      <c r="A1180">
        <v>15268777</v>
      </c>
      <c r="B1180" s="3">
        <f>INDEX(fact.deposits!A:D,MATCH(fact.player!A1180,fact.deposits!A:A,0),2)</f>
        <v>44099</v>
      </c>
      <c r="C1180">
        <f>INDEX(fact.deposits!A:D,MATCH(fact.player!A1180,fact.deposits!A:A,0),3)</f>
        <v>3</v>
      </c>
      <c r="D1180">
        <f>SUMIFS(fact.deposits!E:E,fact.deposits!A:A,fact.player!A1180)</f>
        <v>691.55</v>
      </c>
      <c r="E1180">
        <f>SUMIFS(fact.deposits!F:F,fact.deposits!A:A,fact.player!A1180)</f>
        <v>431.07</v>
      </c>
      <c r="F1180" t="s">
        <v>50</v>
      </c>
    </row>
    <row r="1181" spans="1:6" x14ac:dyDescent="0.35">
      <c r="A1181">
        <v>15268793</v>
      </c>
      <c r="B1181" s="3">
        <f>INDEX(fact.deposits!A:D,MATCH(fact.player!A1181,fact.deposits!A:A,0),2)</f>
        <v>44099</v>
      </c>
      <c r="C1181">
        <f>INDEX(fact.deposits!A:D,MATCH(fact.player!A1181,fact.deposits!A:A,0),3)</f>
        <v>3</v>
      </c>
      <c r="D1181">
        <f>SUMIFS(fact.deposits!E:E,fact.deposits!A:A,fact.player!A1181)</f>
        <v>52.59</v>
      </c>
      <c r="E1181">
        <f>SUMIFS(fact.deposits!F:F,fact.deposits!A:A,fact.player!A1181)</f>
        <v>20.39</v>
      </c>
      <c r="F1181" t="s">
        <v>151</v>
      </c>
    </row>
    <row r="1182" spans="1:6" x14ac:dyDescent="0.35">
      <c r="A1182">
        <v>15268976</v>
      </c>
      <c r="B1182" s="3">
        <f>INDEX(fact.deposits!A:D,MATCH(fact.player!A1182,fact.deposits!A:A,0),2)</f>
        <v>44099</v>
      </c>
      <c r="C1182">
        <f>INDEX(fact.deposits!A:D,MATCH(fact.player!A1182,fact.deposits!A:A,0),3)</f>
        <v>3</v>
      </c>
      <c r="D1182">
        <f>SUMIFS(fact.deposits!E:E,fact.deposits!A:A,fact.player!A1182)</f>
        <v>692.55</v>
      </c>
      <c r="E1182">
        <f>SUMIFS(fact.deposits!F:F,fact.deposits!A:A,fact.player!A1182)</f>
        <v>-10.210000000000001</v>
      </c>
      <c r="F1182" t="s">
        <v>18</v>
      </c>
    </row>
    <row r="1183" spans="1:6" x14ac:dyDescent="0.35">
      <c r="A1183">
        <v>15269027</v>
      </c>
      <c r="B1183" s="3">
        <f>INDEX(fact.deposits!A:D,MATCH(fact.player!A1183,fact.deposits!A:A,0),2)</f>
        <v>44099</v>
      </c>
      <c r="C1183">
        <f>INDEX(fact.deposits!A:D,MATCH(fact.player!A1183,fact.deposits!A:A,0),3)</f>
        <v>3</v>
      </c>
      <c r="D1183">
        <f>SUMIFS(fact.deposits!E:E,fact.deposits!A:A,fact.player!A1183)</f>
        <v>288.02</v>
      </c>
      <c r="E1183">
        <f>SUMIFS(fact.deposits!F:F,fact.deposits!A:A,fact.player!A1183)</f>
        <v>-159.55000000000001</v>
      </c>
      <c r="F1183" t="s">
        <v>82</v>
      </c>
    </row>
    <row r="1184" spans="1:6" x14ac:dyDescent="0.35">
      <c r="A1184">
        <v>15269195</v>
      </c>
      <c r="B1184" s="3">
        <f>INDEX(fact.deposits!A:D,MATCH(fact.player!A1184,fact.deposits!A:A,0),2)</f>
        <v>44099</v>
      </c>
      <c r="C1184">
        <f>INDEX(fact.deposits!A:D,MATCH(fact.player!A1184,fact.deposits!A:A,0),3)</f>
        <v>3</v>
      </c>
      <c r="D1184">
        <f>SUMIFS(fact.deposits!E:E,fact.deposits!A:A,fact.player!A1184)</f>
        <v>51.7</v>
      </c>
      <c r="E1184">
        <f>SUMIFS(fact.deposits!F:F,fact.deposits!A:A,fact.player!A1184)</f>
        <v>-94.83</v>
      </c>
      <c r="F1184" t="s">
        <v>92</v>
      </c>
    </row>
    <row r="1185" spans="1:6" x14ac:dyDescent="0.35">
      <c r="A1185">
        <v>15269215</v>
      </c>
      <c r="B1185" s="3">
        <f>INDEX(fact.deposits!A:D,MATCH(fact.player!A1185,fact.deposits!A:A,0),2)</f>
        <v>44099</v>
      </c>
      <c r="C1185">
        <f>INDEX(fact.deposits!A:D,MATCH(fact.player!A1185,fact.deposits!A:A,0),3)</f>
        <v>3</v>
      </c>
      <c r="D1185">
        <f>SUMIFS(fact.deposits!E:E,fact.deposits!A:A,fact.player!A1185)</f>
        <v>45.7</v>
      </c>
      <c r="E1185">
        <f>SUMIFS(fact.deposits!F:F,fact.deposits!A:A,fact.player!A1185)</f>
        <v>4.32</v>
      </c>
      <c r="F1185" t="s">
        <v>40</v>
      </c>
    </row>
    <row r="1186" spans="1:6" x14ac:dyDescent="0.35">
      <c r="A1186">
        <v>15269311</v>
      </c>
      <c r="B1186" s="3">
        <f>INDEX(fact.deposits!A:D,MATCH(fact.player!A1186,fact.deposits!A:A,0),2)</f>
        <v>44099</v>
      </c>
      <c r="C1186">
        <f>INDEX(fact.deposits!A:D,MATCH(fact.player!A1186,fact.deposits!A:A,0),3)</f>
        <v>3</v>
      </c>
      <c r="D1186">
        <f>SUMIFS(fact.deposits!E:E,fact.deposits!A:A,fact.player!A1186)</f>
        <v>39.700000000000003</v>
      </c>
      <c r="E1186">
        <f>SUMIFS(fact.deposits!F:F,fact.deposits!A:A,fact.player!A1186)</f>
        <v>18.239999999999998</v>
      </c>
      <c r="F1186" t="s">
        <v>108</v>
      </c>
    </row>
    <row r="1187" spans="1:6" x14ac:dyDescent="0.35">
      <c r="A1187">
        <v>15269339</v>
      </c>
      <c r="B1187" s="3">
        <f>INDEX(fact.deposits!A:D,MATCH(fact.player!A1187,fact.deposits!A:A,0),2)</f>
        <v>44099</v>
      </c>
      <c r="C1187">
        <f>INDEX(fact.deposits!A:D,MATCH(fact.player!A1187,fact.deposits!A:A,0),3)</f>
        <v>1</v>
      </c>
      <c r="D1187">
        <f>SUMIFS(fact.deposits!E:E,fact.deposits!A:A,fact.player!A1187)</f>
        <v>93.98</v>
      </c>
      <c r="E1187">
        <f>SUMIFS(fact.deposits!F:F,fact.deposits!A:A,fact.player!A1187)</f>
        <v>56.32</v>
      </c>
      <c r="F1187" t="s">
        <v>164</v>
      </c>
    </row>
    <row r="1188" spans="1:6" x14ac:dyDescent="0.35">
      <c r="A1188">
        <v>15269523</v>
      </c>
      <c r="B1188" s="3">
        <f>INDEX(fact.deposits!A:D,MATCH(fact.player!A1188,fact.deposits!A:A,0),2)</f>
        <v>44099</v>
      </c>
      <c r="C1188">
        <f>INDEX(fact.deposits!A:D,MATCH(fact.player!A1188,fact.deposits!A:A,0),3)</f>
        <v>3</v>
      </c>
      <c r="D1188">
        <f>SUMIFS(fact.deposits!E:E,fact.deposits!A:A,fact.player!A1188)</f>
        <v>39.700000000000003</v>
      </c>
      <c r="E1188">
        <f>SUMIFS(fact.deposits!F:F,fact.deposits!A:A,fact.player!A1188)</f>
        <v>0</v>
      </c>
      <c r="F1188" t="s">
        <v>108</v>
      </c>
    </row>
    <row r="1189" spans="1:6" x14ac:dyDescent="0.35">
      <c r="A1189">
        <v>15269536</v>
      </c>
      <c r="B1189" s="3">
        <f>INDEX(fact.deposits!A:D,MATCH(fact.player!A1189,fact.deposits!A:A,0),2)</f>
        <v>44099</v>
      </c>
      <c r="C1189">
        <f>INDEX(fact.deposits!A:D,MATCH(fact.player!A1189,fact.deposits!A:A,0),3)</f>
        <v>3</v>
      </c>
      <c r="D1189">
        <f>SUMIFS(fact.deposits!E:E,fact.deposits!A:A,fact.player!A1189)</f>
        <v>687.49</v>
      </c>
      <c r="E1189">
        <f>SUMIFS(fact.deposits!F:F,fact.deposits!A:A,fact.player!A1189)</f>
        <v>293.47999999999996</v>
      </c>
      <c r="F1189" t="s">
        <v>68</v>
      </c>
    </row>
    <row r="1190" spans="1:6" x14ac:dyDescent="0.35">
      <c r="A1190">
        <v>15269560</v>
      </c>
      <c r="B1190" s="3">
        <f>INDEX(fact.deposits!A:D,MATCH(fact.player!A1190,fact.deposits!A:A,0),2)</f>
        <v>44099</v>
      </c>
      <c r="C1190">
        <f>INDEX(fact.deposits!A:D,MATCH(fact.player!A1190,fact.deposits!A:A,0),3)</f>
        <v>3</v>
      </c>
      <c r="D1190">
        <f>SUMIFS(fact.deposits!E:E,fact.deposits!A:A,fact.player!A1190)</f>
        <v>78.41</v>
      </c>
      <c r="E1190">
        <f>SUMIFS(fact.deposits!F:F,fact.deposits!A:A,fact.player!A1190)</f>
        <v>27.560000000000002</v>
      </c>
      <c r="F1190" t="s">
        <v>66</v>
      </c>
    </row>
    <row r="1191" spans="1:6" x14ac:dyDescent="0.35">
      <c r="A1191">
        <v>15269595</v>
      </c>
      <c r="B1191" s="3">
        <f>INDEX(fact.deposits!A:D,MATCH(fact.player!A1191,fact.deposits!A:A,0),2)</f>
        <v>44099</v>
      </c>
      <c r="C1191">
        <f>INDEX(fact.deposits!A:D,MATCH(fact.player!A1191,fact.deposits!A:A,0),3)</f>
        <v>3</v>
      </c>
      <c r="D1191">
        <f>SUMIFS(fact.deposits!E:E,fact.deposits!A:A,fact.player!A1191)</f>
        <v>286.02</v>
      </c>
      <c r="E1191">
        <f>SUMIFS(fact.deposits!F:F,fact.deposits!A:A,fact.player!A1191)</f>
        <v>159.83000000000001</v>
      </c>
      <c r="F1191" t="s">
        <v>65</v>
      </c>
    </row>
    <row r="1192" spans="1:6" x14ac:dyDescent="0.35">
      <c r="A1192">
        <v>15269992</v>
      </c>
      <c r="B1192" s="3">
        <f>INDEX(fact.deposits!A:D,MATCH(fact.player!A1192,fact.deposits!A:A,0),2)</f>
        <v>44099</v>
      </c>
      <c r="C1192">
        <f>INDEX(fact.deposits!A:D,MATCH(fact.player!A1192,fact.deposits!A:A,0),3)</f>
        <v>3</v>
      </c>
      <c r="D1192">
        <f>SUMIFS(fact.deposits!E:E,fact.deposits!A:A,fact.player!A1192)</f>
        <v>45.7</v>
      </c>
      <c r="E1192">
        <f>SUMIFS(fact.deposits!F:F,fact.deposits!A:A,fact.player!A1192)</f>
        <v>31.24</v>
      </c>
      <c r="F1192" t="s">
        <v>58</v>
      </c>
    </row>
    <row r="1193" spans="1:6" x14ac:dyDescent="0.35">
      <c r="A1193">
        <v>15270026</v>
      </c>
      <c r="B1193" s="3">
        <f>INDEX(fact.deposits!A:D,MATCH(fact.player!A1193,fact.deposits!A:A,0),2)</f>
        <v>44099</v>
      </c>
      <c r="C1193">
        <f>INDEX(fact.deposits!A:D,MATCH(fact.player!A1193,fact.deposits!A:A,0),3)</f>
        <v>3</v>
      </c>
      <c r="D1193">
        <f>SUMIFS(fact.deposits!E:E,fact.deposits!A:A,fact.player!A1193)</f>
        <v>151.5</v>
      </c>
      <c r="E1193">
        <f>SUMIFS(fact.deposits!F:F,fact.deposits!A:A,fact.player!A1193)</f>
        <v>99.73</v>
      </c>
      <c r="F1193" t="s">
        <v>44</v>
      </c>
    </row>
    <row r="1194" spans="1:6" x14ac:dyDescent="0.35">
      <c r="A1194">
        <v>15270084</v>
      </c>
      <c r="B1194" s="3">
        <f>INDEX(fact.deposits!A:D,MATCH(fact.player!A1194,fact.deposits!A:A,0),2)</f>
        <v>44099</v>
      </c>
      <c r="C1194">
        <f>INDEX(fact.deposits!A:D,MATCH(fact.player!A1194,fact.deposits!A:A,0),3)</f>
        <v>3</v>
      </c>
      <c r="D1194">
        <f>SUMIFS(fact.deposits!E:E,fact.deposits!A:A,fact.player!A1194)</f>
        <v>1391.4</v>
      </c>
      <c r="E1194">
        <f>SUMIFS(fact.deposits!F:F,fact.deposits!A:A,fact.player!A1194)</f>
        <v>878.33999999999992</v>
      </c>
      <c r="F1194" t="s">
        <v>44</v>
      </c>
    </row>
    <row r="1195" spans="1:6" x14ac:dyDescent="0.35">
      <c r="A1195">
        <v>15270118</v>
      </c>
      <c r="B1195" s="3">
        <f>INDEX(fact.deposits!A:D,MATCH(fact.player!A1195,fact.deposits!A:A,0),2)</f>
        <v>44099</v>
      </c>
      <c r="C1195">
        <f>INDEX(fact.deposits!A:D,MATCH(fact.player!A1195,fact.deposits!A:A,0),3)</f>
        <v>3</v>
      </c>
      <c r="D1195">
        <f>SUMIFS(fact.deposits!E:E,fact.deposits!A:A,fact.player!A1195)</f>
        <v>62.72</v>
      </c>
      <c r="E1195">
        <f>SUMIFS(fact.deposits!F:F,fact.deposits!A:A,fact.player!A1195)</f>
        <v>28.2</v>
      </c>
      <c r="F1195" t="s">
        <v>30</v>
      </c>
    </row>
    <row r="1196" spans="1:6" x14ac:dyDescent="0.35">
      <c r="A1196">
        <v>15270306</v>
      </c>
      <c r="B1196" s="3">
        <f>INDEX(fact.deposits!A:D,MATCH(fact.player!A1196,fact.deposits!A:A,0),2)</f>
        <v>44099</v>
      </c>
      <c r="C1196">
        <f>INDEX(fact.deposits!A:D,MATCH(fact.player!A1196,fact.deposits!A:A,0),3)</f>
        <v>3</v>
      </c>
      <c r="D1196">
        <f>SUMIFS(fact.deposits!E:E,fact.deposits!A:A,fact.player!A1196)</f>
        <v>281.02</v>
      </c>
      <c r="E1196">
        <f>SUMIFS(fact.deposits!F:F,fact.deposits!A:A,fact.player!A1196)</f>
        <v>157.83000000000001</v>
      </c>
      <c r="F1196" t="s">
        <v>60</v>
      </c>
    </row>
    <row r="1197" spans="1:6" x14ac:dyDescent="0.35">
      <c r="A1197">
        <v>15270482</v>
      </c>
      <c r="B1197" s="3">
        <f>INDEX(fact.deposits!A:D,MATCH(fact.player!A1197,fact.deposits!A:A,0),2)</f>
        <v>44099</v>
      </c>
      <c r="C1197">
        <f>INDEX(fact.deposits!A:D,MATCH(fact.player!A1197,fact.deposits!A:A,0),3)</f>
        <v>3</v>
      </c>
      <c r="D1197">
        <f>SUMIFS(fact.deposits!E:E,fact.deposits!A:A,fact.player!A1197)</f>
        <v>90.76</v>
      </c>
      <c r="E1197">
        <f>SUMIFS(fact.deposits!F:F,fact.deposits!A:A,fact.player!A1197)</f>
        <v>0</v>
      </c>
      <c r="F1197" t="s">
        <v>57</v>
      </c>
    </row>
    <row r="1198" spans="1:6" x14ac:dyDescent="0.35">
      <c r="A1198">
        <v>15270687</v>
      </c>
      <c r="B1198" s="3">
        <f>INDEX(fact.deposits!A:D,MATCH(fact.player!A1198,fact.deposits!A:A,0),2)</f>
        <v>44099</v>
      </c>
      <c r="C1198">
        <f>INDEX(fact.deposits!A:D,MATCH(fact.player!A1198,fact.deposits!A:A,0),3)</f>
        <v>3</v>
      </c>
      <c r="D1198">
        <f>SUMIFS(fact.deposits!E:E,fact.deposits!A:A,fact.player!A1198)</f>
        <v>151.52000000000001</v>
      </c>
      <c r="E1198">
        <f>SUMIFS(fact.deposits!F:F,fact.deposits!A:A,fact.player!A1198)</f>
        <v>76.41</v>
      </c>
      <c r="F1198" t="s">
        <v>87</v>
      </c>
    </row>
    <row r="1199" spans="1:6" x14ac:dyDescent="0.35">
      <c r="A1199">
        <v>15270793</v>
      </c>
      <c r="B1199" s="3">
        <f>INDEX(fact.deposits!A:D,MATCH(fact.player!A1199,fact.deposits!A:A,0),2)</f>
        <v>44099</v>
      </c>
      <c r="C1199">
        <f>INDEX(fact.deposits!A:D,MATCH(fact.player!A1199,fact.deposits!A:A,0),3)</f>
        <v>3</v>
      </c>
      <c r="D1199">
        <f>SUMIFS(fact.deposits!E:E,fact.deposits!A:A,fact.player!A1199)</f>
        <v>46.7</v>
      </c>
      <c r="E1199">
        <f>SUMIFS(fact.deposits!F:F,fact.deposits!A:A,fact.player!A1199)</f>
        <v>24.2</v>
      </c>
      <c r="F1199" t="s">
        <v>16</v>
      </c>
    </row>
    <row r="1200" spans="1:6" x14ac:dyDescent="0.35">
      <c r="A1200">
        <v>15270954</v>
      </c>
      <c r="B1200" s="3">
        <f>INDEX(fact.deposits!A:D,MATCH(fact.player!A1200,fact.deposits!A:A,0),2)</f>
        <v>44099</v>
      </c>
      <c r="C1200">
        <f>INDEX(fact.deposits!A:D,MATCH(fact.player!A1200,fact.deposits!A:A,0),3)</f>
        <v>1</v>
      </c>
      <c r="D1200">
        <f>SUMIFS(fact.deposits!E:E,fact.deposits!A:A,fact.player!A1200)</f>
        <v>289.89</v>
      </c>
      <c r="E1200">
        <f>SUMIFS(fact.deposits!F:F,fact.deposits!A:A,fact.player!A1200)</f>
        <v>172.38</v>
      </c>
      <c r="F1200" t="s">
        <v>130</v>
      </c>
    </row>
    <row r="1201" spans="1:6" x14ac:dyDescent="0.35">
      <c r="A1201">
        <v>15271048</v>
      </c>
      <c r="B1201" s="3">
        <f>INDEX(fact.deposits!A:D,MATCH(fact.player!A1201,fact.deposits!A:A,0),2)</f>
        <v>44099</v>
      </c>
      <c r="C1201">
        <f>INDEX(fact.deposits!A:D,MATCH(fact.player!A1201,fact.deposits!A:A,0),3)</f>
        <v>3</v>
      </c>
      <c r="D1201">
        <f>SUMIFS(fact.deposits!E:E,fact.deposits!A:A,fact.player!A1201)</f>
        <v>115.46</v>
      </c>
      <c r="E1201">
        <f>SUMIFS(fact.deposits!F:F,fact.deposits!A:A,fact.player!A1201)</f>
        <v>71.47999999999999</v>
      </c>
      <c r="F1201" t="s">
        <v>96</v>
      </c>
    </row>
    <row r="1202" spans="1:6" x14ac:dyDescent="0.35">
      <c r="A1202">
        <v>15605203</v>
      </c>
      <c r="B1202" s="3">
        <f>INDEX(fact.deposits!A:D,MATCH(fact.player!A1202,fact.deposits!A:A,0),2)</f>
        <v>44132</v>
      </c>
      <c r="C1202">
        <f>INDEX(fact.deposits!A:D,MATCH(fact.player!A1202,fact.deposits!A:A,0),3)</f>
        <v>3</v>
      </c>
      <c r="D1202">
        <f>SUMIFS(fact.deposits!E:E,fact.deposits!A:A,fact.player!A1202)</f>
        <v>3955.15</v>
      </c>
      <c r="E1202">
        <f>SUMIFS(fact.deposits!F:F,fact.deposits!A:A,fact.player!A1202)</f>
        <v>2389.65</v>
      </c>
      <c r="F1202" t="s">
        <v>59</v>
      </c>
    </row>
    <row r="1203" spans="1:6" x14ac:dyDescent="0.35">
      <c r="A1203">
        <v>15414669</v>
      </c>
      <c r="B1203" s="3">
        <f>INDEX(fact.deposits!A:D,MATCH(fact.player!A1203,fact.deposits!A:A,0),2)</f>
        <v>44113</v>
      </c>
      <c r="C1203">
        <f>INDEX(fact.deposits!A:D,MATCH(fact.player!A1203,fact.deposits!A:A,0),3)</f>
        <v>3</v>
      </c>
      <c r="D1203">
        <f>SUMIFS(fact.deposits!E:E,fact.deposits!A:A,fact.player!A1203)</f>
        <v>2300.2599999999998</v>
      </c>
      <c r="E1203">
        <f>SUMIFS(fact.deposits!F:F,fact.deposits!A:A,fact.player!A1203)</f>
        <v>-576.60999999999979</v>
      </c>
      <c r="F1203" t="s">
        <v>103</v>
      </c>
    </row>
    <row r="1204" spans="1:6" x14ac:dyDescent="0.35">
      <c r="A1204">
        <v>15623834</v>
      </c>
      <c r="B1204" s="3">
        <f>INDEX(fact.deposits!A:D,MATCH(fact.player!A1204,fact.deposits!A:A,0),2)</f>
        <v>44134</v>
      </c>
      <c r="C1204">
        <f>INDEX(fact.deposits!A:D,MATCH(fact.player!A1204,fact.deposits!A:A,0),3)</f>
        <v>3</v>
      </c>
      <c r="D1204">
        <f>SUMIFS(fact.deposits!E:E,fact.deposits!A:A,fact.player!A1204)</f>
        <v>2645.5600000000004</v>
      </c>
      <c r="E1204">
        <f>SUMIFS(fact.deposits!F:F,fact.deposits!A:A,fact.player!A1204)</f>
        <v>-1030.78</v>
      </c>
      <c r="F1204" t="s">
        <v>80</v>
      </c>
    </row>
    <row r="1205" spans="1:6" x14ac:dyDescent="0.35">
      <c r="A1205">
        <v>15271234</v>
      </c>
      <c r="B1205" s="3">
        <f>INDEX(fact.deposits!A:D,MATCH(fact.player!A1205,fact.deposits!A:A,0),2)</f>
        <v>44099</v>
      </c>
      <c r="C1205">
        <f>INDEX(fact.deposits!A:D,MATCH(fact.player!A1205,fact.deposits!A:A,0),3)</f>
        <v>3</v>
      </c>
      <c r="D1205">
        <f>SUMIFS(fact.deposits!E:E,fact.deposits!A:A,fact.player!A1205)</f>
        <v>555.08000000000004</v>
      </c>
      <c r="E1205">
        <f>SUMIFS(fact.deposits!F:F,fact.deposits!A:A,fact.player!A1205)</f>
        <v>351.36</v>
      </c>
      <c r="F1205" t="s">
        <v>40</v>
      </c>
    </row>
    <row r="1206" spans="1:6" x14ac:dyDescent="0.35">
      <c r="A1206">
        <v>15271543</v>
      </c>
      <c r="B1206" s="3">
        <f>INDEX(fact.deposits!A:D,MATCH(fact.player!A1206,fact.deposits!A:A,0),2)</f>
        <v>44099</v>
      </c>
      <c r="C1206">
        <f>INDEX(fact.deposits!A:D,MATCH(fact.player!A1206,fact.deposits!A:A,0),3)</f>
        <v>3</v>
      </c>
      <c r="D1206">
        <f>SUMIFS(fact.deposits!E:E,fact.deposits!A:A,fact.player!A1206)</f>
        <v>144.15</v>
      </c>
      <c r="E1206">
        <f>SUMIFS(fact.deposits!F:F,fact.deposits!A:A,fact.player!A1206)</f>
        <v>80.77</v>
      </c>
      <c r="F1206" t="s">
        <v>43</v>
      </c>
    </row>
    <row r="1207" spans="1:6" x14ac:dyDescent="0.35">
      <c r="A1207">
        <v>14062916</v>
      </c>
      <c r="B1207" s="3">
        <f>INDEX(fact.deposits!A:D,MATCH(fact.player!A1207,fact.deposits!A:A,0),2)</f>
        <v>44133</v>
      </c>
      <c r="C1207">
        <f>INDEX(fact.deposits!A:D,MATCH(fact.player!A1207,fact.deposits!A:A,0),3)</f>
        <v>1</v>
      </c>
      <c r="D1207">
        <f>SUMIFS(fact.deposits!E:E,fact.deposits!A:A,fact.player!A1207)</f>
        <v>86.13</v>
      </c>
      <c r="E1207">
        <f>SUMIFS(fact.deposits!F:F,fact.deposits!A:A,fact.player!A1207)</f>
        <v>30.7</v>
      </c>
      <c r="F1207" t="s">
        <v>165</v>
      </c>
    </row>
    <row r="1208" spans="1:6" x14ac:dyDescent="0.35">
      <c r="A1208">
        <v>15271570</v>
      </c>
      <c r="B1208" s="3">
        <f>INDEX(fact.deposits!A:D,MATCH(fact.player!A1208,fact.deposits!A:A,0),2)</f>
        <v>44099</v>
      </c>
      <c r="C1208">
        <f>INDEX(fact.deposits!A:D,MATCH(fact.player!A1208,fact.deposits!A:A,0),3)</f>
        <v>3</v>
      </c>
      <c r="D1208">
        <f>SUMIFS(fact.deposits!E:E,fact.deposits!A:A,fact.player!A1208)</f>
        <v>223.54000000000002</v>
      </c>
      <c r="E1208">
        <f>SUMIFS(fact.deposits!F:F,fact.deposits!A:A,fact.player!A1208)</f>
        <v>94.279999999999987</v>
      </c>
      <c r="F1208" t="s">
        <v>18</v>
      </c>
    </row>
    <row r="1209" spans="1:6" x14ac:dyDescent="0.35">
      <c r="A1209">
        <v>15271676</v>
      </c>
      <c r="B1209" s="3">
        <f>INDEX(fact.deposits!A:D,MATCH(fact.player!A1209,fact.deposits!A:A,0),2)</f>
        <v>44099</v>
      </c>
      <c r="C1209">
        <f>INDEX(fact.deposits!A:D,MATCH(fact.player!A1209,fact.deposits!A:A,0),3)</f>
        <v>3</v>
      </c>
      <c r="D1209">
        <f>SUMIFS(fact.deposits!E:E,fact.deposits!A:A,fact.player!A1209)</f>
        <v>423.53</v>
      </c>
      <c r="E1209">
        <f>SUMIFS(fact.deposits!F:F,fact.deposits!A:A,fact.player!A1209)</f>
        <v>274.20999999999998</v>
      </c>
      <c r="F1209" t="s">
        <v>41</v>
      </c>
    </row>
    <row r="1210" spans="1:6" x14ac:dyDescent="0.35">
      <c r="A1210">
        <v>15271913</v>
      </c>
      <c r="B1210" s="3">
        <f>INDEX(fact.deposits!A:D,MATCH(fact.player!A1210,fact.deposits!A:A,0),2)</f>
        <v>44099</v>
      </c>
      <c r="C1210">
        <f>INDEX(fact.deposits!A:D,MATCH(fact.player!A1210,fact.deposits!A:A,0),3)</f>
        <v>3</v>
      </c>
      <c r="D1210">
        <f>SUMIFS(fact.deposits!E:E,fact.deposits!A:A,fact.player!A1210)</f>
        <v>66.400000000000006</v>
      </c>
      <c r="E1210">
        <f>SUMIFS(fact.deposits!F:F,fact.deposits!A:A,fact.player!A1210)</f>
        <v>26.560000000000002</v>
      </c>
      <c r="F1210" t="s">
        <v>9</v>
      </c>
    </row>
    <row r="1211" spans="1:6" x14ac:dyDescent="0.35">
      <c r="A1211">
        <v>15272016</v>
      </c>
      <c r="B1211" s="3">
        <f>INDEX(fact.deposits!A:D,MATCH(fact.player!A1211,fact.deposits!A:A,0),2)</f>
        <v>44099</v>
      </c>
      <c r="C1211">
        <f>INDEX(fact.deposits!A:D,MATCH(fact.player!A1211,fact.deposits!A:A,0),3)</f>
        <v>3</v>
      </c>
      <c r="D1211">
        <f>SUMIFS(fact.deposits!E:E,fact.deposits!A:A,fact.player!A1211)</f>
        <v>683.55</v>
      </c>
      <c r="E1211">
        <f>SUMIFS(fact.deposits!F:F,fact.deposits!A:A,fact.player!A1211)</f>
        <v>438.06</v>
      </c>
      <c r="F1211" t="s">
        <v>96</v>
      </c>
    </row>
    <row r="1212" spans="1:6" x14ac:dyDescent="0.35">
      <c r="A1212">
        <v>15272216</v>
      </c>
      <c r="B1212" s="3">
        <f>INDEX(fact.deposits!A:D,MATCH(fact.player!A1212,fact.deposits!A:A,0),2)</f>
        <v>44099</v>
      </c>
      <c r="C1212">
        <f>INDEX(fact.deposits!A:D,MATCH(fact.player!A1212,fact.deposits!A:A,0),3)</f>
        <v>3</v>
      </c>
      <c r="D1212">
        <f>SUMIFS(fact.deposits!E:E,fact.deposits!A:A,fact.player!A1212)</f>
        <v>405.15</v>
      </c>
      <c r="E1212">
        <f>SUMIFS(fact.deposits!F:F,fact.deposits!A:A,fact.player!A1212)</f>
        <v>246.46</v>
      </c>
      <c r="F1212" t="s">
        <v>69</v>
      </c>
    </row>
    <row r="1213" spans="1:6" x14ac:dyDescent="0.35">
      <c r="A1213">
        <v>15272346</v>
      </c>
      <c r="B1213" s="3">
        <f>INDEX(fact.deposits!A:D,MATCH(fact.player!A1213,fact.deposits!A:A,0),2)</f>
        <v>44099</v>
      </c>
      <c r="C1213">
        <f>INDEX(fact.deposits!A:D,MATCH(fact.player!A1213,fact.deposits!A:A,0),3)</f>
        <v>3</v>
      </c>
      <c r="D1213">
        <f>SUMIFS(fact.deposits!E:E,fact.deposits!A:A,fact.player!A1213)</f>
        <v>1677.5700000000002</v>
      </c>
      <c r="E1213">
        <f>SUMIFS(fact.deposits!F:F,fact.deposits!A:A,fact.player!A1213)</f>
        <v>-1991.6800000000003</v>
      </c>
      <c r="F1213" t="s">
        <v>55</v>
      </c>
    </row>
    <row r="1214" spans="1:6" x14ac:dyDescent="0.35">
      <c r="A1214">
        <v>15526524</v>
      </c>
      <c r="B1214" s="3">
        <f>INDEX(fact.deposits!A:D,MATCH(fact.player!A1214,fact.deposits!A:A,0),2)</f>
        <v>44125</v>
      </c>
      <c r="C1214">
        <f>INDEX(fact.deposits!A:D,MATCH(fact.player!A1214,fact.deposits!A:A,0),3)</f>
        <v>3</v>
      </c>
      <c r="D1214">
        <f>SUMIFS(fact.deposits!E:E,fact.deposits!A:A,fact.player!A1214)</f>
        <v>576.32000000000005</v>
      </c>
      <c r="E1214">
        <f>SUMIFS(fact.deposits!F:F,fact.deposits!A:A,fact.player!A1214)</f>
        <v>377.94</v>
      </c>
      <c r="F1214" t="s">
        <v>166</v>
      </c>
    </row>
    <row r="1215" spans="1:6" x14ac:dyDescent="0.35">
      <c r="A1215">
        <v>15272444</v>
      </c>
      <c r="B1215" s="3">
        <f>INDEX(fact.deposits!A:D,MATCH(fact.player!A1215,fact.deposits!A:A,0),2)</f>
        <v>44099</v>
      </c>
      <c r="C1215">
        <f>INDEX(fact.deposits!A:D,MATCH(fact.player!A1215,fact.deposits!A:A,0),3)</f>
        <v>3</v>
      </c>
      <c r="D1215">
        <f>SUMIFS(fact.deposits!E:E,fact.deposits!A:A,fact.player!A1215)</f>
        <v>688.55</v>
      </c>
      <c r="E1215">
        <f>SUMIFS(fact.deposits!F:F,fact.deposits!A:A,fact.player!A1215)</f>
        <v>445.64</v>
      </c>
      <c r="F1215" t="s">
        <v>50</v>
      </c>
    </row>
    <row r="1216" spans="1:6" x14ac:dyDescent="0.35">
      <c r="A1216">
        <v>15272493</v>
      </c>
      <c r="B1216" s="3">
        <f>INDEX(fact.deposits!A:D,MATCH(fact.player!A1216,fact.deposits!A:A,0),2)</f>
        <v>44099</v>
      </c>
      <c r="C1216">
        <f>INDEX(fact.deposits!A:D,MATCH(fact.player!A1216,fact.deposits!A:A,0),3)</f>
        <v>3</v>
      </c>
      <c r="D1216">
        <f>SUMIFS(fact.deposits!E:E,fact.deposits!A:A,fact.player!A1216)</f>
        <v>1113.76</v>
      </c>
      <c r="E1216">
        <f>SUMIFS(fact.deposits!F:F,fact.deposits!A:A,fact.player!A1216)</f>
        <v>68.170000000000016</v>
      </c>
      <c r="F1216" t="s">
        <v>9</v>
      </c>
    </row>
    <row r="1217" spans="1:6" x14ac:dyDescent="0.35">
      <c r="A1217">
        <v>15272496</v>
      </c>
      <c r="B1217" s="3">
        <f>INDEX(fact.deposits!A:D,MATCH(fact.player!A1217,fact.deposits!A:A,0),2)</f>
        <v>44099</v>
      </c>
      <c r="C1217">
        <f>INDEX(fact.deposits!A:D,MATCH(fact.player!A1217,fact.deposits!A:A,0),3)</f>
        <v>3</v>
      </c>
      <c r="D1217">
        <f>SUMIFS(fact.deposits!E:E,fact.deposits!A:A,fact.player!A1217)</f>
        <v>40.700000000000003</v>
      </c>
      <c r="E1217">
        <f>SUMIFS(fact.deposits!F:F,fact.deposits!A:A,fact.player!A1217)</f>
        <v>21.15</v>
      </c>
      <c r="F1217" t="s">
        <v>17</v>
      </c>
    </row>
    <row r="1218" spans="1:6" x14ac:dyDescent="0.35">
      <c r="A1218">
        <v>15272572</v>
      </c>
      <c r="B1218" s="3">
        <f>INDEX(fact.deposits!A:D,MATCH(fact.player!A1218,fact.deposits!A:A,0),2)</f>
        <v>44099</v>
      </c>
      <c r="C1218">
        <f>INDEX(fact.deposits!A:D,MATCH(fact.player!A1218,fact.deposits!A:A,0),3)</f>
        <v>3</v>
      </c>
      <c r="D1218">
        <f>SUMIFS(fact.deposits!E:E,fact.deposits!A:A,fact.player!A1218)</f>
        <v>57.05</v>
      </c>
      <c r="E1218">
        <f>SUMIFS(fact.deposits!F:F,fact.deposits!A:A,fact.player!A1218)</f>
        <v>26.82</v>
      </c>
      <c r="F1218" t="s">
        <v>41</v>
      </c>
    </row>
    <row r="1219" spans="1:6" x14ac:dyDescent="0.35">
      <c r="A1219">
        <v>15272644</v>
      </c>
      <c r="B1219" s="3">
        <f>INDEX(fact.deposits!A:D,MATCH(fact.player!A1219,fact.deposits!A:A,0),2)</f>
        <v>44099</v>
      </c>
      <c r="C1219">
        <f>INDEX(fact.deposits!A:D,MATCH(fact.player!A1219,fact.deposits!A:A,0),3)</f>
        <v>3</v>
      </c>
      <c r="D1219">
        <f>SUMIFS(fact.deposits!E:E,fact.deposits!A:A,fact.player!A1219)</f>
        <v>694.55</v>
      </c>
      <c r="E1219">
        <f>SUMIFS(fact.deposits!F:F,fact.deposits!A:A,fact.player!A1219)</f>
        <v>407.04999999999995</v>
      </c>
      <c r="F1219" t="s">
        <v>68</v>
      </c>
    </row>
    <row r="1220" spans="1:6" x14ac:dyDescent="0.35">
      <c r="A1220">
        <v>15272939</v>
      </c>
      <c r="B1220" s="3">
        <f>INDEX(fact.deposits!A:D,MATCH(fact.player!A1220,fact.deposits!A:A,0),2)</f>
        <v>44099</v>
      </c>
      <c r="C1220">
        <f>INDEX(fact.deposits!A:D,MATCH(fact.player!A1220,fact.deposits!A:A,0),3)</f>
        <v>3</v>
      </c>
      <c r="D1220">
        <f>SUMIFS(fact.deposits!E:E,fact.deposits!A:A,fact.player!A1220)</f>
        <v>88.76</v>
      </c>
      <c r="E1220">
        <f>SUMIFS(fact.deposits!F:F,fact.deposits!A:A,fact.player!A1220)</f>
        <v>-6.5399999999999991</v>
      </c>
      <c r="F1220" t="s">
        <v>87</v>
      </c>
    </row>
    <row r="1221" spans="1:6" x14ac:dyDescent="0.35">
      <c r="A1221">
        <v>15273035</v>
      </c>
      <c r="B1221" s="3">
        <f>INDEX(fact.deposits!A:D,MATCH(fact.player!A1221,fact.deposits!A:A,0),2)</f>
        <v>44099</v>
      </c>
      <c r="C1221">
        <f>INDEX(fact.deposits!A:D,MATCH(fact.player!A1221,fact.deposits!A:A,0),3)</f>
        <v>3</v>
      </c>
      <c r="D1221">
        <f>SUMIFS(fact.deposits!E:E,fact.deposits!A:A,fact.player!A1221)</f>
        <v>73.7</v>
      </c>
      <c r="E1221">
        <f>SUMIFS(fact.deposits!F:F,fact.deposits!A:A,fact.player!A1221)</f>
        <v>-148.63999999999999</v>
      </c>
      <c r="F1221" t="s">
        <v>71</v>
      </c>
    </row>
    <row r="1222" spans="1:6" x14ac:dyDescent="0.35">
      <c r="A1222">
        <v>15273148</v>
      </c>
      <c r="B1222" s="3">
        <f>INDEX(fact.deposits!A:D,MATCH(fact.player!A1222,fact.deposits!A:A,0),2)</f>
        <v>44099</v>
      </c>
      <c r="C1222">
        <f>INDEX(fact.deposits!A:D,MATCH(fact.player!A1222,fact.deposits!A:A,0),3)</f>
        <v>3</v>
      </c>
      <c r="D1222">
        <f>SUMIFS(fact.deposits!E:E,fact.deposits!A:A,fact.player!A1222)</f>
        <v>78.05</v>
      </c>
      <c r="E1222">
        <f>SUMIFS(fact.deposits!F:F,fact.deposits!A:A,fact.player!A1222)</f>
        <v>26.92</v>
      </c>
      <c r="F1222" t="s">
        <v>28</v>
      </c>
    </row>
    <row r="1223" spans="1:6" x14ac:dyDescent="0.35">
      <c r="A1223">
        <v>15273157</v>
      </c>
      <c r="B1223" s="3">
        <f>INDEX(fact.deposits!A:D,MATCH(fact.player!A1223,fact.deposits!A:A,0),2)</f>
        <v>44099</v>
      </c>
      <c r="C1223">
        <f>INDEX(fact.deposits!A:D,MATCH(fact.player!A1223,fact.deposits!A:A,0),3)</f>
        <v>3</v>
      </c>
      <c r="D1223">
        <f>SUMIFS(fact.deposits!E:E,fact.deposits!A:A,fact.player!A1223)</f>
        <v>305.04000000000002</v>
      </c>
      <c r="E1223">
        <f>SUMIFS(fact.deposits!F:F,fact.deposits!A:A,fact.player!A1223)</f>
        <v>167.96</v>
      </c>
      <c r="F1223" t="s">
        <v>27</v>
      </c>
    </row>
    <row r="1224" spans="1:6" x14ac:dyDescent="0.35">
      <c r="A1224">
        <v>15273332</v>
      </c>
      <c r="B1224" s="3">
        <f>INDEX(fact.deposits!A:D,MATCH(fact.player!A1224,fact.deposits!A:A,0),2)</f>
        <v>44099</v>
      </c>
      <c r="C1224">
        <f>INDEX(fact.deposits!A:D,MATCH(fact.player!A1224,fact.deposits!A:A,0),3)</f>
        <v>3</v>
      </c>
      <c r="D1224">
        <f>SUMIFS(fact.deposits!E:E,fact.deposits!A:A,fact.player!A1224)</f>
        <v>81.760000000000005</v>
      </c>
      <c r="E1224">
        <f>SUMIFS(fact.deposits!F:F,fact.deposits!A:A,fact.player!A1224)</f>
        <v>43.16</v>
      </c>
      <c r="F1224" t="s">
        <v>71</v>
      </c>
    </row>
    <row r="1225" spans="1:6" x14ac:dyDescent="0.35">
      <c r="A1225">
        <v>15273430</v>
      </c>
      <c r="B1225" s="3">
        <f>INDEX(fact.deposits!A:D,MATCH(fact.player!A1225,fact.deposits!A:A,0),2)</f>
        <v>44099</v>
      </c>
      <c r="C1225">
        <f>INDEX(fact.deposits!A:D,MATCH(fact.player!A1225,fact.deposits!A:A,0),3)</f>
        <v>3</v>
      </c>
      <c r="D1225">
        <f>SUMIFS(fact.deposits!E:E,fact.deposits!A:A,fact.player!A1225)</f>
        <v>51.7</v>
      </c>
      <c r="E1225">
        <f>SUMIFS(fact.deposits!F:F,fact.deposits!A:A,fact.player!A1225)</f>
        <v>6.2899999999999991</v>
      </c>
      <c r="F1225" t="s">
        <v>27</v>
      </c>
    </row>
    <row r="1226" spans="1:6" x14ac:dyDescent="0.35">
      <c r="A1226">
        <v>15273529</v>
      </c>
      <c r="B1226" s="3">
        <f>INDEX(fact.deposits!A:D,MATCH(fact.player!A1226,fact.deposits!A:A,0),2)</f>
        <v>44099</v>
      </c>
      <c r="C1226">
        <f>INDEX(fact.deposits!A:D,MATCH(fact.player!A1226,fact.deposits!A:A,0),3)</f>
        <v>3</v>
      </c>
      <c r="D1226">
        <f>SUMIFS(fact.deposits!E:E,fact.deposits!A:A,fact.player!A1226)</f>
        <v>157.5</v>
      </c>
      <c r="E1226">
        <f>SUMIFS(fact.deposits!F:F,fact.deposits!A:A,fact.player!A1226)</f>
        <v>82.36</v>
      </c>
      <c r="F1226" t="s">
        <v>66</v>
      </c>
    </row>
    <row r="1227" spans="1:6" x14ac:dyDescent="0.35">
      <c r="A1227">
        <v>15273682</v>
      </c>
      <c r="B1227" s="3">
        <f>INDEX(fact.deposits!A:D,MATCH(fact.player!A1227,fact.deposits!A:A,0),2)</f>
        <v>44099</v>
      </c>
      <c r="C1227">
        <f>INDEX(fact.deposits!A:D,MATCH(fact.player!A1227,fact.deposits!A:A,0),3)</f>
        <v>3</v>
      </c>
      <c r="D1227">
        <f>SUMIFS(fact.deposits!E:E,fact.deposits!A:A,fact.player!A1227)</f>
        <v>83.76</v>
      </c>
      <c r="E1227">
        <f>SUMIFS(fact.deposits!F:F,fact.deposits!A:A,fact.player!A1227)</f>
        <v>33.21</v>
      </c>
      <c r="F1227" t="s">
        <v>84</v>
      </c>
    </row>
    <row r="1228" spans="1:6" x14ac:dyDescent="0.35">
      <c r="A1228">
        <v>15274001</v>
      </c>
      <c r="B1228" s="3">
        <f>INDEX(fact.deposits!A:D,MATCH(fact.player!A1228,fact.deposits!A:A,0),2)</f>
        <v>44099</v>
      </c>
      <c r="C1228">
        <f>INDEX(fact.deposits!A:D,MATCH(fact.player!A1228,fact.deposits!A:A,0),3)</f>
        <v>3</v>
      </c>
      <c r="D1228">
        <f>SUMIFS(fact.deposits!E:E,fact.deposits!A:A,fact.player!A1228)</f>
        <v>69.41</v>
      </c>
      <c r="E1228">
        <f>SUMIFS(fact.deposits!F:F,fact.deposits!A:A,fact.player!A1228)</f>
        <v>6</v>
      </c>
      <c r="F1228" t="s">
        <v>95</v>
      </c>
    </row>
    <row r="1229" spans="1:6" x14ac:dyDescent="0.35">
      <c r="A1229">
        <v>15274179</v>
      </c>
      <c r="B1229" s="3">
        <f>INDEX(fact.deposits!A:D,MATCH(fact.player!A1229,fact.deposits!A:A,0),2)</f>
        <v>44099</v>
      </c>
      <c r="C1229">
        <f>INDEX(fact.deposits!A:D,MATCH(fact.player!A1229,fact.deposits!A:A,0),3)</f>
        <v>3</v>
      </c>
      <c r="D1229">
        <f>SUMIFS(fact.deposits!E:E,fact.deposits!A:A,fact.player!A1229)</f>
        <v>142.73000000000002</v>
      </c>
      <c r="E1229">
        <f>SUMIFS(fact.deposits!F:F,fact.deposits!A:A,fact.player!A1229)</f>
        <v>62.62</v>
      </c>
      <c r="F1229" t="s">
        <v>69</v>
      </c>
    </row>
    <row r="1230" spans="1:6" x14ac:dyDescent="0.35">
      <c r="A1230">
        <v>15274498</v>
      </c>
      <c r="B1230" s="3">
        <f>INDEX(fact.deposits!A:D,MATCH(fact.player!A1230,fact.deposits!A:A,0),2)</f>
        <v>44099</v>
      </c>
      <c r="C1230">
        <f>INDEX(fact.deposits!A:D,MATCH(fact.player!A1230,fact.deposits!A:A,0),3)</f>
        <v>3</v>
      </c>
      <c r="D1230">
        <f>SUMIFS(fact.deposits!E:E,fact.deposits!A:A,fact.player!A1230)</f>
        <v>127.79</v>
      </c>
      <c r="E1230">
        <f>SUMIFS(fact.deposits!F:F,fact.deposits!A:A,fact.player!A1230)</f>
        <v>18.18</v>
      </c>
      <c r="F1230" t="s">
        <v>55</v>
      </c>
    </row>
    <row r="1231" spans="1:6" x14ac:dyDescent="0.35">
      <c r="A1231">
        <v>15274591</v>
      </c>
      <c r="B1231" s="3">
        <f>INDEX(fact.deposits!A:D,MATCH(fact.player!A1231,fact.deposits!A:A,0),2)</f>
        <v>44099</v>
      </c>
      <c r="C1231">
        <f>INDEX(fact.deposits!A:D,MATCH(fact.player!A1231,fact.deposits!A:A,0),3)</f>
        <v>3</v>
      </c>
      <c r="D1231">
        <f>SUMIFS(fact.deposits!E:E,fact.deposits!A:A,fact.player!A1231)</f>
        <v>258.27999999999997</v>
      </c>
      <c r="E1231">
        <f>SUMIFS(fact.deposits!F:F,fact.deposits!A:A,fact.player!A1231)</f>
        <v>17.770000000000003</v>
      </c>
      <c r="F1231" t="s">
        <v>22</v>
      </c>
    </row>
    <row r="1232" spans="1:6" x14ac:dyDescent="0.35">
      <c r="A1232">
        <v>15274602</v>
      </c>
      <c r="B1232" s="3">
        <f>INDEX(fact.deposits!A:D,MATCH(fact.player!A1232,fact.deposits!A:A,0),2)</f>
        <v>44099</v>
      </c>
      <c r="C1232">
        <f>INDEX(fact.deposits!A:D,MATCH(fact.player!A1232,fact.deposits!A:A,0),3)</f>
        <v>3</v>
      </c>
      <c r="D1232">
        <f>SUMIFS(fact.deposits!E:E,fact.deposits!A:A,fact.player!A1232)</f>
        <v>450.21</v>
      </c>
      <c r="E1232">
        <f>SUMIFS(fact.deposits!F:F,fact.deposits!A:A,fact.player!A1232)</f>
        <v>280.52</v>
      </c>
      <c r="F1232" t="s">
        <v>19</v>
      </c>
    </row>
    <row r="1233" spans="1:6" x14ac:dyDescent="0.35">
      <c r="A1233">
        <v>15274625</v>
      </c>
      <c r="B1233" s="3">
        <f>INDEX(fact.deposits!A:D,MATCH(fact.player!A1233,fact.deposits!A:A,0),2)</f>
        <v>44099</v>
      </c>
      <c r="C1233">
        <f>INDEX(fact.deposits!A:D,MATCH(fact.player!A1233,fact.deposits!A:A,0),3)</f>
        <v>3</v>
      </c>
      <c r="D1233">
        <f>SUMIFS(fact.deposits!E:E,fact.deposits!A:A,fact.player!A1233)</f>
        <v>37.700000000000003</v>
      </c>
      <c r="E1233">
        <f>SUMIFS(fact.deposits!F:F,fact.deposits!A:A,fact.player!A1233)</f>
        <v>24.28</v>
      </c>
      <c r="F1233" t="s">
        <v>95</v>
      </c>
    </row>
    <row r="1234" spans="1:6" x14ac:dyDescent="0.35">
      <c r="A1234">
        <v>15274657</v>
      </c>
      <c r="B1234" s="3">
        <f>INDEX(fact.deposits!A:D,MATCH(fact.player!A1234,fact.deposits!A:A,0),2)</f>
        <v>44099</v>
      </c>
      <c r="C1234">
        <f>INDEX(fact.deposits!A:D,MATCH(fact.player!A1234,fact.deposits!A:A,0),3)</f>
        <v>3</v>
      </c>
      <c r="D1234">
        <f>SUMIFS(fact.deposits!E:E,fact.deposits!A:A,fact.player!A1234)</f>
        <v>237.28000000000003</v>
      </c>
      <c r="E1234">
        <f>SUMIFS(fact.deposits!F:F,fact.deposits!A:A,fact.player!A1234)</f>
        <v>-222.61999999999998</v>
      </c>
      <c r="F1234" t="s">
        <v>43</v>
      </c>
    </row>
    <row r="1235" spans="1:6" x14ac:dyDescent="0.35">
      <c r="A1235">
        <v>15274860</v>
      </c>
      <c r="B1235" s="3">
        <f>INDEX(fact.deposits!A:D,MATCH(fact.player!A1235,fact.deposits!A:A,0),2)</f>
        <v>44099</v>
      </c>
      <c r="C1235">
        <f>INDEX(fact.deposits!A:D,MATCH(fact.player!A1235,fact.deposits!A:A,0),3)</f>
        <v>3</v>
      </c>
      <c r="D1235">
        <f>SUMIFS(fact.deposits!E:E,fact.deposits!A:A,fact.player!A1235)</f>
        <v>95.76</v>
      </c>
      <c r="E1235">
        <f>SUMIFS(fact.deposits!F:F,fact.deposits!A:A,fact.player!A1235)</f>
        <v>33.159999999999997</v>
      </c>
      <c r="F1235" t="s">
        <v>24</v>
      </c>
    </row>
    <row r="1236" spans="1:6" x14ac:dyDescent="0.35">
      <c r="A1236">
        <v>15274939</v>
      </c>
      <c r="B1236" s="3">
        <f>INDEX(fact.deposits!A:D,MATCH(fact.player!A1236,fact.deposits!A:A,0),2)</f>
        <v>44099</v>
      </c>
      <c r="C1236">
        <f>INDEX(fact.deposits!A:D,MATCH(fact.player!A1236,fact.deposits!A:A,0),3)</f>
        <v>3</v>
      </c>
      <c r="D1236">
        <f>SUMIFS(fact.deposits!E:E,fact.deposits!A:A,fact.player!A1236)</f>
        <v>409.46000000000004</v>
      </c>
      <c r="E1236">
        <f>SUMIFS(fact.deposits!F:F,fact.deposits!A:A,fact.player!A1236)</f>
        <v>234.26</v>
      </c>
      <c r="F1236" t="s">
        <v>65</v>
      </c>
    </row>
    <row r="1237" spans="1:6" x14ac:dyDescent="0.35">
      <c r="A1237">
        <v>15353830</v>
      </c>
      <c r="B1237" s="3">
        <f>INDEX(fact.deposits!A:D,MATCH(fact.player!A1237,fact.deposits!A:A,0),2)</f>
        <v>44107</v>
      </c>
      <c r="C1237">
        <f>INDEX(fact.deposits!A:D,MATCH(fact.player!A1237,fact.deposits!A:A,0),3)</f>
        <v>3</v>
      </c>
      <c r="D1237">
        <f>SUMIFS(fact.deposits!E:E,fact.deposits!A:A,fact.player!A1237)</f>
        <v>54.23</v>
      </c>
      <c r="E1237">
        <f>SUMIFS(fact.deposits!F:F,fact.deposits!A:A,fact.player!A1237)</f>
        <v>32.159999999999997</v>
      </c>
      <c r="F1237" t="s">
        <v>95</v>
      </c>
    </row>
    <row r="1238" spans="1:6" x14ac:dyDescent="0.35">
      <c r="A1238">
        <v>15297028</v>
      </c>
      <c r="B1238" s="3">
        <f>INDEX(fact.deposits!A:D,MATCH(fact.player!A1238,fact.deposits!A:A,0),2)</f>
        <v>44101</v>
      </c>
      <c r="C1238">
        <f>INDEX(fact.deposits!A:D,MATCH(fact.player!A1238,fact.deposits!A:A,0),3)</f>
        <v>3</v>
      </c>
      <c r="D1238">
        <f>SUMIFS(fact.deposits!E:E,fact.deposits!A:A,fact.player!A1238)</f>
        <v>2511.0100000000002</v>
      </c>
      <c r="E1238">
        <f>SUMIFS(fact.deposits!F:F,fact.deposits!A:A,fact.player!A1238)</f>
        <v>1471.9299999999998</v>
      </c>
      <c r="F1238" t="s">
        <v>47</v>
      </c>
    </row>
    <row r="1239" spans="1:6" x14ac:dyDescent="0.35">
      <c r="A1239">
        <v>15396409</v>
      </c>
      <c r="B1239" s="3">
        <f>INDEX(fact.deposits!A:D,MATCH(fact.player!A1239,fact.deposits!A:A,0),2)</f>
        <v>44111</v>
      </c>
      <c r="C1239">
        <f>INDEX(fact.deposits!A:D,MATCH(fact.player!A1239,fact.deposits!A:A,0),3)</f>
        <v>3</v>
      </c>
      <c r="D1239">
        <f>SUMIFS(fact.deposits!E:E,fact.deposits!A:A,fact.player!A1239)</f>
        <v>468.27</v>
      </c>
      <c r="E1239">
        <f>SUMIFS(fact.deposits!F:F,fact.deposits!A:A,fact.player!A1239)</f>
        <v>67.14</v>
      </c>
      <c r="F1239" t="s">
        <v>16</v>
      </c>
    </row>
    <row r="1240" spans="1:6" x14ac:dyDescent="0.35">
      <c r="A1240">
        <v>15615546</v>
      </c>
      <c r="B1240" s="3">
        <f>INDEX(fact.deposits!A:D,MATCH(fact.player!A1240,fact.deposits!A:A,0),2)</f>
        <v>44133</v>
      </c>
      <c r="C1240">
        <f>INDEX(fact.deposits!A:D,MATCH(fact.player!A1240,fact.deposits!A:A,0),3)</f>
        <v>1</v>
      </c>
      <c r="D1240">
        <f>SUMIFS(fact.deposits!E:E,fact.deposits!A:A,fact.player!A1240)</f>
        <v>26363.69</v>
      </c>
      <c r="E1240">
        <f>SUMIFS(fact.deposits!F:F,fact.deposits!A:A,fact.player!A1240)</f>
        <v>17524.489999999998</v>
      </c>
      <c r="F1240" t="s">
        <v>20</v>
      </c>
    </row>
    <row r="1241" spans="1:6" x14ac:dyDescent="0.35">
      <c r="A1241">
        <v>15353897</v>
      </c>
      <c r="B1241" s="3">
        <f>INDEX(fact.deposits!A:D,MATCH(fact.player!A1241,fact.deposits!A:A,0),2)</f>
        <v>44107</v>
      </c>
      <c r="C1241">
        <f>INDEX(fact.deposits!A:D,MATCH(fact.player!A1241,fact.deposits!A:A,0),3)</f>
        <v>3</v>
      </c>
      <c r="D1241">
        <f>SUMIFS(fact.deposits!E:E,fact.deposits!A:A,fact.player!A1241)</f>
        <v>101.46</v>
      </c>
      <c r="E1241">
        <f>SUMIFS(fact.deposits!F:F,fact.deposits!A:A,fact.player!A1241)</f>
        <v>97.3</v>
      </c>
      <c r="F1241" t="s">
        <v>42</v>
      </c>
    </row>
    <row r="1242" spans="1:6" x14ac:dyDescent="0.35">
      <c r="A1242">
        <v>15353930</v>
      </c>
      <c r="B1242" s="3">
        <f>INDEX(fact.deposits!A:D,MATCH(fact.player!A1242,fact.deposits!A:A,0),2)</f>
        <v>44107</v>
      </c>
      <c r="C1242">
        <f>INDEX(fact.deposits!A:D,MATCH(fact.player!A1242,fact.deposits!A:A,0),3)</f>
        <v>3</v>
      </c>
      <c r="D1242">
        <f>SUMIFS(fact.deposits!E:E,fact.deposits!A:A,fact.player!A1242)</f>
        <v>27.29</v>
      </c>
      <c r="E1242">
        <f>SUMIFS(fact.deposits!F:F,fact.deposits!A:A,fact.player!A1242)</f>
        <v>18.239999999999998</v>
      </c>
      <c r="F1242" t="s">
        <v>66</v>
      </c>
    </row>
    <row r="1243" spans="1:6" x14ac:dyDescent="0.35">
      <c r="A1243">
        <v>15593071</v>
      </c>
      <c r="B1243" s="3">
        <f>INDEX(fact.deposits!A:D,MATCH(fact.player!A1243,fact.deposits!A:A,0),2)</f>
        <v>44131</v>
      </c>
      <c r="C1243">
        <f>INDEX(fact.deposits!A:D,MATCH(fact.player!A1243,fact.deposits!A:A,0),3)</f>
        <v>3</v>
      </c>
      <c r="D1243">
        <f>SUMIFS(fact.deposits!E:E,fact.deposits!A:A,fact.player!A1243)</f>
        <v>2095.87</v>
      </c>
      <c r="E1243">
        <f>SUMIFS(fact.deposits!F:F,fact.deposits!A:A,fact.player!A1243)</f>
        <v>-771.80999999999983</v>
      </c>
      <c r="F1243" t="s">
        <v>39</v>
      </c>
    </row>
    <row r="1244" spans="1:6" x14ac:dyDescent="0.35">
      <c r="A1244">
        <v>15595322</v>
      </c>
      <c r="B1244" s="3">
        <f>INDEX(fact.deposits!A:D,MATCH(fact.player!A1244,fact.deposits!A:A,0),2)</f>
        <v>44131</v>
      </c>
      <c r="C1244">
        <f>INDEX(fact.deposits!A:D,MATCH(fact.player!A1244,fact.deposits!A:A,0),3)</f>
        <v>1</v>
      </c>
      <c r="D1244">
        <f>SUMIFS(fact.deposits!E:E,fact.deposits!A:A,fact.player!A1244)</f>
        <v>918.5</v>
      </c>
      <c r="E1244">
        <f>SUMIFS(fact.deposits!F:F,fact.deposits!A:A,fact.player!A1244)</f>
        <v>578.9</v>
      </c>
      <c r="F1244" t="s">
        <v>10</v>
      </c>
    </row>
    <row r="1245" spans="1:6" x14ac:dyDescent="0.35">
      <c r="A1245">
        <v>15275187</v>
      </c>
      <c r="B1245" s="3">
        <f>INDEX(fact.deposits!A:D,MATCH(fact.player!A1245,fact.deposits!A:A,0),2)</f>
        <v>44100</v>
      </c>
      <c r="C1245">
        <f>INDEX(fact.deposits!A:D,MATCH(fact.player!A1245,fact.deposits!A:A,0),3)</f>
        <v>1</v>
      </c>
      <c r="D1245">
        <f>SUMIFS(fact.deposits!E:E,fact.deposits!A:A,fact.player!A1245)</f>
        <v>299.89</v>
      </c>
      <c r="E1245">
        <f>SUMIFS(fact.deposits!F:F,fact.deposits!A:A,fact.player!A1245)</f>
        <v>178.57</v>
      </c>
      <c r="F1245" t="s">
        <v>167</v>
      </c>
    </row>
    <row r="1246" spans="1:6" x14ac:dyDescent="0.35">
      <c r="A1246">
        <v>15275393</v>
      </c>
      <c r="B1246" s="3">
        <f>INDEX(fact.deposits!A:D,MATCH(fact.player!A1246,fact.deposits!A:A,0),2)</f>
        <v>44100</v>
      </c>
      <c r="C1246">
        <f>INDEX(fact.deposits!A:D,MATCH(fact.player!A1246,fact.deposits!A:A,0),3)</f>
        <v>3</v>
      </c>
      <c r="D1246">
        <f>SUMIFS(fact.deposits!E:E,fact.deposits!A:A,fact.player!A1246)</f>
        <v>698.54</v>
      </c>
      <c r="E1246">
        <f>SUMIFS(fact.deposits!F:F,fact.deposits!A:A,fact.player!A1246)</f>
        <v>65.199999999999989</v>
      </c>
      <c r="F1246" t="s">
        <v>60</v>
      </c>
    </row>
    <row r="1247" spans="1:6" x14ac:dyDescent="0.35">
      <c r="A1247">
        <v>15275992</v>
      </c>
      <c r="B1247" s="3">
        <f>INDEX(fact.deposits!A:D,MATCH(fact.player!A1247,fact.deposits!A:A,0),2)</f>
        <v>44100</v>
      </c>
      <c r="C1247">
        <f>INDEX(fact.deposits!A:D,MATCH(fact.player!A1247,fact.deposits!A:A,0),3)</f>
        <v>3</v>
      </c>
      <c r="D1247">
        <f>SUMIFS(fact.deposits!E:E,fact.deposits!A:A,fact.player!A1247)</f>
        <v>77.400000000000006</v>
      </c>
      <c r="E1247">
        <f>SUMIFS(fact.deposits!F:F,fact.deposits!A:A,fact.player!A1247)</f>
        <v>47.49</v>
      </c>
      <c r="F1247" t="s">
        <v>39</v>
      </c>
    </row>
    <row r="1248" spans="1:6" x14ac:dyDescent="0.35">
      <c r="A1248">
        <v>15276242</v>
      </c>
      <c r="B1248" s="3">
        <f>INDEX(fact.deposits!A:D,MATCH(fact.player!A1248,fact.deposits!A:A,0),2)</f>
        <v>44100</v>
      </c>
      <c r="C1248">
        <f>INDEX(fact.deposits!A:D,MATCH(fact.player!A1248,fact.deposits!A:A,0),3)</f>
        <v>3</v>
      </c>
      <c r="D1248">
        <f>SUMIFS(fact.deposits!E:E,fact.deposits!A:A,fact.player!A1248)</f>
        <v>128.46</v>
      </c>
      <c r="E1248">
        <f>SUMIFS(fact.deposits!F:F,fact.deposits!A:A,fact.player!A1248)</f>
        <v>74.81</v>
      </c>
      <c r="F1248" t="s">
        <v>36</v>
      </c>
    </row>
    <row r="1249" spans="1:6" x14ac:dyDescent="0.35">
      <c r="A1249">
        <v>15276321</v>
      </c>
      <c r="B1249" s="3">
        <f>INDEX(fact.deposits!A:D,MATCH(fact.player!A1249,fact.deposits!A:A,0),2)</f>
        <v>44100</v>
      </c>
      <c r="C1249">
        <f>INDEX(fact.deposits!A:D,MATCH(fact.player!A1249,fact.deposits!A:A,0),3)</f>
        <v>3</v>
      </c>
      <c r="D1249">
        <f>SUMIFS(fact.deposits!E:E,fact.deposits!A:A,fact.player!A1249)</f>
        <v>63.05</v>
      </c>
      <c r="E1249">
        <f>SUMIFS(fact.deposits!F:F,fact.deposits!A:A,fact.player!A1249)</f>
        <v>1</v>
      </c>
      <c r="F1249" t="s">
        <v>18</v>
      </c>
    </row>
    <row r="1250" spans="1:6" x14ac:dyDescent="0.35">
      <c r="A1250">
        <v>15278351</v>
      </c>
      <c r="B1250" s="3">
        <f>INDEX(fact.deposits!A:D,MATCH(fact.player!A1250,fact.deposits!A:A,0),2)</f>
        <v>44100</v>
      </c>
      <c r="C1250">
        <f>INDEX(fact.deposits!A:D,MATCH(fact.player!A1250,fact.deposits!A:A,0),3)</f>
        <v>3</v>
      </c>
      <c r="D1250">
        <f>SUMIFS(fact.deposits!E:E,fact.deposits!A:A,fact.player!A1250)</f>
        <v>692.55</v>
      </c>
      <c r="E1250">
        <f>SUMIFS(fact.deposits!F:F,fact.deposits!A:A,fact.player!A1250)</f>
        <v>422.06</v>
      </c>
      <c r="F1250" t="s">
        <v>14</v>
      </c>
    </row>
    <row r="1251" spans="1:6" x14ac:dyDescent="0.35">
      <c r="A1251">
        <v>15279016</v>
      </c>
      <c r="B1251" s="3">
        <f>INDEX(fact.deposits!A:D,MATCH(fact.player!A1251,fact.deposits!A:A,0),2)</f>
        <v>44100</v>
      </c>
      <c r="C1251">
        <f>INDEX(fact.deposits!A:D,MATCH(fact.player!A1251,fact.deposits!A:A,0),3)</f>
        <v>3</v>
      </c>
      <c r="D1251">
        <f>SUMIFS(fact.deposits!E:E,fact.deposits!A:A,fact.player!A1251)</f>
        <v>637.49</v>
      </c>
      <c r="E1251">
        <f>SUMIFS(fact.deposits!F:F,fact.deposits!A:A,fact.player!A1251)</f>
        <v>-253.57</v>
      </c>
      <c r="F1251" t="s">
        <v>75</v>
      </c>
    </row>
    <row r="1252" spans="1:6" x14ac:dyDescent="0.35">
      <c r="A1252">
        <v>15279477</v>
      </c>
      <c r="B1252" s="3">
        <f>INDEX(fact.deposits!A:D,MATCH(fact.player!A1252,fact.deposits!A:A,0),2)</f>
        <v>44100</v>
      </c>
      <c r="C1252">
        <f>INDEX(fact.deposits!A:D,MATCH(fact.player!A1252,fact.deposits!A:A,0),3)</f>
        <v>3</v>
      </c>
      <c r="D1252">
        <f>SUMIFS(fact.deposits!E:E,fact.deposits!A:A,fact.player!A1252)</f>
        <v>77.760000000000005</v>
      </c>
      <c r="E1252">
        <f>SUMIFS(fact.deposits!F:F,fact.deposits!A:A,fact.player!A1252)</f>
        <v>44.05</v>
      </c>
      <c r="F1252" t="s">
        <v>71</v>
      </c>
    </row>
    <row r="1253" spans="1:6" x14ac:dyDescent="0.35">
      <c r="A1253">
        <v>15279521</v>
      </c>
      <c r="B1253" s="3">
        <f>INDEX(fact.deposits!A:D,MATCH(fact.player!A1253,fact.deposits!A:A,0),2)</f>
        <v>44100</v>
      </c>
      <c r="C1253">
        <f>INDEX(fact.deposits!A:D,MATCH(fact.player!A1253,fact.deposits!A:A,0),3)</f>
        <v>3</v>
      </c>
      <c r="D1253">
        <f>SUMIFS(fact.deposits!E:E,fact.deposits!A:A,fact.player!A1253)</f>
        <v>682.52</v>
      </c>
      <c r="E1253">
        <f>SUMIFS(fact.deposits!F:F,fact.deposits!A:A,fact.player!A1253)</f>
        <v>-83.23</v>
      </c>
      <c r="F1253" t="s">
        <v>48</v>
      </c>
    </row>
    <row r="1254" spans="1:6" x14ac:dyDescent="0.35">
      <c r="A1254">
        <v>15279817</v>
      </c>
      <c r="B1254" s="3">
        <f>INDEX(fact.deposits!A:D,MATCH(fact.player!A1254,fact.deposits!A:A,0),2)</f>
        <v>44100</v>
      </c>
      <c r="C1254">
        <f>INDEX(fact.deposits!A:D,MATCH(fact.player!A1254,fact.deposits!A:A,0),3)</f>
        <v>3</v>
      </c>
      <c r="D1254">
        <f>SUMIFS(fact.deposits!E:E,fact.deposits!A:A,fact.player!A1254)</f>
        <v>943.83999999999992</v>
      </c>
      <c r="E1254">
        <f>SUMIFS(fact.deposits!F:F,fact.deposits!A:A,fact.player!A1254)</f>
        <v>-24.900000000000006</v>
      </c>
      <c r="F1254" t="s">
        <v>59</v>
      </c>
    </row>
    <row r="1255" spans="1:6" x14ac:dyDescent="0.35">
      <c r="A1255">
        <v>15279836</v>
      </c>
      <c r="B1255" s="3">
        <f>INDEX(fact.deposits!A:D,MATCH(fact.player!A1255,fact.deposits!A:A,0),2)</f>
        <v>44100</v>
      </c>
      <c r="C1255">
        <f>INDEX(fact.deposits!A:D,MATCH(fact.player!A1255,fact.deposits!A:A,0),3)</f>
        <v>3</v>
      </c>
      <c r="D1255">
        <f>SUMIFS(fact.deposits!E:E,fact.deposits!A:A,fact.player!A1255)</f>
        <v>41.7</v>
      </c>
      <c r="E1255">
        <f>SUMIFS(fact.deposits!F:F,fact.deposits!A:A,fact.player!A1255)</f>
        <v>7.2800000000000011</v>
      </c>
      <c r="F1255" t="s">
        <v>39</v>
      </c>
    </row>
    <row r="1256" spans="1:6" x14ac:dyDescent="0.35">
      <c r="A1256">
        <v>15279888</v>
      </c>
      <c r="B1256" s="3">
        <f>INDEX(fact.deposits!A:D,MATCH(fact.player!A1256,fact.deposits!A:A,0),2)</f>
        <v>44100</v>
      </c>
      <c r="C1256">
        <f>INDEX(fact.deposits!A:D,MATCH(fact.player!A1256,fact.deposits!A:A,0),3)</f>
        <v>3</v>
      </c>
      <c r="D1256">
        <f>SUMIFS(fact.deposits!E:E,fact.deposits!A:A,fact.player!A1256)</f>
        <v>686.55</v>
      </c>
      <c r="E1256">
        <f>SUMIFS(fact.deposits!F:F,fact.deposits!A:A,fact.player!A1256)</f>
        <v>428.07</v>
      </c>
      <c r="F1256" t="s">
        <v>71</v>
      </c>
    </row>
    <row r="1257" spans="1:6" x14ac:dyDescent="0.35">
      <c r="A1257">
        <v>15279911</v>
      </c>
      <c r="B1257" s="3">
        <f>INDEX(fact.deposits!A:D,MATCH(fact.player!A1257,fact.deposits!A:A,0),2)</f>
        <v>44100</v>
      </c>
      <c r="C1257">
        <f>INDEX(fact.deposits!A:D,MATCH(fact.player!A1257,fact.deposits!A:A,0),3)</f>
        <v>3</v>
      </c>
      <c r="D1257">
        <f>SUMIFS(fact.deposits!E:E,fact.deposits!A:A,fact.player!A1257)</f>
        <v>240.58999999999997</v>
      </c>
      <c r="E1257">
        <f>SUMIFS(fact.deposits!F:F,fact.deposits!A:A,fact.player!A1257)</f>
        <v>-69.66</v>
      </c>
      <c r="F1257" t="s">
        <v>30</v>
      </c>
    </row>
    <row r="1258" spans="1:6" x14ac:dyDescent="0.35">
      <c r="A1258">
        <v>15280720</v>
      </c>
      <c r="B1258" s="3">
        <f>INDEX(fact.deposits!A:D,MATCH(fact.player!A1258,fact.deposits!A:A,0),2)</f>
        <v>44100</v>
      </c>
      <c r="C1258">
        <f>INDEX(fact.deposits!A:D,MATCH(fact.player!A1258,fact.deposits!A:A,0),3)</f>
        <v>3</v>
      </c>
      <c r="D1258">
        <f>SUMIFS(fact.deposits!E:E,fact.deposits!A:A,fact.player!A1258)</f>
        <v>139.47</v>
      </c>
      <c r="E1258">
        <f>SUMIFS(fact.deposits!F:F,fact.deposits!A:A,fact.player!A1258)</f>
        <v>55.05</v>
      </c>
      <c r="F1258" t="s">
        <v>49</v>
      </c>
    </row>
    <row r="1259" spans="1:6" x14ac:dyDescent="0.35">
      <c r="A1259">
        <v>15280789</v>
      </c>
      <c r="B1259" s="3">
        <f>INDEX(fact.deposits!A:D,MATCH(fact.player!A1259,fact.deposits!A:A,0),2)</f>
        <v>44100</v>
      </c>
      <c r="C1259">
        <f>INDEX(fact.deposits!A:D,MATCH(fact.player!A1259,fact.deposits!A:A,0),3)</f>
        <v>3</v>
      </c>
      <c r="D1259">
        <f>SUMIFS(fact.deposits!E:E,fact.deposits!A:A,fact.player!A1259)</f>
        <v>168.87</v>
      </c>
      <c r="E1259">
        <f>SUMIFS(fact.deposits!F:F,fact.deposits!A:A,fact.player!A1259)</f>
        <v>94.88</v>
      </c>
      <c r="F1259" t="s">
        <v>14</v>
      </c>
    </row>
    <row r="1260" spans="1:6" x14ac:dyDescent="0.35">
      <c r="A1260">
        <v>15280880</v>
      </c>
      <c r="B1260" s="3">
        <f>INDEX(fact.deposits!A:D,MATCH(fact.player!A1260,fact.deposits!A:A,0),2)</f>
        <v>44100</v>
      </c>
      <c r="C1260">
        <f>INDEX(fact.deposits!A:D,MATCH(fact.player!A1260,fact.deposits!A:A,0),3)</f>
        <v>3</v>
      </c>
      <c r="D1260">
        <f>SUMIFS(fact.deposits!E:E,fact.deposits!A:A,fact.player!A1260)</f>
        <v>278.01</v>
      </c>
      <c r="E1260">
        <f>SUMIFS(fact.deposits!F:F,fact.deposits!A:A,fact.player!A1260)</f>
        <v>165.49</v>
      </c>
      <c r="F1260" t="s">
        <v>87</v>
      </c>
    </row>
    <row r="1261" spans="1:6" x14ac:dyDescent="0.35">
      <c r="A1261">
        <v>15280976</v>
      </c>
      <c r="B1261" s="3">
        <f>INDEX(fact.deposits!A:D,MATCH(fact.player!A1261,fact.deposits!A:A,0),2)</f>
        <v>44100</v>
      </c>
      <c r="C1261">
        <f>INDEX(fact.deposits!A:D,MATCH(fact.player!A1261,fact.deposits!A:A,0),3)</f>
        <v>3</v>
      </c>
      <c r="D1261">
        <f>SUMIFS(fact.deposits!E:E,fact.deposits!A:A,fact.player!A1261)</f>
        <v>583.78</v>
      </c>
      <c r="E1261">
        <f>SUMIFS(fact.deposits!F:F,fact.deposits!A:A,fact.player!A1261)</f>
        <v>-139.84000000000003</v>
      </c>
      <c r="F1261" t="s">
        <v>46</v>
      </c>
    </row>
    <row r="1262" spans="1:6" x14ac:dyDescent="0.35">
      <c r="A1262">
        <v>15354057</v>
      </c>
      <c r="B1262" s="3">
        <f>INDEX(fact.deposits!A:D,MATCH(fact.player!A1262,fact.deposits!A:A,0),2)</f>
        <v>44107</v>
      </c>
      <c r="C1262">
        <f>INDEX(fact.deposits!A:D,MATCH(fact.player!A1262,fact.deposits!A:A,0),3)</f>
        <v>1</v>
      </c>
      <c r="D1262">
        <f>SUMIFS(fact.deposits!E:E,fact.deposits!A:A,fact.player!A1262)</f>
        <v>46.22</v>
      </c>
      <c r="E1262">
        <f>SUMIFS(fact.deposits!F:F,fact.deposits!A:A,fact.player!A1262)</f>
        <v>23.21</v>
      </c>
      <c r="F1262" t="s">
        <v>133</v>
      </c>
    </row>
    <row r="1263" spans="1:6" x14ac:dyDescent="0.35">
      <c r="A1263">
        <v>15281082</v>
      </c>
      <c r="B1263" s="3">
        <f>INDEX(fact.deposits!A:D,MATCH(fact.player!A1263,fact.deposits!A:A,0),2)</f>
        <v>44100</v>
      </c>
      <c r="C1263">
        <f>INDEX(fact.deposits!A:D,MATCH(fact.player!A1263,fact.deposits!A:A,0),3)</f>
        <v>3</v>
      </c>
      <c r="D1263">
        <f>SUMIFS(fact.deposits!E:E,fact.deposits!A:A,fact.player!A1263)</f>
        <v>151.5</v>
      </c>
      <c r="E1263">
        <f>SUMIFS(fact.deposits!F:F,fact.deposits!A:A,fact.player!A1263)</f>
        <v>53.81</v>
      </c>
      <c r="F1263" t="s">
        <v>38</v>
      </c>
    </row>
    <row r="1264" spans="1:6" x14ac:dyDescent="0.35">
      <c r="A1264">
        <v>15281248</v>
      </c>
      <c r="B1264" s="3">
        <f>INDEX(fact.deposits!A:D,MATCH(fact.player!A1264,fact.deposits!A:A,0),2)</f>
        <v>44100</v>
      </c>
      <c r="C1264">
        <f>INDEX(fact.deposits!A:D,MATCH(fact.player!A1264,fact.deposits!A:A,0),3)</f>
        <v>3</v>
      </c>
      <c r="D1264">
        <f>SUMIFS(fact.deposits!E:E,fact.deposits!A:A,fact.player!A1264)</f>
        <v>86.76</v>
      </c>
      <c r="E1264">
        <f>SUMIFS(fact.deposits!F:F,fact.deposits!A:A,fact.player!A1264)</f>
        <v>-127.33</v>
      </c>
      <c r="F1264" t="s">
        <v>59</v>
      </c>
    </row>
    <row r="1265" spans="1:6" x14ac:dyDescent="0.35">
      <c r="A1265">
        <v>15281446</v>
      </c>
      <c r="B1265" s="3">
        <f>INDEX(fact.deposits!A:D,MATCH(fact.player!A1265,fact.deposits!A:A,0),2)</f>
        <v>44100</v>
      </c>
      <c r="C1265">
        <f>INDEX(fact.deposits!A:D,MATCH(fact.player!A1265,fact.deposits!A:A,0),3)</f>
        <v>3</v>
      </c>
      <c r="D1265">
        <f>SUMIFS(fact.deposits!E:E,fact.deposits!A:A,fact.player!A1265)</f>
        <v>61.05</v>
      </c>
      <c r="E1265">
        <f>SUMIFS(fact.deposits!F:F,fact.deposits!A:A,fact.player!A1265)</f>
        <v>-13</v>
      </c>
      <c r="F1265" t="s">
        <v>66</v>
      </c>
    </row>
    <row r="1266" spans="1:6" x14ac:dyDescent="0.35">
      <c r="A1266">
        <v>15281610</v>
      </c>
      <c r="B1266" s="3">
        <f>INDEX(fact.deposits!A:D,MATCH(fact.player!A1266,fact.deposits!A:A,0),2)</f>
        <v>44100</v>
      </c>
      <c r="C1266">
        <f>INDEX(fact.deposits!A:D,MATCH(fact.player!A1266,fact.deposits!A:A,0),3)</f>
        <v>3</v>
      </c>
      <c r="D1266">
        <f>SUMIFS(fact.deposits!E:E,fact.deposits!A:A,fact.player!A1266)</f>
        <v>65.510000000000005</v>
      </c>
      <c r="E1266">
        <f>SUMIFS(fact.deposits!F:F,fact.deposits!A:A,fact.player!A1266)</f>
        <v>19.88</v>
      </c>
      <c r="F1266" t="s">
        <v>47</v>
      </c>
    </row>
    <row r="1267" spans="1:6" x14ac:dyDescent="0.35">
      <c r="A1267">
        <v>15281688</v>
      </c>
      <c r="B1267" s="3">
        <f>INDEX(fact.deposits!A:D,MATCH(fact.player!A1267,fact.deposits!A:A,0),2)</f>
        <v>44100</v>
      </c>
      <c r="C1267">
        <f>INDEX(fact.deposits!A:D,MATCH(fact.player!A1267,fact.deposits!A:A,0),3)</f>
        <v>3</v>
      </c>
      <c r="D1267">
        <f>SUMIFS(fact.deposits!E:E,fact.deposits!A:A,fact.player!A1267)</f>
        <v>124.13</v>
      </c>
      <c r="E1267">
        <f>SUMIFS(fact.deposits!F:F,fact.deposits!A:A,fact.player!A1267)</f>
        <v>58.290000000000006</v>
      </c>
      <c r="F1267" t="s">
        <v>23</v>
      </c>
    </row>
    <row r="1268" spans="1:6" x14ac:dyDescent="0.35">
      <c r="A1268">
        <v>15281795</v>
      </c>
      <c r="B1268" s="3">
        <f>INDEX(fact.deposits!A:D,MATCH(fact.player!A1268,fact.deposits!A:A,0),2)</f>
        <v>44100</v>
      </c>
      <c r="C1268">
        <f>INDEX(fact.deposits!A:D,MATCH(fact.player!A1268,fact.deposits!A:A,0),3)</f>
        <v>3</v>
      </c>
      <c r="D1268">
        <f>SUMIFS(fact.deposits!E:E,fact.deposits!A:A,fact.player!A1268)</f>
        <v>46.7</v>
      </c>
      <c r="E1268">
        <f>SUMIFS(fact.deposits!F:F,fact.deposits!A:A,fact.player!A1268)</f>
        <v>25.23</v>
      </c>
      <c r="F1268" t="s">
        <v>60</v>
      </c>
    </row>
    <row r="1269" spans="1:6" x14ac:dyDescent="0.35">
      <c r="A1269">
        <v>15282401</v>
      </c>
      <c r="B1269" s="3">
        <f>INDEX(fact.deposits!A:D,MATCH(fact.player!A1269,fact.deposits!A:A,0),2)</f>
        <v>44100</v>
      </c>
      <c r="C1269">
        <f>INDEX(fact.deposits!A:D,MATCH(fact.player!A1269,fact.deposits!A:A,0),3)</f>
        <v>3</v>
      </c>
      <c r="D1269">
        <f>SUMIFS(fact.deposits!E:E,fact.deposits!A:A,fact.player!A1269)</f>
        <v>87.76</v>
      </c>
      <c r="E1269">
        <f>SUMIFS(fact.deposits!F:F,fact.deposits!A:A,fact.player!A1269)</f>
        <v>29.740000000000002</v>
      </c>
      <c r="F1269" t="s">
        <v>94</v>
      </c>
    </row>
    <row r="1270" spans="1:6" x14ac:dyDescent="0.35">
      <c r="A1270">
        <v>15282423</v>
      </c>
      <c r="B1270" s="3">
        <f>INDEX(fact.deposits!A:D,MATCH(fact.player!A1270,fact.deposits!A:A,0),2)</f>
        <v>44100</v>
      </c>
      <c r="C1270">
        <f>INDEX(fact.deposits!A:D,MATCH(fact.player!A1270,fact.deposits!A:A,0),3)</f>
        <v>3</v>
      </c>
      <c r="D1270">
        <f>SUMIFS(fact.deposits!E:E,fact.deposits!A:A,fact.player!A1270)</f>
        <v>43.7</v>
      </c>
      <c r="E1270">
        <f>SUMIFS(fact.deposits!F:F,fact.deposits!A:A,fact.player!A1270)</f>
        <v>-6.3099999999999987</v>
      </c>
      <c r="F1270" t="s">
        <v>21</v>
      </c>
    </row>
    <row r="1271" spans="1:6" x14ac:dyDescent="0.35">
      <c r="A1271">
        <v>15282702</v>
      </c>
      <c r="B1271" s="3">
        <f>INDEX(fact.deposits!A:D,MATCH(fact.player!A1271,fact.deposits!A:A,0),2)</f>
        <v>44100</v>
      </c>
      <c r="C1271">
        <f>INDEX(fact.deposits!A:D,MATCH(fact.player!A1271,fact.deposits!A:A,0),3)</f>
        <v>3</v>
      </c>
      <c r="D1271">
        <f>SUMIFS(fact.deposits!E:E,fact.deposits!A:A,fact.player!A1271)</f>
        <v>283.01</v>
      </c>
      <c r="E1271">
        <f>SUMIFS(fact.deposits!F:F,fact.deposits!A:A,fact.player!A1271)</f>
        <v>-8</v>
      </c>
      <c r="F1271" t="s">
        <v>59</v>
      </c>
    </row>
    <row r="1272" spans="1:6" x14ac:dyDescent="0.35">
      <c r="A1272">
        <v>15282737</v>
      </c>
      <c r="B1272" s="3">
        <f>INDEX(fact.deposits!A:D,MATCH(fact.player!A1272,fact.deposits!A:A,0),2)</f>
        <v>44100</v>
      </c>
      <c r="C1272">
        <f>INDEX(fact.deposits!A:D,MATCH(fact.player!A1272,fact.deposits!A:A,0),3)</f>
        <v>3</v>
      </c>
      <c r="D1272">
        <f>SUMIFS(fact.deposits!E:E,fact.deposits!A:A,fact.player!A1272)</f>
        <v>636.89</v>
      </c>
      <c r="E1272">
        <f>SUMIFS(fact.deposits!F:F,fact.deposits!A:A,fact.player!A1272)</f>
        <v>152.63999999999999</v>
      </c>
      <c r="F1272" t="s">
        <v>60</v>
      </c>
    </row>
    <row r="1273" spans="1:6" x14ac:dyDescent="0.35">
      <c r="A1273">
        <v>15283018</v>
      </c>
      <c r="B1273" s="3">
        <f>INDEX(fact.deposits!A:D,MATCH(fact.player!A1273,fact.deposits!A:A,0),2)</f>
        <v>44100</v>
      </c>
      <c r="C1273">
        <f>INDEX(fact.deposits!A:D,MATCH(fact.player!A1273,fact.deposits!A:A,0),3)</f>
        <v>3</v>
      </c>
      <c r="D1273">
        <f>SUMIFS(fact.deposits!E:E,fact.deposits!A:A,fact.player!A1273)</f>
        <v>289.04000000000002</v>
      </c>
      <c r="E1273">
        <f>SUMIFS(fact.deposits!F:F,fact.deposits!A:A,fact.player!A1273)</f>
        <v>78.19</v>
      </c>
      <c r="F1273" t="s">
        <v>77</v>
      </c>
    </row>
    <row r="1274" spans="1:6" x14ac:dyDescent="0.35">
      <c r="A1274">
        <v>15283081</v>
      </c>
      <c r="B1274" s="3">
        <f>INDEX(fact.deposits!A:D,MATCH(fact.player!A1274,fact.deposits!A:A,0),2)</f>
        <v>44100</v>
      </c>
      <c r="C1274">
        <f>INDEX(fact.deposits!A:D,MATCH(fact.player!A1274,fact.deposits!A:A,0),3)</f>
        <v>3</v>
      </c>
      <c r="D1274">
        <f>SUMIFS(fact.deposits!E:E,fact.deposits!A:A,fact.player!A1274)</f>
        <v>289.01</v>
      </c>
      <c r="E1274">
        <f>SUMIFS(fact.deposits!F:F,fact.deposits!A:A,fact.player!A1274)</f>
        <v>181.82</v>
      </c>
      <c r="F1274" t="s">
        <v>25</v>
      </c>
    </row>
    <row r="1275" spans="1:6" x14ac:dyDescent="0.35">
      <c r="A1275">
        <v>15283108</v>
      </c>
      <c r="B1275" s="3">
        <f>INDEX(fact.deposits!A:D,MATCH(fact.player!A1275,fact.deposits!A:A,0),2)</f>
        <v>44100</v>
      </c>
      <c r="C1275">
        <f>INDEX(fact.deposits!A:D,MATCH(fact.player!A1275,fact.deposits!A:A,0),3)</f>
        <v>3</v>
      </c>
      <c r="D1275">
        <f>SUMIFS(fact.deposits!E:E,fact.deposits!A:A,fact.player!A1275)</f>
        <v>45.7</v>
      </c>
      <c r="E1275">
        <f>SUMIFS(fact.deposits!F:F,fact.deposits!A:A,fact.player!A1275)</f>
        <v>28.29</v>
      </c>
      <c r="F1275" t="s">
        <v>22</v>
      </c>
    </row>
    <row r="1276" spans="1:6" x14ac:dyDescent="0.35">
      <c r="A1276">
        <v>15283336</v>
      </c>
      <c r="B1276" s="3">
        <f>INDEX(fact.deposits!A:D,MATCH(fact.player!A1276,fact.deposits!A:A,0),2)</f>
        <v>44100</v>
      </c>
      <c r="C1276">
        <f>INDEX(fact.deposits!A:D,MATCH(fact.player!A1276,fact.deposits!A:A,0),3)</f>
        <v>3</v>
      </c>
      <c r="D1276">
        <f>SUMIFS(fact.deposits!E:E,fact.deposits!A:A,fact.player!A1276)</f>
        <v>41.7</v>
      </c>
      <c r="E1276">
        <f>SUMIFS(fact.deposits!F:F,fact.deposits!A:A,fact.player!A1276)</f>
        <v>31.26</v>
      </c>
      <c r="F1276" t="s">
        <v>44</v>
      </c>
    </row>
    <row r="1277" spans="1:6" x14ac:dyDescent="0.35">
      <c r="A1277">
        <v>15283446</v>
      </c>
      <c r="B1277" s="3">
        <f>INDEX(fact.deposits!A:D,MATCH(fact.player!A1277,fact.deposits!A:A,0),2)</f>
        <v>44100</v>
      </c>
      <c r="C1277">
        <f>INDEX(fact.deposits!A:D,MATCH(fact.player!A1277,fact.deposits!A:A,0),3)</f>
        <v>3</v>
      </c>
      <c r="D1277">
        <f>SUMIFS(fact.deposits!E:E,fact.deposits!A:A,fact.player!A1277)</f>
        <v>690.55</v>
      </c>
      <c r="E1277">
        <f>SUMIFS(fact.deposits!F:F,fact.deposits!A:A,fact.player!A1277)</f>
        <v>15</v>
      </c>
      <c r="F1277" t="s">
        <v>102</v>
      </c>
    </row>
    <row r="1278" spans="1:6" x14ac:dyDescent="0.35">
      <c r="A1278">
        <v>15283622</v>
      </c>
      <c r="B1278" s="3">
        <f>INDEX(fact.deposits!A:D,MATCH(fact.player!A1278,fact.deposits!A:A,0),2)</f>
        <v>44100</v>
      </c>
      <c r="C1278">
        <f>INDEX(fact.deposits!A:D,MATCH(fact.player!A1278,fact.deposits!A:A,0),3)</f>
        <v>1</v>
      </c>
      <c r="D1278">
        <f>SUMIFS(fact.deposits!E:E,fact.deposits!A:A,fact.player!A1278)</f>
        <v>103.97</v>
      </c>
      <c r="E1278">
        <f>SUMIFS(fact.deposits!F:F,fact.deposits!A:A,fact.player!A1278)</f>
        <v>35.200000000000003</v>
      </c>
      <c r="F1278" t="s">
        <v>168</v>
      </c>
    </row>
    <row r="1279" spans="1:6" x14ac:dyDescent="0.35">
      <c r="A1279">
        <v>15283780</v>
      </c>
      <c r="B1279" s="3">
        <f>INDEX(fact.deposits!A:D,MATCH(fact.player!A1279,fact.deposits!A:A,0),2)</f>
        <v>44100</v>
      </c>
      <c r="C1279">
        <f>INDEX(fact.deposits!A:D,MATCH(fact.player!A1279,fact.deposits!A:A,0),3)</f>
        <v>3</v>
      </c>
      <c r="D1279">
        <f>SUMIFS(fact.deposits!E:E,fact.deposits!A:A,fact.player!A1279)</f>
        <v>77.760000000000005</v>
      </c>
      <c r="E1279">
        <f>SUMIFS(fact.deposits!F:F,fact.deposits!A:A,fact.player!A1279)</f>
        <v>56.21</v>
      </c>
      <c r="F1279" t="s">
        <v>24</v>
      </c>
    </row>
    <row r="1280" spans="1:6" x14ac:dyDescent="0.35">
      <c r="A1280">
        <v>15284194</v>
      </c>
      <c r="B1280" s="3">
        <f>INDEX(fact.deposits!A:D,MATCH(fact.player!A1280,fact.deposits!A:A,0),2)</f>
        <v>44100</v>
      </c>
      <c r="C1280">
        <f>INDEX(fact.deposits!A:D,MATCH(fact.player!A1280,fact.deposits!A:A,0),3)</f>
        <v>3</v>
      </c>
      <c r="D1280">
        <f>SUMIFS(fact.deposits!E:E,fact.deposits!A:A,fact.player!A1280)</f>
        <v>179.51</v>
      </c>
      <c r="E1280">
        <f>SUMIFS(fact.deposits!F:F,fact.deposits!A:A,fact.player!A1280)</f>
        <v>-286.55</v>
      </c>
      <c r="F1280" t="s">
        <v>66</v>
      </c>
    </row>
    <row r="1281" spans="1:6" x14ac:dyDescent="0.35">
      <c r="A1281">
        <v>15284249</v>
      </c>
      <c r="B1281" s="3">
        <f>INDEX(fact.deposits!A:D,MATCH(fact.player!A1281,fact.deposits!A:A,0),2)</f>
        <v>44100</v>
      </c>
      <c r="C1281">
        <f>INDEX(fact.deposits!A:D,MATCH(fact.player!A1281,fact.deposits!A:A,0),3)</f>
        <v>3</v>
      </c>
      <c r="D1281">
        <f>SUMIFS(fact.deposits!E:E,fact.deposits!A:A,fact.player!A1281)</f>
        <v>40.299999999999997</v>
      </c>
      <c r="E1281">
        <f>SUMIFS(fact.deposits!F:F,fact.deposits!A:A,fact.player!A1281)</f>
        <v>-636.25</v>
      </c>
      <c r="F1281" t="s">
        <v>60</v>
      </c>
    </row>
    <row r="1282" spans="1:6" x14ac:dyDescent="0.35">
      <c r="A1282">
        <v>15284255</v>
      </c>
      <c r="B1282" s="3">
        <f>INDEX(fact.deposits!A:D,MATCH(fact.player!A1282,fact.deposits!A:A,0),2)</f>
        <v>44100</v>
      </c>
      <c r="C1282">
        <f>INDEX(fact.deposits!A:D,MATCH(fact.player!A1282,fact.deposits!A:A,0),3)</f>
        <v>3</v>
      </c>
      <c r="D1282">
        <f>SUMIFS(fact.deposits!E:E,fact.deposits!A:A,fact.player!A1282)</f>
        <v>709.61</v>
      </c>
      <c r="E1282">
        <f>SUMIFS(fact.deposits!F:F,fact.deposits!A:A,fact.player!A1282)</f>
        <v>422.07</v>
      </c>
      <c r="F1282" t="s">
        <v>108</v>
      </c>
    </row>
    <row r="1283" spans="1:6" x14ac:dyDescent="0.35">
      <c r="A1283">
        <v>15284358</v>
      </c>
      <c r="B1283" s="3">
        <f>INDEX(fact.deposits!A:D,MATCH(fact.player!A1283,fact.deposits!A:A,0),2)</f>
        <v>44100</v>
      </c>
      <c r="C1283">
        <f>INDEX(fact.deposits!A:D,MATCH(fact.player!A1283,fact.deposits!A:A,0),3)</f>
        <v>3</v>
      </c>
      <c r="D1283">
        <f>SUMIFS(fact.deposits!E:E,fact.deposits!A:A,fact.player!A1283)</f>
        <v>39.67</v>
      </c>
      <c r="E1283">
        <f>SUMIFS(fact.deposits!F:F,fact.deposits!A:A,fact.player!A1283)</f>
        <v>5.1999999999999993</v>
      </c>
      <c r="F1283" t="s">
        <v>46</v>
      </c>
    </row>
    <row r="1284" spans="1:6" x14ac:dyDescent="0.35">
      <c r="A1284">
        <v>15284490</v>
      </c>
      <c r="B1284" s="3">
        <f>INDEX(fact.deposits!A:D,MATCH(fact.player!A1284,fact.deposits!A:A,0),2)</f>
        <v>44100</v>
      </c>
      <c r="C1284">
        <f>INDEX(fact.deposits!A:D,MATCH(fact.player!A1284,fact.deposits!A:A,0),3)</f>
        <v>3</v>
      </c>
      <c r="D1284">
        <f>SUMIFS(fact.deposits!E:E,fact.deposits!A:A,fact.player!A1284)</f>
        <v>657.74</v>
      </c>
      <c r="E1284">
        <f>SUMIFS(fact.deposits!F:F,fact.deposits!A:A,fact.player!A1284)</f>
        <v>395.52000000000004</v>
      </c>
      <c r="F1284" t="s">
        <v>53</v>
      </c>
    </row>
    <row r="1285" spans="1:6" x14ac:dyDescent="0.35">
      <c r="A1285">
        <v>15284493</v>
      </c>
      <c r="B1285" s="3">
        <f>INDEX(fact.deposits!A:D,MATCH(fact.player!A1285,fact.deposits!A:A,0),2)</f>
        <v>44100</v>
      </c>
      <c r="C1285">
        <f>INDEX(fact.deposits!A:D,MATCH(fact.player!A1285,fact.deposits!A:A,0),3)</f>
        <v>3</v>
      </c>
      <c r="D1285">
        <f>SUMIFS(fact.deposits!E:E,fact.deposits!A:A,fact.player!A1285)</f>
        <v>91.38</v>
      </c>
      <c r="E1285">
        <f>SUMIFS(fact.deposits!F:F,fact.deposits!A:A,fact.player!A1285)</f>
        <v>39.770000000000003</v>
      </c>
      <c r="F1285" t="s">
        <v>36</v>
      </c>
    </row>
    <row r="1286" spans="1:6" x14ac:dyDescent="0.35">
      <c r="A1286">
        <v>15284605</v>
      </c>
      <c r="B1286" s="3">
        <f>INDEX(fact.deposits!A:D,MATCH(fact.player!A1286,fact.deposits!A:A,0),2)</f>
        <v>44100</v>
      </c>
      <c r="C1286">
        <f>INDEX(fact.deposits!A:D,MATCH(fact.player!A1286,fact.deposits!A:A,0),3)</f>
        <v>3</v>
      </c>
      <c r="D1286">
        <f>SUMIFS(fact.deposits!E:E,fact.deposits!A:A,fact.player!A1286)</f>
        <v>327.52</v>
      </c>
      <c r="E1286">
        <f>SUMIFS(fact.deposits!F:F,fact.deposits!A:A,fact.player!A1286)</f>
        <v>279.7</v>
      </c>
      <c r="F1286" t="s">
        <v>41</v>
      </c>
    </row>
    <row r="1287" spans="1:6" x14ac:dyDescent="0.35">
      <c r="A1287">
        <v>15284707</v>
      </c>
      <c r="B1287" s="3">
        <f>INDEX(fact.deposits!A:D,MATCH(fact.player!A1287,fact.deposits!A:A,0),2)</f>
        <v>44100</v>
      </c>
      <c r="C1287">
        <f>INDEX(fact.deposits!A:D,MATCH(fact.player!A1287,fact.deposits!A:A,0),3)</f>
        <v>3</v>
      </c>
      <c r="D1287">
        <f>SUMIFS(fact.deposits!E:E,fact.deposits!A:A,fact.player!A1287)</f>
        <v>102.89</v>
      </c>
      <c r="E1287">
        <f>SUMIFS(fact.deposits!F:F,fact.deposits!A:A,fact.player!A1287)</f>
        <v>94.41</v>
      </c>
      <c r="F1287" t="s">
        <v>27</v>
      </c>
    </row>
    <row r="1288" spans="1:6" x14ac:dyDescent="0.35">
      <c r="A1288">
        <v>15284989</v>
      </c>
      <c r="B1288" s="3">
        <f>INDEX(fact.deposits!A:D,MATCH(fact.player!A1288,fact.deposits!A:A,0),2)</f>
        <v>44100</v>
      </c>
      <c r="C1288">
        <f>INDEX(fact.deposits!A:D,MATCH(fact.player!A1288,fact.deposits!A:A,0),3)</f>
        <v>3</v>
      </c>
      <c r="D1288">
        <f>SUMIFS(fact.deposits!E:E,fact.deposits!A:A,fact.player!A1288)</f>
        <v>86.95</v>
      </c>
      <c r="E1288">
        <f>SUMIFS(fact.deposits!F:F,fact.deposits!A:A,fact.player!A1288)</f>
        <v>55.95</v>
      </c>
      <c r="F1288" t="s">
        <v>38</v>
      </c>
    </row>
    <row r="1289" spans="1:6" x14ac:dyDescent="0.35">
      <c r="A1289">
        <v>15285028</v>
      </c>
      <c r="B1289" s="3">
        <f>INDEX(fact.deposits!A:D,MATCH(fact.player!A1289,fact.deposits!A:A,0),2)</f>
        <v>44100</v>
      </c>
      <c r="C1289">
        <f>INDEX(fact.deposits!A:D,MATCH(fact.player!A1289,fact.deposits!A:A,0),3)</f>
        <v>3</v>
      </c>
      <c r="D1289">
        <f>SUMIFS(fact.deposits!E:E,fact.deposits!A:A,fact.player!A1289)</f>
        <v>480.46999999999997</v>
      </c>
      <c r="E1289">
        <f>SUMIFS(fact.deposits!F:F,fact.deposits!A:A,fact.player!A1289)</f>
        <v>439.99</v>
      </c>
      <c r="F1289" t="s">
        <v>14</v>
      </c>
    </row>
    <row r="1290" spans="1:6" x14ac:dyDescent="0.35">
      <c r="A1290">
        <v>15285074</v>
      </c>
      <c r="B1290" s="3">
        <f>INDEX(fact.deposits!A:D,MATCH(fact.player!A1290,fact.deposits!A:A,0),2)</f>
        <v>44100</v>
      </c>
      <c r="C1290">
        <f>INDEX(fact.deposits!A:D,MATCH(fact.player!A1290,fact.deposits!A:A,0),3)</f>
        <v>3</v>
      </c>
      <c r="D1290">
        <f>SUMIFS(fact.deposits!E:E,fact.deposits!A:A,fact.player!A1290)</f>
        <v>631.9</v>
      </c>
      <c r="E1290">
        <f>SUMIFS(fact.deposits!F:F,fact.deposits!A:A,fact.player!A1290)</f>
        <v>389.39</v>
      </c>
      <c r="F1290" t="s">
        <v>29</v>
      </c>
    </row>
    <row r="1291" spans="1:6" x14ac:dyDescent="0.35">
      <c r="A1291">
        <v>15285181</v>
      </c>
      <c r="B1291" s="3">
        <f>INDEX(fact.deposits!A:D,MATCH(fact.player!A1291,fact.deposits!A:A,0),2)</f>
        <v>44100</v>
      </c>
      <c r="C1291">
        <f>INDEX(fact.deposits!A:D,MATCH(fact.player!A1291,fact.deposits!A:A,0),3)</f>
        <v>3</v>
      </c>
      <c r="D1291">
        <f>SUMIFS(fact.deposits!E:E,fact.deposits!A:A,fact.player!A1291)</f>
        <v>695.65</v>
      </c>
      <c r="E1291">
        <f>SUMIFS(fact.deposits!F:F,fact.deposits!A:A,fact.player!A1291)</f>
        <v>0</v>
      </c>
      <c r="F1291" t="s">
        <v>96</v>
      </c>
    </row>
    <row r="1292" spans="1:6" x14ac:dyDescent="0.35">
      <c r="A1292">
        <v>15285222</v>
      </c>
      <c r="B1292" s="3">
        <f>INDEX(fact.deposits!A:D,MATCH(fact.player!A1292,fact.deposits!A:A,0),2)</f>
        <v>44100</v>
      </c>
      <c r="C1292">
        <f>INDEX(fact.deposits!A:D,MATCH(fact.player!A1292,fact.deposits!A:A,0),3)</f>
        <v>1</v>
      </c>
      <c r="D1292">
        <f>SUMIFS(fact.deposits!E:E,fact.deposits!A:A,fact.player!A1292)</f>
        <v>200.55</v>
      </c>
      <c r="E1292">
        <f>SUMIFS(fact.deposits!F:F,fact.deposits!A:A,fact.player!A1292)</f>
        <v>118.71</v>
      </c>
      <c r="F1292" t="s">
        <v>169</v>
      </c>
    </row>
    <row r="1293" spans="1:6" x14ac:dyDescent="0.35">
      <c r="A1293">
        <v>15285233</v>
      </c>
      <c r="B1293" s="3">
        <f>INDEX(fact.deposits!A:D,MATCH(fact.player!A1293,fact.deposits!A:A,0),2)</f>
        <v>44100</v>
      </c>
      <c r="C1293">
        <f>INDEX(fact.deposits!A:D,MATCH(fact.player!A1293,fact.deposits!A:A,0),3)</f>
        <v>3</v>
      </c>
      <c r="D1293">
        <f>SUMIFS(fact.deposits!E:E,fact.deposits!A:A,fact.player!A1293)</f>
        <v>431.37</v>
      </c>
      <c r="E1293">
        <f>SUMIFS(fact.deposits!F:F,fact.deposits!A:A,fact.player!A1293)</f>
        <v>-38.760000000000005</v>
      </c>
      <c r="F1293" t="s">
        <v>39</v>
      </c>
    </row>
    <row r="1294" spans="1:6" x14ac:dyDescent="0.35">
      <c r="A1294">
        <v>15285473</v>
      </c>
      <c r="B1294" s="3">
        <f>INDEX(fact.deposits!A:D,MATCH(fact.player!A1294,fact.deposits!A:A,0),2)</f>
        <v>44100</v>
      </c>
      <c r="C1294">
        <f>INDEX(fact.deposits!A:D,MATCH(fact.player!A1294,fact.deposits!A:A,0),3)</f>
        <v>3</v>
      </c>
      <c r="D1294">
        <f>SUMIFS(fact.deposits!E:E,fact.deposits!A:A,fact.player!A1294)</f>
        <v>403.06</v>
      </c>
      <c r="E1294">
        <f>SUMIFS(fact.deposits!F:F,fact.deposits!A:A,fact.player!A1294)</f>
        <v>360.64</v>
      </c>
      <c r="F1294" t="s">
        <v>89</v>
      </c>
    </row>
    <row r="1295" spans="1:6" x14ac:dyDescent="0.35">
      <c r="A1295">
        <v>15285492</v>
      </c>
      <c r="B1295" s="3">
        <f>INDEX(fact.deposits!A:D,MATCH(fact.player!A1295,fact.deposits!A:A,0),2)</f>
        <v>44100</v>
      </c>
      <c r="C1295">
        <f>INDEX(fact.deposits!A:D,MATCH(fact.player!A1295,fact.deposits!A:A,0),3)</f>
        <v>3</v>
      </c>
      <c r="D1295">
        <f>SUMIFS(fact.deposits!E:E,fact.deposits!A:A,fact.player!A1295)</f>
        <v>79.510000000000005</v>
      </c>
      <c r="E1295">
        <f>SUMIFS(fact.deposits!F:F,fact.deposits!A:A,fact.player!A1295)</f>
        <v>34.4</v>
      </c>
      <c r="F1295" t="s">
        <v>27</v>
      </c>
    </row>
    <row r="1296" spans="1:6" x14ac:dyDescent="0.35">
      <c r="A1296">
        <v>15285494</v>
      </c>
      <c r="B1296" s="3">
        <f>INDEX(fact.deposits!A:D,MATCH(fact.player!A1296,fact.deposits!A:A,0),2)</f>
        <v>44100</v>
      </c>
      <c r="C1296">
        <f>INDEX(fact.deposits!A:D,MATCH(fact.player!A1296,fact.deposits!A:A,0),3)</f>
        <v>3</v>
      </c>
      <c r="D1296">
        <f>SUMIFS(fact.deposits!E:E,fact.deposits!A:A,fact.player!A1296)</f>
        <v>683.12</v>
      </c>
      <c r="E1296">
        <f>SUMIFS(fact.deposits!F:F,fact.deposits!A:A,fact.player!A1296)</f>
        <v>444.9</v>
      </c>
      <c r="F1296" t="s">
        <v>89</v>
      </c>
    </row>
    <row r="1297" spans="1:6" x14ac:dyDescent="0.35">
      <c r="A1297">
        <v>15285718</v>
      </c>
      <c r="B1297" s="3">
        <f>INDEX(fact.deposits!A:D,MATCH(fact.player!A1297,fact.deposits!A:A,0),2)</f>
        <v>44100</v>
      </c>
      <c r="C1297">
        <f>INDEX(fact.deposits!A:D,MATCH(fact.player!A1297,fact.deposits!A:A,0),3)</f>
        <v>3</v>
      </c>
      <c r="D1297">
        <f>SUMIFS(fact.deposits!E:E,fact.deposits!A:A,fact.player!A1297)</f>
        <v>79.3</v>
      </c>
      <c r="E1297">
        <f>SUMIFS(fact.deposits!F:F,fact.deposits!A:A,fact.player!A1297)</f>
        <v>43.5</v>
      </c>
      <c r="F1297" t="s">
        <v>95</v>
      </c>
    </row>
    <row r="1298" spans="1:6" x14ac:dyDescent="0.35">
      <c r="A1298">
        <v>15285788</v>
      </c>
      <c r="B1298" s="3">
        <f>INDEX(fact.deposits!A:D,MATCH(fact.player!A1298,fact.deposits!A:A,0),2)</f>
        <v>44100</v>
      </c>
      <c r="C1298">
        <f>INDEX(fact.deposits!A:D,MATCH(fact.player!A1298,fact.deposits!A:A,0),3)</f>
        <v>3</v>
      </c>
      <c r="D1298">
        <f>SUMIFS(fact.deposits!E:E,fact.deposits!A:A,fact.player!A1298)</f>
        <v>149.63999999999999</v>
      </c>
      <c r="E1298">
        <f>SUMIFS(fact.deposits!F:F,fact.deposits!A:A,fact.player!A1298)</f>
        <v>113.88999999999999</v>
      </c>
      <c r="F1298" t="s">
        <v>69</v>
      </c>
    </row>
    <row r="1299" spans="1:6" x14ac:dyDescent="0.35">
      <c r="A1299">
        <v>15285859</v>
      </c>
      <c r="B1299" s="3">
        <f>INDEX(fact.deposits!A:D,MATCH(fact.player!A1299,fact.deposits!A:A,0),2)</f>
        <v>44100</v>
      </c>
      <c r="C1299">
        <f>INDEX(fact.deposits!A:D,MATCH(fact.player!A1299,fact.deposits!A:A,0),3)</f>
        <v>3</v>
      </c>
      <c r="D1299">
        <f>SUMIFS(fact.deposits!E:E,fact.deposits!A:A,fact.player!A1299)</f>
        <v>409.07</v>
      </c>
      <c r="E1299">
        <f>SUMIFS(fact.deposits!F:F,fact.deposits!A:A,fact.player!A1299)</f>
        <v>359.93</v>
      </c>
      <c r="F1299" t="s">
        <v>9</v>
      </c>
    </row>
    <row r="1300" spans="1:6" x14ac:dyDescent="0.35">
      <c r="A1300">
        <v>15285868</v>
      </c>
      <c r="B1300" s="3">
        <f>INDEX(fact.deposits!A:D,MATCH(fact.player!A1300,fact.deposits!A:A,0),2)</f>
        <v>44100</v>
      </c>
      <c r="C1300">
        <f>INDEX(fact.deposits!A:D,MATCH(fact.player!A1300,fact.deposits!A:A,0),3)</f>
        <v>3</v>
      </c>
      <c r="D1300">
        <f>SUMIFS(fact.deposits!E:E,fact.deposits!A:A,fact.player!A1300)</f>
        <v>665.56999999999994</v>
      </c>
      <c r="E1300">
        <f>SUMIFS(fact.deposits!F:F,fact.deposits!A:A,fact.player!A1300)</f>
        <v>172.29999999999998</v>
      </c>
      <c r="F1300" t="s">
        <v>36</v>
      </c>
    </row>
    <row r="1301" spans="1:6" x14ac:dyDescent="0.35">
      <c r="A1301">
        <v>15286014</v>
      </c>
      <c r="B1301" s="3">
        <f>INDEX(fact.deposits!A:D,MATCH(fact.player!A1301,fact.deposits!A:A,0),2)</f>
        <v>44100</v>
      </c>
      <c r="C1301">
        <f>INDEX(fact.deposits!A:D,MATCH(fact.player!A1301,fact.deposits!A:A,0),3)</f>
        <v>3</v>
      </c>
      <c r="D1301">
        <f>SUMIFS(fact.deposits!E:E,fact.deposits!A:A,fact.player!A1301)</f>
        <v>87.84</v>
      </c>
      <c r="E1301">
        <f>SUMIFS(fact.deposits!F:F,fact.deposits!A:A,fact.player!A1301)</f>
        <v>-29.780000000000008</v>
      </c>
      <c r="F1301" t="s">
        <v>26</v>
      </c>
    </row>
    <row r="1302" spans="1:6" x14ac:dyDescent="0.35">
      <c r="A1302">
        <v>15286196</v>
      </c>
      <c r="B1302" s="3">
        <f>INDEX(fact.deposits!A:D,MATCH(fact.player!A1302,fact.deposits!A:A,0),2)</f>
        <v>44100</v>
      </c>
      <c r="C1302">
        <f>INDEX(fact.deposits!A:D,MATCH(fact.player!A1302,fact.deposits!A:A,0),3)</f>
        <v>3</v>
      </c>
      <c r="D1302">
        <f>SUMIFS(fact.deposits!E:E,fact.deposits!A:A,fact.player!A1302)</f>
        <v>57.57</v>
      </c>
      <c r="E1302">
        <f>SUMIFS(fact.deposits!F:F,fact.deposits!A:A,fact.player!A1302)</f>
        <v>-232.59</v>
      </c>
      <c r="F1302" t="s">
        <v>41</v>
      </c>
    </row>
    <row r="1303" spans="1:6" x14ac:dyDescent="0.35">
      <c r="A1303">
        <v>15286384</v>
      </c>
      <c r="B1303" s="3">
        <f>INDEX(fact.deposits!A:D,MATCH(fact.player!A1303,fact.deposits!A:A,0),2)</f>
        <v>44100</v>
      </c>
      <c r="C1303">
        <f>INDEX(fact.deposits!A:D,MATCH(fact.player!A1303,fact.deposits!A:A,0),3)</f>
        <v>3</v>
      </c>
      <c r="D1303">
        <f>SUMIFS(fact.deposits!E:E,fact.deposits!A:A,fact.player!A1303)</f>
        <v>46.15</v>
      </c>
      <c r="E1303">
        <f>SUMIFS(fact.deposits!F:F,fact.deposits!A:A,fact.player!A1303)</f>
        <v>13</v>
      </c>
      <c r="F1303" t="s">
        <v>77</v>
      </c>
    </row>
    <row r="1304" spans="1:6" x14ac:dyDescent="0.35">
      <c r="A1304">
        <v>15286413</v>
      </c>
      <c r="B1304" s="3">
        <f>INDEX(fact.deposits!A:D,MATCH(fact.player!A1304,fact.deposits!A:A,0),2)</f>
        <v>44100</v>
      </c>
      <c r="C1304">
        <f>INDEX(fact.deposits!A:D,MATCH(fact.player!A1304,fact.deposits!A:A,0),3)</f>
        <v>3</v>
      </c>
      <c r="D1304">
        <f>SUMIFS(fact.deposits!E:E,fact.deposits!A:A,fact.player!A1304)</f>
        <v>278.33</v>
      </c>
      <c r="E1304">
        <f>SUMIFS(fact.deposits!F:F,fact.deposits!A:A,fact.player!A1304)</f>
        <v>180.14</v>
      </c>
      <c r="F1304" t="s">
        <v>65</v>
      </c>
    </row>
    <row r="1305" spans="1:6" x14ac:dyDescent="0.35">
      <c r="A1305">
        <v>15286694</v>
      </c>
      <c r="B1305" s="3">
        <f>INDEX(fact.deposits!A:D,MATCH(fact.player!A1305,fact.deposits!A:A,0),2)</f>
        <v>44100</v>
      </c>
      <c r="C1305">
        <f>INDEX(fact.deposits!A:D,MATCH(fact.player!A1305,fact.deposits!A:A,0),3)</f>
        <v>3</v>
      </c>
      <c r="D1305">
        <f>SUMIFS(fact.deposits!E:E,fact.deposits!A:A,fact.player!A1305)</f>
        <v>53.06</v>
      </c>
      <c r="E1305">
        <f>SUMIFS(fact.deposits!F:F,fact.deposits!A:A,fact.player!A1305)</f>
        <v>26.360000000000003</v>
      </c>
      <c r="F1305" t="s">
        <v>27</v>
      </c>
    </row>
    <row r="1306" spans="1:6" x14ac:dyDescent="0.35">
      <c r="A1306">
        <v>15286992</v>
      </c>
      <c r="B1306" s="3">
        <f>INDEX(fact.deposits!A:D,MATCH(fact.player!A1306,fact.deposits!A:A,0),2)</f>
        <v>44100</v>
      </c>
      <c r="C1306">
        <f>INDEX(fact.deposits!A:D,MATCH(fact.player!A1306,fact.deposits!A:A,0),3)</f>
        <v>3</v>
      </c>
      <c r="D1306">
        <f>SUMIFS(fact.deposits!E:E,fact.deposits!A:A,fact.player!A1306)</f>
        <v>300.61</v>
      </c>
      <c r="E1306">
        <f>SUMIFS(fact.deposits!F:F,fact.deposits!A:A,fact.player!A1306)</f>
        <v>173.8</v>
      </c>
      <c r="F1306" t="s">
        <v>43</v>
      </c>
    </row>
    <row r="1307" spans="1:6" x14ac:dyDescent="0.35">
      <c r="A1307">
        <v>15287095</v>
      </c>
      <c r="B1307" s="3">
        <f>INDEX(fact.deposits!A:D,MATCH(fact.player!A1307,fact.deposits!A:A,0),2)</f>
        <v>44100</v>
      </c>
      <c r="C1307">
        <f>INDEX(fact.deposits!A:D,MATCH(fact.player!A1307,fact.deposits!A:A,0),3)</f>
        <v>3</v>
      </c>
      <c r="D1307">
        <f>SUMIFS(fact.deposits!E:E,fact.deposits!A:A,fact.player!A1307)</f>
        <v>298.64</v>
      </c>
      <c r="E1307">
        <f>SUMIFS(fact.deposits!F:F,fact.deposits!A:A,fact.player!A1307)</f>
        <v>-792.0200000000001</v>
      </c>
      <c r="F1307" t="s">
        <v>30</v>
      </c>
    </row>
    <row r="1308" spans="1:6" x14ac:dyDescent="0.35">
      <c r="A1308">
        <v>15287117</v>
      </c>
      <c r="B1308" s="3">
        <f>INDEX(fact.deposits!A:D,MATCH(fact.player!A1308,fact.deposits!A:A,0),2)</f>
        <v>44100</v>
      </c>
      <c r="C1308">
        <f>INDEX(fact.deposits!A:D,MATCH(fact.player!A1308,fact.deposits!A:A,0),3)</f>
        <v>3</v>
      </c>
      <c r="D1308">
        <f>SUMIFS(fact.deposits!E:E,fact.deposits!A:A,fact.player!A1308)</f>
        <v>44.1</v>
      </c>
      <c r="E1308">
        <f>SUMIFS(fact.deposits!F:F,fact.deposits!A:A,fact.player!A1308)</f>
        <v>26.85</v>
      </c>
      <c r="F1308" t="s">
        <v>40</v>
      </c>
    </row>
    <row r="1309" spans="1:6" x14ac:dyDescent="0.35">
      <c r="A1309">
        <v>15287122</v>
      </c>
      <c r="B1309" s="3">
        <f>INDEX(fact.deposits!A:D,MATCH(fact.player!A1309,fact.deposits!A:A,0),2)</f>
        <v>44100</v>
      </c>
      <c r="C1309">
        <f>INDEX(fact.deposits!A:D,MATCH(fact.player!A1309,fact.deposits!A:A,0),3)</f>
        <v>3</v>
      </c>
      <c r="D1309">
        <f>SUMIFS(fact.deposits!E:E,fact.deposits!A:A,fact.player!A1309)</f>
        <v>58.63</v>
      </c>
      <c r="E1309">
        <f>SUMIFS(fact.deposits!F:F,fact.deposits!A:A,fact.player!A1309)</f>
        <v>-282.08</v>
      </c>
      <c r="F1309" t="s">
        <v>52</v>
      </c>
    </row>
    <row r="1310" spans="1:6" x14ac:dyDescent="0.35">
      <c r="A1310">
        <v>15551946</v>
      </c>
      <c r="B1310" s="3">
        <f>INDEX(fact.deposits!A:D,MATCH(fact.player!A1310,fact.deposits!A:A,0),2)</f>
        <v>44127</v>
      </c>
      <c r="C1310">
        <f>INDEX(fact.deposits!A:D,MATCH(fact.player!A1310,fact.deposits!A:A,0),3)</f>
        <v>3</v>
      </c>
      <c r="D1310">
        <f>SUMIFS(fact.deposits!E:E,fact.deposits!A:A,fact.player!A1310)</f>
        <v>288.91000000000003</v>
      </c>
      <c r="E1310">
        <f>SUMIFS(fact.deposits!F:F,fact.deposits!A:A,fact.player!A1310)</f>
        <v>170.53</v>
      </c>
      <c r="F1310" t="s">
        <v>157</v>
      </c>
    </row>
    <row r="1311" spans="1:6" x14ac:dyDescent="0.35">
      <c r="A1311">
        <v>15354204</v>
      </c>
      <c r="B1311" s="3">
        <f>INDEX(fact.deposits!A:D,MATCH(fact.player!A1311,fact.deposits!A:A,0),2)</f>
        <v>44107</v>
      </c>
      <c r="C1311">
        <f>INDEX(fact.deposits!A:D,MATCH(fact.player!A1311,fact.deposits!A:A,0),3)</f>
        <v>3</v>
      </c>
      <c r="D1311">
        <f>SUMIFS(fact.deposits!E:E,fact.deposits!A:A,fact.player!A1311)</f>
        <v>279.44</v>
      </c>
      <c r="E1311">
        <f>SUMIFS(fact.deposits!F:F,fact.deposits!A:A,fact.player!A1311)</f>
        <v>-788.05</v>
      </c>
      <c r="F1311" t="s">
        <v>108</v>
      </c>
    </row>
    <row r="1312" spans="1:6" x14ac:dyDescent="0.35">
      <c r="A1312">
        <v>15599978</v>
      </c>
      <c r="B1312" s="3">
        <f>INDEX(fact.deposits!A:D,MATCH(fact.player!A1312,fact.deposits!A:A,0),2)</f>
        <v>44132</v>
      </c>
      <c r="C1312">
        <f>INDEX(fact.deposits!A:D,MATCH(fact.player!A1312,fact.deposits!A:A,0),3)</f>
        <v>1</v>
      </c>
      <c r="D1312">
        <f>SUMIFS(fact.deposits!E:E,fact.deposits!A:A,fact.player!A1312)</f>
        <v>124.84</v>
      </c>
      <c r="E1312">
        <f>SUMIFS(fact.deposits!F:F,fact.deposits!A:A,fact.player!A1312)</f>
        <v>51.31</v>
      </c>
      <c r="F1312" t="s">
        <v>62</v>
      </c>
    </row>
    <row r="1313" spans="1:6" x14ac:dyDescent="0.35">
      <c r="A1313">
        <v>15354388</v>
      </c>
      <c r="B1313" s="3">
        <f>INDEX(fact.deposits!A:D,MATCH(fact.player!A1313,fact.deposits!A:A,0),2)</f>
        <v>44107</v>
      </c>
      <c r="C1313">
        <f>INDEX(fact.deposits!A:D,MATCH(fact.player!A1313,fact.deposits!A:A,0),3)</f>
        <v>3</v>
      </c>
      <c r="D1313">
        <f>SUMIFS(fact.deposits!E:E,fact.deposits!A:A,fact.player!A1313)</f>
        <v>31.29</v>
      </c>
      <c r="E1313">
        <f>SUMIFS(fact.deposits!F:F,fact.deposits!A:A,fact.player!A1313)</f>
        <v>10.29</v>
      </c>
      <c r="F1313" t="s">
        <v>38</v>
      </c>
    </row>
    <row r="1314" spans="1:6" x14ac:dyDescent="0.35">
      <c r="A1314">
        <v>15545483</v>
      </c>
      <c r="B1314" s="3">
        <f>INDEX(fact.deposits!A:D,MATCH(fact.player!A1314,fact.deposits!A:A,0),2)</f>
        <v>44126</v>
      </c>
      <c r="C1314">
        <f>INDEX(fact.deposits!A:D,MATCH(fact.player!A1314,fact.deposits!A:A,0),3)</f>
        <v>1</v>
      </c>
      <c r="D1314">
        <f>SUMIFS(fact.deposits!E:E,fact.deposits!A:A,fact.player!A1314)</f>
        <v>468.51000000000005</v>
      </c>
      <c r="E1314">
        <f>SUMIFS(fact.deposits!F:F,fact.deposits!A:A,fact.player!A1314)</f>
        <v>283</v>
      </c>
      <c r="F1314" t="s">
        <v>134</v>
      </c>
    </row>
    <row r="1315" spans="1:6" x14ac:dyDescent="0.35">
      <c r="A1315">
        <v>15384071</v>
      </c>
      <c r="B1315" s="3">
        <f>INDEX(fact.deposits!A:D,MATCH(fact.player!A1315,fact.deposits!A:A,0),2)</f>
        <v>44110</v>
      </c>
      <c r="C1315">
        <f>INDEX(fact.deposits!A:D,MATCH(fact.player!A1315,fact.deposits!A:A,0),3)</f>
        <v>1</v>
      </c>
      <c r="D1315">
        <f>SUMIFS(fact.deposits!E:E,fact.deposits!A:A,fact.player!A1315)</f>
        <v>846</v>
      </c>
      <c r="E1315">
        <f>SUMIFS(fact.deposits!F:F,fact.deposits!A:A,fact.player!A1315)</f>
        <v>421.29999999999995</v>
      </c>
      <c r="F1315" t="s">
        <v>154</v>
      </c>
    </row>
    <row r="1316" spans="1:6" x14ac:dyDescent="0.35">
      <c r="A1316">
        <v>15559261</v>
      </c>
      <c r="B1316" s="3">
        <f>INDEX(fact.deposits!A:D,MATCH(fact.player!A1316,fact.deposits!A:A,0),2)</f>
        <v>44128</v>
      </c>
      <c r="C1316">
        <f>INDEX(fact.deposits!A:D,MATCH(fact.player!A1316,fact.deposits!A:A,0),3)</f>
        <v>3</v>
      </c>
      <c r="D1316">
        <f>SUMIFS(fact.deposits!E:E,fact.deposits!A:A,fact.player!A1316)</f>
        <v>84.18</v>
      </c>
      <c r="E1316">
        <f>SUMIFS(fact.deposits!F:F,fact.deposits!A:A,fact.player!A1316)</f>
        <v>31.73</v>
      </c>
      <c r="F1316" t="s">
        <v>119</v>
      </c>
    </row>
    <row r="1317" spans="1:6" x14ac:dyDescent="0.35">
      <c r="A1317">
        <v>15488756</v>
      </c>
      <c r="B1317" s="3">
        <f>INDEX(fact.deposits!A:D,MATCH(fact.player!A1317,fact.deposits!A:A,0),2)</f>
        <v>44120</v>
      </c>
      <c r="C1317">
        <f>INDEX(fact.deposits!A:D,MATCH(fact.player!A1317,fact.deposits!A:A,0),3)</f>
        <v>1</v>
      </c>
      <c r="D1317">
        <f>SUMIFS(fact.deposits!E:E,fact.deposits!A:A,fact.player!A1317)</f>
        <v>380.43</v>
      </c>
      <c r="E1317">
        <f>SUMIFS(fact.deposits!F:F,fact.deposits!A:A,fact.player!A1317)</f>
        <v>135.87000000000003</v>
      </c>
      <c r="F1317" t="s">
        <v>56</v>
      </c>
    </row>
    <row r="1318" spans="1:6" x14ac:dyDescent="0.35">
      <c r="A1318">
        <v>15585131</v>
      </c>
      <c r="B1318" s="3">
        <f>INDEX(fact.deposits!A:D,MATCH(fact.player!A1318,fact.deposits!A:A,0),2)</f>
        <v>44130</v>
      </c>
      <c r="C1318">
        <f>INDEX(fact.deposits!A:D,MATCH(fact.player!A1318,fact.deposits!A:A,0),3)</f>
        <v>3</v>
      </c>
      <c r="D1318">
        <f>SUMIFS(fact.deposits!E:E,fact.deposits!A:A,fact.player!A1318)</f>
        <v>1328.31</v>
      </c>
      <c r="E1318">
        <f>SUMIFS(fact.deposits!F:F,fact.deposits!A:A,fact.player!A1318)</f>
        <v>884.86999999999989</v>
      </c>
      <c r="F1318" t="s">
        <v>90</v>
      </c>
    </row>
    <row r="1319" spans="1:6" x14ac:dyDescent="0.35">
      <c r="A1319">
        <v>15356555</v>
      </c>
      <c r="B1319" s="3">
        <f>INDEX(fact.deposits!A:D,MATCH(fact.player!A1319,fact.deposits!A:A,0),2)</f>
        <v>44107</v>
      </c>
      <c r="C1319">
        <f>INDEX(fact.deposits!A:D,MATCH(fact.player!A1319,fact.deposits!A:A,0),3)</f>
        <v>3</v>
      </c>
      <c r="D1319">
        <f>SUMIFS(fact.deposits!E:E,fact.deposits!A:A,fact.player!A1319)</f>
        <v>1550.5</v>
      </c>
      <c r="E1319">
        <f>SUMIFS(fact.deposits!F:F,fact.deposits!A:A,fact.player!A1319)</f>
        <v>-1509.9999999999995</v>
      </c>
      <c r="F1319" t="s">
        <v>80</v>
      </c>
    </row>
    <row r="1320" spans="1:6" x14ac:dyDescent="0.35">
      <c r="A1320">
        <v>15419074</v>
      </c>
      <c r="B1320" s="3">
        <f>INDEX(fact.deposits!A:D,MATCH(fact.player!A1320,fact.deposits!A:A,0),2)</f>
        <v>44113</v>
      </c>
      <c r="C1320">
        <f>INDEX(fact.deposits!A:D,MATCH(fact.player!A1320,fact.deposits!A:A,0),3)</f>
        <v>3</v>
      </c>
      <c r="D1320">
        <f>SUMIFS(fact.deposits!E:E,fact.deposits!A:A,fact.player!A1320)</f>
        <v>95.13</v>
      </c>
      <c r="E1320">
        <f>SUMIFS(fact.deposits!F:F,fact.deposits!A:A,fact.player!A1320)</f>
        <v>-10.759999999999994</v>
      </c>
      <c r="F1320" t="s">
        <v>54</v>
      </c>
    </row>
    <row r="1321" spans="1:6" x14ac:dyDescent="0.35">
      <c r="A1321">
        <v>15579263</v>
      </c>
      <c r="B1321" s="3">
        <f>INDEX(fact.deposits!A:D,MATCH(fact.player!A1321,fact.deposits!A:A,0),2)</f>
        <v>44130</v>
      </c>
      <c r="C1321">
        <f>INDEX(fact.deposits!A:D,MATCH(fact.player!A1321,fact.deposits!A:A,0),3)</f>
        <v>3</v>
      </c>
      <c r="D1321">
        <f>SUMIFS(fact.deposits!E:E,fact.deposits!A:A,fact.player!A1321)</f>
        <v>348</v>
      </c>
      <c r="E1321">
        <f>SUMIFS(fact.deposits!F:F,fact.deposits!A:A,fact.player!A1321)</f>
        <v>181.97000000000003</v>
      </c>
      <c r="F1321" t="s">
        <v>170</v>
      </c>
    </row>
    <row r="1322" spans="1:6" x14ac:dyDescent="0.35">
      <c r="A1322">
        <v>15557278</v>
      </c>
      <c r="B1322" s="3">
        <f>INDEX(fact.deposits!A:D,MATCH(fact.player!A1322,fact.deposits!A:A,0),2)</f>
        <v>44127</v>
      </c>
      <c r="C1322">
        <f>INDEX(fact.deposits!A:D,MATCH(fact.player!A1322,fact.deposits!A:A,0),3)</f>
        <v>3</v>
      </c>
      <c r="D1322">
        <f>SUMIFS(fact.deposits!E:E,fact.deposits!A:A,fact.player!A1322)</f>
        <v>76.94</v>
      </c>
      <c r="E1322">
        <f>SUMIFS(fact.deposits!F:F,fact.deposits!A:A,fact.player!A1322)</f>
        <v>16.310000000000002</v>
      </c>
      <c r="F1322" t="s">
        <v>16</v>
      </c>
    </row>
    <row r="1323" spans="1:6" x14ac:dyDescent="0.35">
      <c r="A1323">
        <v>15482285</v>
      </c>
      <c r="B1323" s="3">
        <f>INDEX(fact.deposits!A:D,MATCH(fact.player!A1323,fact.deposits!A:A,0),2)</f>
        <v>44120</v>
      </c>
      <c r="C1323">
        <f>INDEX(fact.deposits!A:D,MATCH(fact.player!A1323,fact.deposits!A:A,0),3)</f>
        <v>1</v>
      </c>
      <c r="D1323">
        <f>SUMIFS(fact.deposits!E:E,fact.deposits!A:A,fact.player!A1323)</f>
        <v>529.05000000000007</v>
      </c>
      <c r="E1323">
        <f>SUMIFS(fact.deposits!F:F,fact.deposits!A:A,fact.player!A1323)</f>
        <v>322.09000000000003</v>
      </c>
      <c r="F1323" t="s">
        <v>76</v>
      </c>
    </row>
    <row r="1324" spans="1:6" x14ac:dyDescent="0.35">
      <c r="A1324">
        <v>15621629</v>
      </c>
      <c r="B1324" s="3">
        <f>INDEX(fact.deposits!A:D,MATCH(fact.player!A1324,fact.deposits!A:A,0),2)</f>
        <v>44134</v>
      </c>
      <c r="C1324">
        <f>INDEX(fact.deposits!A:D,MATCH(fact.player!A1324,fact.deposits!A:A,0),3)</f>
        <v>3</v>
      </c>
      <c r="D1324">
        <f>SUMIFS(fact.deposits!E:E,fact.deposits!A:A,fact.player!A1324)</f>
        <v>412.55999999999995</v>
      </c>
      <c r="E1324">
        <f>SUMIFS(fact.deposits!F:F,fact.deposits!A:A,fact.player!A1324)</f>
        <v>249.34</v>
      </c>
      <c r="F1324" t="s">
        <v>87</v>
      </c>
    </row>
    <row r="1325" spans="1:6" x14ac:dyDescent="0.35">
      <c r="A1325">
        <v>15634386</v>
      </c>
      <c r="B1325" s="3">
        <f>INDEX(fact.deposits!A:D,MATCH(fact.player!A1325,fact.deposits!A:A,0),2)</f>
        <v>44135</v>
      </c>
      <c r="C1325">
        <f>INDEX(fact.deposits!A:D,MATCH(fact.player!A1325,fact.deposits!A:A,0),3)</f>
        <v>3</v>
      </c>
      <c r="D1325">
        <f>SUMIFS(fact.deposits!E:E,fact.deposits!A:A,fact.player!A1325)</f>
        <v>74.13</v>
      </c>
      <c r="E1325">
        <f>SUMIFS(fact.deposits!F:F,fact.deposits!A:A,fact.player!A1325)</f>
        <v>21.67</v>
      </c>
      <c r="F1325" t="s">
        <v>79</v>
      </c>
    </row>
    <row r="1326" spans="1:6" x14ac:dyDescent="0.35">
      <c r="A1326">
        <v>15633685</v>
      </c>
      <c r="B1326" s="3">
        <f>INDEX(fact.deposits!A:D,MATCH(fact.player!A1326,fact.deposits!A:A,0),2)</f>
        <v>44135</v>
      </c>
      <c r="C1326">
        <f>INDEX(fact.deposits!A:D,MATCH(fact.player!A1326,fact.deposits!A:A,0),3)</f>
        <v>3</v>
      </c>
      <c r="D1326">
        <f>SUMIFS(fact.deposits!E:E,fact.deposits!A:A,fact.player!A1326)</f>
        <v>224.82</v>
      </c>
      <c r="E1326">
        <f>SUMIFS(fact.deposits!F:F,fact.deposits!A:A,fact.player!A1326)</f>
        <v>-38.29</v>
      </c>
      <c r="F1326" t="s">
        <v>21</v>
      </c>
    </row>
    <row r="1327" spans="1:6" x14ac:dyDescent="0.35">
      <c r="A1327">
        <v>15557530</v>
      </c>
      <c r="B1327" s="3">
        <f>INDEX(fact.deposits!A:D,MATCH(fact.player!A1327,fact.deposits!A:A,0),2)</f>
        <v>44127</v>
      </c>
      <c r="C1327">
        <f>INDEX(fact.deposits!A:D,MATCH(fact.player!A1327,fact.deposits!A:A,0),3)</f>
        <v>3</v>
      </c>
      <c r="D1327">
        <f>SUMIFS(fact.deposits!E:E,fact.deposits!A:A,fact.player!A1327)</f>
        <v>718.31999999999994</v>
      </c>
      <c r="E1327">
        <f>SUMIFS(fact.deposits!F:F,fact.deposits!A:A,fact.player!A1327)</f>
        <v>442.71000000000004</v>
      </c>
      <c r="F1327" t="s">
        <v>65</v>
      </c>
    </row>
    <row r="1328" spans="1:6" x14ac:dyDescent="0.35">
      <c r="A1328">
        <v>15503992</v>
      </c>
      <c r="B1328" s="3">
        <f>INDEX(fact.deposits!A:D,MATCH(fact.player!A1328,fact.deposits!A:A,0),2)</f>
        <v>44122</v>
      </c>
      <c r="C1328">
        <f>INDEX(fact.deposits!A:D,MATCH(fact.player!A1328,fact.deposits!A:A,0),3)</f>
        <v>1</v>
      </c>
      <c r="D1328">
        <f>SUMIFS(fact.deposits!E:E,fact.deposits!A:A,fact.player!A1328)</f>
        <v>230.58000000000004</v>
      </c>
      <c r="E1328">
        <f>SUMIFS(fact.deposits!F:F,fact.deposits!A:A,fact.player!A1328)</f>
        <v>48.830000000000005</v>
      </c>
      <c r="F1328" t="s">
        <v>85</v>
      </c>
    </row>
    <row r="1329" spans="1:6" x14ac:dyDescent="0.35">
      <c r="A1329">
        <v>15287276</v>
      </c>
      <c r="B1329" s="3">
        <f>INDEX(fact.deposits!A:D,MATCH(fact.player!A1329,fact.deposits!A:A,0),2)</f>
        <v>44101</v>
      </c>
      <c r="C1329">
        <f>INDEX(fact.deposits!A:D,MATCH(fact.player!A1329,fact.deposits!A:A,0),3)</f>
        <v>3</v>
      </c>
      <c r="D1329">
        <f>SUMIFS(fact.deposits!E:E,fact.deposits!A:A,fact.player!A1329)</f>
        <v>73.28</v>
      </c>
      <c r="E1329">
        <f>SUMIFS(fact.deposits!F:F,fact.deposits!A:A,fact.player!A1329)</f>
        <v>-1</v>
      </c>
      <c r="F1329" t="s">
        <v>37</v>
      </c>
    </row>
    <row r="1330" spans="1:6" x14ac:dyDescent="0.35">
      <c r="A1330">
        <v>15287296</v>
      </c>
      <c r="B1330" s="3">
        <f>INDEX(fact.deposits!A:D,MATCH(fact.player!A1330,fact.deposits!A:A,0),2)</f>
        <v>44101</v>
      </c>
      <c r="C1330">
        <f>INDEX(fact.deposits!A:D,MATCH(fact.player!A1330,fact.deposits!A:A,0),3)</f>
        <v>3</v>
      </c>
      <c r="D1330">
        <f>SUMIFS(fact.deposits!E:E,fact.deposits!A:A,fact.player!A1330)</f>
        <v>77.599999999999994</v>
      </c>
      <c r="E1330">
        <f>SUMIFS(fact.deposits!F:F,fact.deposits!A:A,fact.player!A1330)</f>
        <v>37.200000000000003</v>
      </c>
      <c r="F1330" t="s">
        <v>80</v>
      </c>
    </row>
    <row r="1331" spans="1:6" x14ac:dyDescent="0.35">
      <c r="A1331">
        <v>15287332</v>
      </c>
      <c r="B1331" s="3">
        <f>INDEX(fact.deposits!A:D,MATCH(fact.player!A1331,fact.deposits!A:A,0),2)</f>
        <v>44101</v>
      </c>
      <c r="C1331">
        <f>INDEX(fact.deposits!A:D,MATCH(fact.player!A1331,fact.deposits!A:A,0),3)</f>
        <v>3</v>
      </c>
      <c r="D1331">
        <f>SUMIFS(fact.deposits!E:E,fact.deposits!A:A,fact.player!A1331)</f>
        <v>690.91</v>
      </c>
      <c r="E1331">
        <f>SUMIFS(fact.deposits!F:F,fact.deposits!A:A,fact.player!A1331)</f>
        <v>432.43</v>
      </c>
      <c r="F1331" t="s">
        <v>60</v>
      </c>
    </row>
    <row r="1332" spans="1:6" x14ac:dyDescent="0.35">
      <c r="A1332">
        <v>15287354</v>
      </c>
      <c r="B1332" s="3">
        <f>INDEX(fact.deposits!A:D,MATCH(fact.player!A1332,fact.deposits!A:A,0),2)</f>
        <v>44101</v>
      </c>
      <c r="C1332">
        <f>INDEX(fact.deposits!A:D,MATCH(fact.player!A1332,fact.deposits!A:A,0),3)</f>
        <v>3</v>
      </c>
      <c r="D1332">
        <f>SUMIFS(fact.deposits!E:E,fact.deposits!A:A,fact.player!A1332)</f>
        <v>866.94999999999993</v>
      </c>
      <c r="E1332">
        <f>SUMIFS(fact.deposits!F:F,fact.deposits!A:A,fact.player!A1332)</f>
        <v>181.36999999999998</v>
      </c>
      <c r="F1332" t="s">
        <v>52</v>
      </c>
    </row>
    <row r="1333" spans="1:6" x14ac:dyDescent="0.35">
      <c r="A1333">
        <v>15287395</v>
      </c>
      <c r="B1333" s="3">
        <f>INDEX(fact.deposits!A:D,MATCH(fact.player!A1333,fact.deposits!A:A,0),2)</f>
        <v>44101</v>
      </c>
      <c r="C1333">
        <f>INDEX(fact.deposits!A:D,MATCH(fact.player!A1333,fact.deposits!A:A,0),3)</f>
        <v>3</v>
      </c>
      <c r="D1333">
        <f>SUMIFS(fact.deposits!E:E,fact.deposits!A:A,fact.player!A1333)</f>
        <v>612.66999999999996</v>
      </c>
      <c r="E1333">
        <f>SUMIFS(fact.deposits!F:F,fact.deposits!A:A,fact.player!A1333)</f>
        <v>377.5</v>
      </c>
      <c r="F1333" t="s">
        <v>65</v>
      </c>
    </row>
    <row r="1334" spans="1:6" x14ac:dyDescent="0.35">
      <c r="A1334">
        <v>15287453</v>
      </c>
      <c r="B1334" s="3">
        <f>INDEX(fact.deposits!A:D,MATCH(fact.player!A1334,fact.deposits!A:A,0),2)</f>
        <v>44101</v>
      </c>
      <c r="C1334">
        <f>INDEX(fact.deposits!A:D,MATCH(fact.player!A1334,fact.deposits!A:A,0),3)</f>
        <v>3</v>
      </c>
      <c r="D1334">
        <f>SUMIFS(fact.deposits!E:E,fact.deposits!A:A,fact.player!A1334)</f>
        <v>155.16</v>
      </c>
      <c r="E1334">
        <f>SUMIFS(fact.deposits!F:F,fact.deposits!A:A,fact.player!A1334)</f>
        <v>74.12</v>
      </c>
      <c r="F1334" t="s">
        <v>9</v>
      </c>
    </row>
    <row r="1335" spans="1:6" x14ac:dyDescent="0.35">
      <c r="A1335">
        <v>15287513</v>
      </c>
      <c r="B1335" s="3">
        <f>INDEX(fact.deposits!A:D,MATCH(fact.player!A1335,fact.deposits!A:A,0),2)</f>
        <v>44101</v>
      </c>
      <c r="C1335">
        <f>INDEX(fact.deposits!A:D,MATCH(fact.player!A1335,fact.deposits!A:A,0),3)</f>
        <v>3</v>
      </c>
      <c r="D1335">
        <f>SUMIFS(fact.deposits!E:E,fact.deposits!A:A,fact.player!A1335)</f>
        <v>286.36</v>
      </c>
      <c r="E1335">
        <f>SUMIFS(fact.deposits!F:F,fact.deposits!A:A,fact.player!A1335)</f>
        <v>-1</v>
      </c>
      <c r="F1335" t="s">
        <v>44</v>
      </c>
    </row>
    <row r="1336" spans="1:6" x14ac:dyDescent="0.35">
      <c r="A1336">
        <v>15287559</v>
      </c>
      <c r="B1336" s="3">
        <f>INDEX(fact.deposits!A:D,MATCH(fact.player!A1336,fact.deposits!A:A,0),2)</f>
        <v>44101</v>
      </c>
      <c r="C1336">
        <f>INDEX(fact.deposits!A:D,MATCH(fact.player!A1336,fact.deposits!A:A,0),3)</f>
        <v>3</v>
      </c>
      <c r="D1336">
        <f>SUMIFS(fact.deposits!E:E,fact.deposits!A:A,fact.player!A1336)</f>
        <v>42.63</v>
      </c>
      <c r="E1336">
        <f>SUMIFS(fact.deposits!F:F,fact.deposits!A:A,fact.player!A1336)</f>
        <v>-6</v>
      </c>
      <c r="F1336" t="s">
        <v>49</v>
      </c>
    </row>
    <row r="1337" spans="1:6" x14ac:dyDescent="0.35">
      <c r="A1337">
        <v>15287840</v>
      </c>
      <c r="B1337" s="3">
        <f>INDEX(fact.deposits!A:D,MATCH(fact.player!A1337,fact.deposits!A:A,0),2)</f>
        <v>44101</v>
      </c>
      <c r="C1337">
        <f>INDEX(fact.deposits!A:D,MATCH(fact.player!A1337,fact.deposits!A:A,0),3)</f>
        <v>3</v>
      </c>
      <c r="D1337">
        <f>SUMIFS(fact.deposits!E:E,fact.deposits!A:A,fact.player!A1337)</f>
        <v>688.93</v>
      </c>
      <c r="E1337">
        <f>SUMIFS(fact.deposits!F:F,fact.deposits!A:A,fact.player!A1337)</f>
        <v>-2088.9699999999998</v>
      </c>
      <c r="F1337" t="s">
        <v>49</v>
      </c>
    </row>
    <row r="1338" spans="1:6" x14ac:dyDescent="0.35">
      <c r="A1338">
        <v>15288204</v>
      </c>
      <c r="B1338" s="3">
        <f>INDEX(fact.deposits!A:D,MATCH(fact.player!A1338,fact.deposits!A:A,0),2)</f>
        <v>44101</v>
      </c>
      <c r="C1338">
        <f>INDEX(fact.deposits!A:D,MATCH(fact.player!A1338,fact.deposits!A:A,0),3)</f>
        <v>3</v>
      </c>
      <c r="D1338">
        <f>SUMIFS(fact.deposits!E:E,fact.deposits!A:A,fact.player!A1338)</f>
        <v>291.37</v>
      </c>
      <c r="E1338">
        <f>SUMIFS(fact.deposits!F:F,fact.deposits!A:A,fact.player!A1338)</f>
        <v>184.83</v>
      </c>
      <c r="F1338" t="s">
        <v>46</v>
      </c>
    </row>
    <row r="1339" spans="1:6" x14ac:dyDescent="0.35">
      <c r="A1339">
        <v>15289770</v>
      </c>
      <c r="B1339" s="3">
        <f>INDEX(fact.deposits!A:D,MATCH(fact.player!A1339,fact.deposits!A:A,0),2)</f>
        <v>44101</v>
      </c>
      <c r="C1339">
        <f>INDEX(fact.deposits!A:D,MATCH(fact.player!A1339,fact.deposits!A:A,0),3)</f>
        <v>3</v>
      </c>
      <c r="D1339">
        <f>SUMIFS(fact.deposits!E:E,fact.deposits!A:A,fact.player!A1339)</f>
        <v>42.63</v>
      </c>
      <c r="E1339">
        <f>SUMIFS(fact.deposits!F:F,fact.deposits!A:A,fact.player!A1339)</f>
        <v>12</v>
      </c>
      <c r="F1339" t="s">
        <v>59</v>
      </c>
    </row>
    <row r="1340" spans="1:6" x14ac:dyDescent="0.35">
      <c r="A1340">
        <v>15290091</v>
      </c>
      <c r="B1340" s="3">
        <f>INDEX(fact.deposits!A:D,MATCH(fact.player!A1340,fact.deposits!A:A,0),2)</f>
        <v>44101</v>
      </c>
      <c r="C1340">
        <f>INDEX(fact.deposits!A:D,MATCH(fact.player!A1340,fact.deposits!A:A,0),3)</f>
        <v>3</v>
      </c>
      <c r="D1340">
        <f>SUMIFS(fact.deposits!E:E,fact.deposits!A:A,fact.player!A1340)</f>
        <v>303.36</v>
      </c>
      <c r="E1340">
        <f>SUMIFS(fact.deposits!F:F,fact.deposits!A:A,fact.player!A1340)</f>
        <v>-152.49</v>
      </c>
      <c r="F1340" t="s">
        <v>91</v>
      </c>
    </row>
    <row r="1341" spans="1:6" x14ac:dyDescent="0.35">
      <c r="A1341">
        <v>15290303</v>
      </c>
      <c r="B1341" s="3">
        <f>INDEX(fact.deposits!A:D,MATCH(fact.player!A1341,fact.deposits!A:A,0),2)</f>
        <v>44101</v>
      </c>
      <c r="C1341">
        <f>INDEX(fact.deposits!A:D,MATCH(fact.player!A1341,fact.deposits!A:A,0),3)</f>
        <v>3</v>
      </c>
      <c r="D1341">
        <f>SUMIFS(fact.deposits!E:E,fact.deposits!A:A,fact.player!A1341)</f>
        <v>53.95</v>
      </c>
      <c r="E1341">
        <f>SUMIFS(fact.deposits!F:F,fact.deposits!A:A,fact.player!A1341)</f>
        <v>19.93</v>
      </c>
      <c r="F1341" t="s">
        <v>44</v>
      </c>
    </row>
    <row r="1342" spans="1:6" x14ac:dyDescent="0.35">
      <c r="A1342">
        <v>15290667</v>
      </c>
      <c r="B1342" s="3">
        <f>INDEX(fact.deposits!A:D,MATCH(fact.player!A1342,fact.deposits!A:A,0),2)</f>
        <v>44101</v>
      </c>
      <c r="C1342">
        <f>INDEX(fact.deposits!A:D,MATCH(fact.player!A1342,fact.deposits!A:A,0),3)</f>
        <v>3</v>
      </c>
      <c r="D1342">
        <f>SUMIFS(fact.deposits!E:E,fact.deposits!A:A,fact.player!A1342)</f>
        <v>597.67999999999995</v>
      </c>
      <c r="E1342">
        <f>SUMIFS(fact.deposits!F:F,fact.deposits!A:A,fact.player!A1342)</f>
        <v>365.37</v>
      </c>
      <c r="F1342" t="s">
        <v>15</v>
      </c>
    </row>
    <row r="1343" spans="1:6" x14ac:dyDescent="0.35">
      <c r="A1343">
        <v>15290908</v>
      </c>
      <c r="B1343" s="3">
        <f>INDEX(fact.deposits!A:D,MATCH(fact.player!A1343,fact.deposits!A:A,0),2)</f>
        <v>44101</v>
      </c>
      <c r="C1343">
        <f>INDEX(fact.deposits!A:D,MATCH(fact.player!A1343,fact.deposits!A:A,0),3)</f>
        <v>3</v>
      </c>
      <c r="D1343">
        <f>SUMIFS(fact.deposits!E:E,fact.deposits!A:A,fact.player!A1343)</f>
        <v>111.6</v>
      </c>
      <c r="E1343">
        <f>SUMIFS(fact.deposits!F:F,fact.deposits!A:A,fact.player!A1343)</f>
        <v>60.18</v>
      </c>
      <c r="F1343" t="s">
        <v>29</v>
      </c>
    </row>
    <row r="1344" spans="1:6" x14ac:dyDescent="0.35">
      <c r="A1344">
        <v>15290958</v>
      </c>
      <c r="B1344" s="3">
        <f>INDEX(fact.deposits!A:D,MATCH(fact.player!A1344,fact.deposits!A:A,0),2)</f>
        <v>44101</v>
      </c>
      <c r="C1344">
        <f>INDEX(fact.deposits!A:D,MATCH(fact.player!A1344,fact.deposits!A:A,0),3)</f>
        <v>3</v>
      </c>
      <c r="D1344">
        <f>SUMIFS(fact.deposits!E:E,fact.deposits!A:A,fact.player!A1344)</f>
        <v>63.24</v>
      </c>
      <c r="E1344">
        <f>SUMIFS(fact.deposits!F:F,fact.deposits!A:A,fact.player!A1344)</f>
        <v>36.71</v>
      </c>
      <c r="F1344" t="s">
        <v>60</v>
      </c>
    </row>
    <row r="1345" spans="1:6" x14ac:dyDescent="0.35">
      <c r="A1345">
        <v>15290963</v>
      </c>
      <c r="B1345" s="3">
        <f>INDEX(fact.deposits!A:D,MATCH(fact.player!A1345,fact.deposits!A:A,0),2)</f>
        <v>44101</v>
      </c>
      <c r="C1345">
        <f>INDEX(fact.deposits!A:D,MATCH(fact.player!A1345,fact.deposits!A:A,0),3)</f>
        <v>3</v>
      </c>
      <c r="D1345">
        <f>SUMIFS(fact.deposits!E:E,fact.deposits!A:A,fact.player!A1345)</f>
        <v>37.04</v>
      </c>
      <c r="E1345">
        <f>SUMIFS(fact.deposits!F:F,fact.deposits!A:A,fact.player!A1345)</f>
        <v>2.3200000000000003</v>
      </c>
      <c r="F1345" t="s">
        <v>39</v>
      </c>
    </row>
    <row r="1346" spans="1:6" x14ac:dyDescent="0.35">
      <c r="A1346">
        <v>15291069</v>
      </c>
      <c r="B1346" s="3">
        <f>INDEX(fact.deposits!A:D,MATCH(fact.player!A1346,fact.deposits!A:A,0),2)</f>
        <v>44101</v>
      </c>
      <c r="C1346">
        <f>INDEX(fact.deposits!A:D,MATCH(fact.player!A1346,fact.deposits!A:A,0),3)</f>
        <v>3</v>
      </c>
      <c r="D1346">
        <f>SUMIFS(fact.deposits!E:E,fact.deposits!A:A,fact.player!A1346)</f>
        <v>481.74</v>
      </c>
      <c r="E1346">
        <f>SUMIFS(fact.deposits!F:F,fact.deposits!A:A,fact.player!A1346)</f>
        <v>298.77999999999997</v>
      </c>
      <c r="F1346" t="s">
        <v>60</v>
      </c>
    </row>
    <row r="1347" spans="1:6" x14ac:dyDescent="0.35">
      <c r="A1347">
        <v>15291598</v>
      </c>
      <c r="B1347" s="3">
        <f>INDEX(fact.deposits!A:D,MATCH(fact.player!A1347,fact.deposits!A:A,0),2)</f>
        <v>44101</v>
      </c>
      <c r="C1347">
        <f>INDEX(fact.deposits!A:D,MATCH(fact.player!A1347,fact.deposits!A:A,0),3)</f>
        <v>3</v>
      </c>
      <c r="D1347">
        <f>SUMIFS(fact.deposits!E:E,fact.deposits!A:A,fact.player!A1347)</f>
        <v>33.25</v>
      </c>
      <c r="E1347">
        <f>SUMIFS(fact.deposits!F:F,fact.deposits!A:A,fact.player!A1347)</f>
        <v>13.16</v>
      </c>
      <c r="F1347" t="s">
        <v>59</v>
      </c>
    </row>
    <row r="1348" spans="1:6" x14ac:dyDescent="0.35">
      <c r="A1348">
        <v>15291925</v>
      </c>
      <c r="B1348" s="3">
        <f>INDEX(fact.deposits!A:D,MATCH(fact.player!A1348,fact.deposits!A:A,0),2)</f>
        <v>44101</v>
      </c>
      <c r="C1348">
        <f>INDEX(fact.deposits!A:D,MATCH(fact.player!A1348,fact.deposits!A:A,0),3)</f>
        <v>3</v>
      </c>
      <c r="D1348">
        <f>SUMIFS(fact.deposits!E:E,fact.deposits!A:A,fact.player!A1348)</f>
        <v>118.42</v>
      </c>
      <c r="E1348">
        <f>SUMIFS(fact.deposits!F:F,fact.deposits!A:A,fact.player!A1348)</f>
        <v>105.88</v>
      </c>
      <c r="F1348" t="s">
        <v>91</v>
      </c>
    </row>
    <row r="1349" spans="1:6" x14ac:dyDescent="0.35">
      <c r="A1349">
        <v>15291953</v>
      </c>
      <c r="B1349" s="3">
        <f>INDEX(fact.deposits!A:D,MATCH(fact.player!A1349,fact.deposits!A:A,0),2)</f>
        <v>44101</v>
      </c>
      <c r="C1349">
        <f>INDEX(fact.deposits!A:D,MATCH(fact.player!A1349,fact.deposits!A:A,0),3)</f>
        <v>3</v>
      </c>
      <c r="D1349">
        <f>SUMIFS(fact.deposits!E:E,fact.deposits!A:A,fact.player!A1349)</f>
        <v>45.57</v>
      </c>
      <c r="E1349">
        <f>SUMIFS(fact.deposits!F:F,fact.deposits!A:A,fact.player!A1349)</f>
        <v>10.260000000000002</v>
      </c>
      <c r="F1349" t="s">
        <v>60</v>
      </c>
    </row>
    <row r="1350" spans="1:6" x14ac:dyDescent="0.35">
      <c r="A1350">
        <v>15292309</v>
      </c>
      <c r="B1350" s="3">
        <f>INDEX(fact.deposits!A:D,MATCH(fact.player!A1350,fact.deposits!A:A,0),2)</f>
        <v>44101</v>
      </c>
      <c r="C1350">
        <f>INDEX(fact.deposits!A:D,MATCH(fact.player!A1350,fact.deposits!A:A,0),3)</f>
        <v>3</v>
      </c>
      <c r="D1350">
        <f>SUMIFS(fact.deposits!E:E,fact.deposits!A:A,fact.player!A1350)</f>
        <v>42.41</v>
      </c>
      <c r="E1350">
        <f>SUMIFS(fact.deposits!F:F,fact.deposits!A:A,fact.player!A1350)</f>
        <v>-8.82</v>
      </c>
      <c r="F1350" t="s">
        <v>94</v>
      </c>
    </row>
    <row r="1351" spans="1:6" x14ac:dyDescent="0.35">
      <c r="A1351">
        <v>15292380</v>
      </c>
      <c r="B1351" s="3">
        <f>INDEX(fact.deposits!A:D,MATCH(fact.player!A1351,fact.deposits!A:A,0),2)</f>
        <v>44101</v>
      </c>
      <c r="C1351">
        <f>INDEX(fact.deposits!A:D,MATCH(fact.player!A1351,fact.deposits!A:A,0),3)</f>
        <v>3</v>
      </c>
      <c r="D1351">
        <f>SUMIFS(fact.deposits!E:E,fact.deposits!A:A,fact.player!A1351)</f>
        <v>97.9</v>
      </c>
      <c r="E1351">
        <f>SUMIFS(fact.deposits!F:F,fact.deposits!A:A,fact.player!A1351)</f>
        <v>80.860000000000014</v>
      </c>
      <c r="F1351" t="s">
        <v>80</v>
      </c>
    </row>
    <row r="1352" spans="1:6" x14ac:dyDescent="0.35">
      <c r="A1352">
        <v>15292412</v>
      </c>
      <c r="B1352" s="3">
        <f>INDEX(fact.deposits!A:D,MATCH(fact.player!A1352,fact.deposits!A:A,0),2)</f>
        <v>44101</v>
      </c>
      <c r="C1352">
        <f>INDEX(fact.deposits!A:D,MATCH(fact.player!A1352,fact.deposits!A:A,0),3)</f>
        <v>3</v>
      </c>
      <c r="D1352">
        <f>SUMIFS(fact.deposits!E:E,fact.deposits!A:A,fact.player!A1352)</f>
        <v>282.51</v>
      </c>
      <c r="E1352">
        <f>SUMIFS(fact.deposits!F:F,fact.deposits!A:A,fact.player!A1352)</f>
        <v>107.69</v>
      </c>
      <c r="F1352" t="s">
        <v>79</v>
      </c>
    </row>
    <row r="1353" spans="1:6" x14ac:dyDescent="0.35">
      <c r="A1353">
        <v>15292434</v>
      </c>
      <c r="B1353" s="3">
        <f>INDEX(fact.deposits!A:D,MATCH(fact.player!A1353,fact.deposits!A:A,0),2)</f>
        <v>44101</v>
      </c>
      <c r="C1353">
        <f>INDEX(fact.deposits!A:D,MATCH(fact.player!A1353,fact.deposits!A:A,0),3)</f>
        <v>3</v>
      </c>
      <c r="D1353">
        <f>SUMIFS(fact.deposits!E:E,fact.deposits!A:A,fact.player!A1353)</f>
        <v>92.78</v>
      </c>
      <c r="E1353">
        <f>SUMIFS(fact.deposits!F:F,fact.deposits!A:A,fact.player!A1353)</f>
        <v>57.07</v>
      </c>
      <c r="F1353" t="s">
        <v>61</v>
      </c>
    </row>
    <row r="1354" spans="1:6" x14ac:dyDescent="0.35">
      <c r="A1354">
        <v>15292472</v>
      </c>
      <c r="B1354" s="3">
        <f>INDEX(fact.deposits!A:D,MATCH(fact.player!A1354,fact.deposits!A:A,0),2)</f>
        <v>44101</v>
      </c>
      <c r="C1354">
        <f>INDEX(fact.deposits!A:D,MATCH(fact.player!A1354,fact.deposits!A:A,0),3)</f>
        <v>3</v>
      </c>
      <c r="D1354">
        <f>SUMIFS(fact.deposits!E:E,fact.deposits!A:A,fact.player!A1354)</f>
        <v>32.71</v>
      </c>
      <c r="E1354">
        <f>SUMIFS(fact.deposits!F:F,fact.deposits!A:A,fact.player!A1354)</f>
        <v>22.23</v>
      </c>
      <c r="F1354" t="s">
        <v>96</v>
      </c>
    </row>
    <row r="1355" spans="1:6" x14ac:dyDescent="0.35">
      <c r="A1355">
        <v>15292585</v>
      </c>
      <c r="B1355" s="3">
        <f>INDEX(fact.deposits!A:D,MATCH(fact.player!A1355,fact.deposits!A:A,0),2)</f>
        <v>44101</v>
      </c>
      <c r="C1355">
        <f>INDEX(fact.deposits!A:D,MATCH(fact.player!A1355,fact.deposits!A:A,0),3)</f>
        <v>3</v>
      </c>
      <c r="D1355">
        <f>SUMIFS(fact.deposits!E:E,fact.deposits!A:A,fact.player!A1355)</f>
        <v>702.55</v>
      </c>
      <c r="E1355">
        <f>SUMIFS(fact.deposits!F:F,fact.deposits!A:A,fact.player!A1355)</f>
        <v>428.07</v>
      </c>
      <c r="F1355" t="s">
        <v>69</v>
      </c>
    </row>
    <row r="1356" spans="1:6" x14ac:dyDescent="0.35">
      <c r="A1356">
        <v>15292792</v>
      </c>
      <c r="B1356" s="3">
        <f>INDEX(fact.deposits!A:D,MATCH(fact.player!A1356,fact.deposits!A:A,0),2)</f>
        <v>44101</v>
      </c>
      <c r="C1356">
        <f>INDEX(fact.deposits!A:D,MATCH(fact.player!A1356,fact.deposits!A:A,0),3)</f>
        <v>3</v>
      </c>
      <c r="D1356">
        <f>SUMIFS(fact.deposits!E:E,fact.deposits!A:A,fact.player!A1356)</f>
        <v>701.49</v>
      </c>
      <c r="E1356">
        <f>SUMIFS(fact.deposits!F:F,fact.deposits!A:A,fact.player!A1356)</f>
        <v>-424.24</v>
      </c>
      <c r="F1356" t="s">
        <v>9</v>
      </c>
    </row>
    <row r="1357" spans="1:6" x14ac:dyDescent="0.35">
      <c r="A1357">
        <v>15292929</v>
      </c>
      <c r="B1357" s="3">
        <f>INDEX(fact.deposits!A:D,MATCH(fact.player!A1357,fact.deposits!A:A,0),2)</f>
        <v>44101</v>
      </c>
      <c r="C1357">
        <f>INDEX(fact.deposits!A:D,MATCH(fact.player!A1357,fact.deposits!A:A,0),3)</f>
        <v>3</v>
      </c>
      <c r="D1357">
        <f>SUMIFS(fact.deposits!E:E,fact.deposits!A:A,fact.player!A1357)</f>
        <v>59.9</v>
      </c>
      <c r="E1357">
        <f>SUMIFS(fact.deposits!F:F,fact.deposits!A:A,fact.player!A1357)</f>
        <v>10.600000000000001</v>
      </c>
      <c r="F1357" t="s">
        <v>43</v>
      </c>
    </row>
    <row r="1358" spans="1:6" x14ac:dyDescent="0.35">
      <c r="A1358">
        <v>15292939</v>
      </c>
      <c r="B1358" s="3">
        <f>INDEX(fact.deposits!A:D,MATCH(fact.player!A1358,fact.deposits!A:A,0),2)</f>
        <v>44101</v>
      </c>
      <c r="C1358">
        <f>INDEX(fact.deposits!A:D,MATCH(fact.player!A1358,fact.deposits!A:A,0),3)</f>
        <v>3</v>
      </c>
      <c r="D1358">
        <f>SUMIFS(fact.deposits!E:E,fact.deposits!A:A,fact.player!A1358)</f>
        <v>59.63</v>
      </c>
      <c r="E1358">
        <f>SUMIFS(fact.deposits!F:F,fact.deposits!A:A,fact.player!A1358)</f>
        <v>20.5</v>
      </c>
      <c r="F1358" t="s">
        <v>66</v>
      </c>
    </row>
    <row r="1359" spans="1:6" x14ac:dyDescent="0.35">
      <c r="A1359">
        <v>15292977</v>
      </c>
      <c r="B1359" s="3">
        <f>INDEX(fact.deposits!A:D,MATCH(fact.player!A1359,fact.deposits!A:A,0),2)</f>
        <v>44101</v>
      </c>
      <c r="C1359">
        <f>INDEX(fact.deposits!A:D,MATCH(fact.player!A1359,fact.deposits!A:A,0),3)</f>
        <v>3</v>
      </c>
      <c r="D1359">
        <f>SUMIFS(fact.deposits!E:E,fact.deposits!A:A,fact.player!A1359)</f>
        <v>845.87</v>
      </c>
      <c r="E1359">
        <f>SUMIFS(fact.deposits!F:F,fact.deposits!A:A,fact.player!A1359)</f>
        <v>-734.34</v>
      </c>
      <c r="F1359" t="s">
        <v>87</v>
      </c>
    </row>
    <row r="1360" spans="1:6" x14ac:dyDescent="0.35">
      <c r="A1360">
        <v>15293022</v>
      </c>
      <c r="B1360" s="3">
        <f>INDEX(fact.deposits!A:D,MATCH(fact.player!A1360,fact.deposits!A:A,0),2)</f>
        <v>44101</v>
      </c>
      <c r="C1360">
        <f>INDEX(fact.deposits!A:D,MATCH(fact.player!A1360,fact.deposits!A:A,0),3)</f>
        <v>3</v>
      </c>
      <c r="D1360">
        <f>SUMIFS(fact.deposits!E:E,fact.deposits!A:A,fact.player!A1360)</f>
        <v>79.81</v>
      </c>
      <c r="E1360">
        <f>SUMIFS(fact.deposits!F:F,fact.deposits!A:A,fact.player!A1360)</f>
        <v>28.21</v>
      </c>
      <c r="F1360" t="s">
        <v>21</v>
      </c>
    </row>
    <row r="1361" spans="1:6" x14ac:dyDescent="0.35">
      <c r="A1361">
        <v>15293053</v>
      </c>
      <c r="B1361" s="3">
        <f>INDEX(fact.deposits!A:D,MATCH(fact.player!A1361,fact.deposits!A:A,0),2)</f>
        <v>44101</v>
      </c>
      <c r="C1361">
        <f>INDEX(fact.deposits!A:D,MATCH(fact.player!A1361,fact.deposits!A:A,0),3)</f>
        <v>3</v>
      </c>
      <c r="D1361">
        <f>SUMIFS(fact.deposits!E:E,fact.deposits!A:A,fact.player!A1361)</f>
        <v>291.95999999999998</v>
      </c>
      <c r="E1361">
        <f>SUMIFS(fact.deposits!F:F,fact.deposits!A:A,fact.player!A1361)</f>
        <v>247.14999999999998</v>
      </c>
      <c r="F1361" t="s">
        <v>60</v>
      </c>
    </row>
    <row r="1362" spans="1:6" x14ac:dyDescent="0.35">
      <c r="A1362">
        <v>15293124</v>
      </c>
      <c r="B1362" s="3">
        <f>INDEX(fact.deposits!A:D,MATCH(fact.player!A1362,fact.deposits!A:A,0),2)</f>
        <v>44101</v>
      </c>
      <c r="C1362">
        <f>INDEX(fact.deposits!A:D,MATCH(fact.player!A1362,fact.deposits!A:A,0),3)</f>
        <v>3</v>
      </c>
      <c r="D1362">
        <f>SUMIFS(fact.deposits!E:E,fact.deposits!A:A,fact.player!A1362)</f>
        <v>424.71</v>
      </c>
      <c r="E1362">
        <f>SUMIFS(fact.deposits!F:F,fact.deposits!A:A,fact.player!A1362)</f>
        <v>250.06</v>
      </c>
      <c r="F1362" t="s">
        <v>102</v>
      </c>
    </row>
    <row r="1363" spans="1:6" x14ac:dyDescent="0.35">
      <c r="A1363">
        <v>15293297</v>
      </c>
      <c r="B1363" s="3">
        <f>INDEX(fact.deposits!A:D,MATCH(fact.player!A1363,fact.deposits!A:A,0),2)</f>
        <v>44101</v>
      </c>
      <c r="C1363">
        <f>INDEX(fact.deposits!A:D,MATCH(fact.player!A1363,fact.deposits!A:A,0),3)</f>
        <v>1</v>
      </c>
      <c r="D1363">
        <f>SUMIFS(fact.deposits!E:E,fact.deposits!A:A,fact.player!A1363)</f>
        <v>72.31</v>
      </c>
      <c r="E1363">
        <f>SUMIFS(fact.deposits!F:F,fact.deposits!A:A,fact.player!A1363)</f>
        <v>43.02</v>
      </c>
      <c r="F1363" t="s">
        <v>81</v>
      </c>
    </row>
    <row r="1364" spans="1:6" x14ac:dyDescent="0.35">
      <c r="A1364">
        <v>15293449</v>
      </c>
      <c r="B1364" s="3">
        <f>INDEX(fact.deposits!A:D,MATCH(fact.player!A1364,fact.deposits!A:A,0),2)</f>
        <v>44101</v>
      </c>
      <c r="C1364">
        <f>INDEX(fact.deposits!A:D,MATCH(fact.player!A1364,fact.deposits!A:A,0),3)</f>
        <v>3</v>
      </c>
      <c r="D1364">
        <f>SUMIFS(fact.deposits!E:E,fact.deposits!A:A,fact.player!A1364)</f>
        <v>83.95</v>
      </c>
      <c r="E1364">
        <f>SUMIFS(fact.deposits!F:F,fact.deposits!A:A,fact.player!A1364)</f>
        <v>53.78</v>
      </c>
      <c r="F1364" t="s">
        <v>68</v>
      </c>
    </row>
    <row r="1365" spans="1:6" x14ac:dyDescent="0.35">
      <c r="A1365">
        <v>15293673</v>
      </c>
      <c r="B1365" s="3">
        <f>INDEX(fact.deposits!A:D,MATCH(fact.player!A1365,fact.deposits!A:A,0),2)</f>
        <v>44101</v>
      </c>
      <c r="C1365">
        <f>INDEX(fact.deposits!A:D,MATCH(fact.player!A1365,fact.deposits!A:A,0),3)</f>
        <v>1</v>
      </c>
      <c r="D1365">
        <f>SUMIFS(fact.deposits!E:E,fact.deposits!A:A,fact.player!A1365)</f>
        <v>161.28</v>
      </c>
      <c r="E1365">
        <f>SUMIFS(fact.deposits!F:F,fact.deposits!A:A,fact.player!A1365)</f>
        <v>146.05000000000001</v>
      </c>
      <c r="F1365" t="s">
        <v>171</v>
      </c>
    </row>
    <row r="1366" spans="1:6" x14ac:dyDescent="0.35">
      <c r="A1366">
        <v>15293984</v>
      </c>
      <c r="B1366" s="3">
        <f>INDEX(fact.deposits!A:D,MATCH(fact.player!A1366,fact.deposits!A:A,0),2)</f>
        <v>44101</v>
      </c>
      <c r="C1366">
        <f>INDEX(fact.deposits!A:D,MATCH(fact.player!A1366,fact.deposits!A:A,0),3)</f>
        <v>3</v>
      </c>
      <c r="D1366">
        <f>SUMIFS(fact.deposits!E:E,fact.deposits!A:A,fact.player!A1366)</f>
        <v>657.56</v>
      </c>
      <c r="E1366">
        <f>SUMIFS(fact.deposits!F:F,fact.deposits!A:A,fact.player!A1366)</f>
        <v>-825.38</v>
      </c>
      <c r="F1366" t="s">
        <v>29</v>
      </c>
    </row>
    <row r="1367" spans="1:6" x14ac:dyDescent="0.35">
      <c r="A1367">
        <v>15294050</v>
      </c>
      <c r="B1367" s="3">
        <f>INDEX(fact.deposits!A:D,MATCH(fact.player!A1367,fact.deposits!A:A,0),2)</f>
        <v>44101</v>
      </c>
      <c r="C1367">
        <f>INDEX(fact.deposits!A:D,MATCH(fact.player!A1367,fact.deposits!A:A,0),3)</f>
        <v>3</v>
      </c>
      <c r="D1367">
        <f>SUMIFS(fact.deposits!E:E,fact.deposits!A:A,fact.player!A1367)</f>
        <v>118.34</v>
      </c>
      <c r="E1367">
        <f>SUMIFS(fact.deposits!F:F,fact.deposits!A:A,fact.player!A1367)</f>
        <v>12</v>
      </c>
      <c r="F1367" t="s">
        <v>44</v>
      </c>
    </row>
    <row r="1368" spans="1:6" x14ac:dyDescent="0.35">
      <c r="A1368">
        <v>15294087</v>
      </c>
      <c r="B1368" s="3">
        <f>INDEX(fact.deposits!A:D,MATCH(fact.player!A1368,fact.deposits!A:A,0),2)</f>
        <v>44101</v>
      </c>
      <c r="C1368">
        <f>INDEX(fact.deposits!A:D,MATCH(fact.player!A1368,fact.deposits!A:A,0),3)</f>
        <v>3</v>
      </c>
      <c r="D1368">
        <f>SUMIFS(fact.deposits!E:E,fact.deposits!A:A,fact.player!A1368)</f>
        <v>43.35</v>
      </c>
      <c r="E1368">
        <f>SUMIFS(fact.deposits!F:F,fact.deposits!A:A,fact.player!A1368)</f>
        <v>12.16</v>
      </c>
      <c r="F1368" t="s">
        <v>31</v>
      </c>
    </row>
    <row r="1369" spans="1:6" x14ac:dyDescent="0.35">
      <c r="A1369">
        <v>15294113</v>
      </c>
      <c r="B1369" s="3">
        <f>INDEX(fact.deposits!A:D,MATCH(fact.player!A1369,fact.deposits!A:A,0),2)</f>
        <v>44101</v>
      </c>
      <c r="C1369">
        <f>INDEX(fact.deposits!A:D,MATCH(fact.player!A1369,fact.deposits!A:A,0),3)</f>
        <v>3</v>
      </c>
      <c r="D1369">
        <f>SUMIFS(fact.deposits!E:E,fact.deposits!A:A,fact.player!A1369)</f>
        <v>55.55</v>
      </c>
      <c r="E1369">
        <f>SUMIFS(fact.deposits!F:F,fact.deposits!A:A,fact.player!A1369)</f>
        <v>-159.22999999999999</v>
      </c>
      <c r="F1369" t="s">
        <v>46</v>
      </c>
    </row>
    <row r="1370" spans="1:6" x14ac:dyDescent="0.35">
      <c r="A1370">
        <v>15294138</v>
      </c>
      <c r="B1370" s="3">
        <f>INDEX(fact.deposits!A:D,MATCH(fact.player!A1370,fact.deposits!A:A,0),2)</f>
        <v>44101</v>
      </c>
      <c r="C1370">
        <f>INDEX(fact.deposits!A:D,MATCH(fact.player!A1370,fact.deposits!A:A,0),3)</f>
        <v>1</v>
      </c>
      <c r="D1370">
        <f>SUMIFS(fact.deposits!E:E,fact.deposits!A:A,fact.player!A1370)</f>
        <v>56.4</v>
      </c>
      <c r="E1370">
        <f>SUMIFS(fact.deposits!F:F,fact.deposits!A:A,fact.player!A1370)</f>
        <v>22.13</v>
      </c>
      <c r="F1370" t="s">
        <v>116</v>
      </c>
    </row>
    <row r="1371" spans="1:6" x14ac:dyDescent="0.35">
      <c r="A1371">
        <v>15294163</v>
      </c>
      <c r="B1371" s="3">
        <f>INDEX(fact.deposits!A:D,MATCH(fact.player!A1371,fact.deposits!A:A,0),2)</f>
        <v>44101</v>
      </c>
      <c r="C1371">
        <f>INDEX(fact.deposits!A:D,MATCH(fact.player!A1371,fact.deposits!A:A,0),3)</f>
        <v>3</v>
      </c>
      <c r="D1371">
        <f>SUMIFS(fact.deposits!E:E,fact.deposits!A:A,fact.player!A1371)</f>
        <v>284.57</v>
      </c>
      <c r="E1371">
        <f>SUMIFS(fact.deposits!F:F,fact.deposits!A:A,fact.player!A1371)</f>
        <v>187.48</v>
      </c>
      <c r="F1371" t="s">
        <v>14</v>
      </c>
    </row>
    <row r="1372" spans="1:6" x14ac:dyDescent="0.35">
      <c r="A1372">
        <v>15294226</v>
      </c>
      <c r="B1372" s="3">
        <f>INDEX(fact.deposits!A:D,MATCH(fact.player!A1372,fact.deposits!A:A,0),2)</f>
        <v>44101</v>
      </c>
      <c r="C1372">
        <f>INDEX(fact.deposits!A:D,MATCH(fact.player!A1372,fact.deposits!A:A,0),3)</f>
        <v>3</v>
      </c>
      <c r="D1372">
        <f>SUMIFS(fact.deposits!E:E,fact.deposits!A:A,fact.player!A1372)</f>
        <v>30.21</v>
      </c>
      <c r="E1372">
        <f>SUMIFS(fact.deposits!F:F,fact.deposits!A:A,fact.player!A1372)</f>
        <v>23.28</v>
      </c>
      <c r="F1372" t="s">
        <v>95</v>
      </c>
    </row>
    <row r="1373" spans="1:6" x14ac:dyDescent="0.35">
      <c r="A1373">
        <v>15294273</v>
      </c>
      <c r="B1373" s="3">
        <f>INDEX(fact.deposits!A:D,MATCH(fact.player!A1373,fact.deposits!A:A,0),2)</f>
        <v>44101</v>
      </c>
      <c r="C1373">
        <f>INDEX(fact.deposits!A:D,MATCH(fact.player!A1373,fact.deposits!A:A,0),3)</f>
        <v>3</v>
      </c>
      <c r="D1373">
        <f>SUMIFS(fact.deposits!E:E,fact.deposits!A:A,fact.player!A1373)</f>
        <v>43.44</v>
      </c>
      <c r="E1373">
        <f>SUMIFS(fact.deposits!F:F,fact.deposits!A:A,fact.player!A1373)</f>
        <v>29.15</v>
      </c>
      <c r="F1373" t="s">
        <v>96</v>
      </c>
    </row>
    <row r="1374" spans="1:6" x14ac:dyDescent="0.35">
      <c r="A1374">
        <v>15294274</v>
      </c>
      <c r="B1374" s="3">
        <f>INDEX(fact.deposits!A:D,MATCH(fact.player!A1374,fact.deposits!A:A,0),2)</f>
        <v>44101</v>
      </c>
      <c r="C1374">
        <f>INDEX(fact.deposits!A:D,MATCH(fact.player!A1374,fact.deposits!A:A,0),3)</f>
        <v>3</v>
      </c>
      <c r="D1374">
        <f>SUMIFS(fact.deposits!E:E,fact.deposits!A:A,fact.player!A1374)</f>
        <v>91.11</v>
      </c>
      <c r="E1374">
        <f>SUMIFS(fact.deposits!F:F,fact.deposits!A:A,fact.player!A1374)</f>
        <v>37.89</v>
      </c>
      <c r="F1374" t="s">
        <v>53</v>
      </c>
    </row>
    <row r="1375" spans="1:6" x14ac:dyDescent="0.35">
      <c r="A1375">
        <v>15294456</v>
      </c>
      <c r="B1375" s="3">
        <f>INDEX(fact.deposits!A:D,MATCH(fact.player!A1375,fact.deposits!A:A,0),2)</f>
        <v>44101</v>
      </c>
      <c r="C1375">
        <f>INDEX(fact.deposits!A:D,MATCH(fact.player!A1375,fact.deposits!A:A,0),3)</f>
        <v>3</v>
      </c>
      <c r="D1375">
        <f>SUMIFS(fact.deposits!E:E,fact.deposits!A:A,fact.player!A1375)</f>
        <v>43.14</v>
      </c>
      <c r="E1375">
        <f>SUMIFS(fact.deposits!F:F,fact.deposits!A:A,fact.player!A1375)</f>
        <v>18.28</v>
      </c>
      <c r="F1375" t="s">
        <v>23</v>
      </c>
    </row>
    <row r="1376" spans="1:6" x14ac:dyDescent="0.35">
      <c r="A1376">
        <v>15294524</v>
      </c>
      <c r="B1376" s="3">
        <f>INDEX(fact.deposits!A:D,MATCH(fact.player!A1376,fact.deposits!A:A,0),2)</f>
        <v>44101</v>
      </c>
      <c r="C1376">
        <f>INDEX(fact.deposits!A:D,MATCH(fact.player!A1376,fact.deposits!A:A,0),3)</f>
        <v>3</v>
      </c>
      <c r="D1376">
        <f>SUMIFS(fact.deposits!E:E,fact.deposits!A:A,fact.player!A1376)</f>
        <v>30.36</v>
      </c>
      <c r="E1376">
        <f>SUMIFS(fact.deposits!F:F,fact.deposits!A:A,fact.player!A1376)</f>
        <v>5.2899999999999991</v>
      </c>
      <c r="F1376" t="s">
        <v>27</v>
      </c>
    </row>
    <row r="1377" spans="1:6" x14ac:dyDescent="0.35">
      <c r="A1377">
        <v>15294597</v>
      </c>
      <c r="B1377" s="3">
        <f>INDEX(fact.deposits!A:D,MATCH(fact.player!A1377,fact.deposits!A:A,0),2)</f>
        <v>44101</v>
      </c>
      <c r="C1377">
        <f>INDEX(fact.deposits!A:D,MATCH(fact.player!A1377,fact.deposits!A:A,0),3)</f>
        <v>3</v>
      </c>
      <c r="D1377">
        <f>SUMIFS(fact.deposits!E:E,fact.deposits!A:A,fact.player!A1377)</f>
        <v>61.81</v>
      </c>
      <c r="E1377">
        <f>SUMIFS(fact.deposits!F:F,fact.deposits!A:A,fact.player!A1377)</f>
        <v>-101.46</v>
      </c>
      <c r="F1377" t="s">
        <v>28</v>
      </c>
    </row>
    <row r="1378" spans="1:6" x14ac:dyDescent="0.35">
      <c r="A1378">
        <v>15294668</v>
      </c>
      <c r="B1378" s="3">
        <f>INDEX(fact.deposits!A:D,MATCH(fact.player!A1378,fact.deposits!A:A,0),2)</f>
        <v>44101</v>
      </c>
      <c r="C1378">
        <f>INDEX(fact.deposits!A:D,MATCH(fact.player!A1378,fact.deposits!A:A,0),3)</f>
        <v>3</v>
      </c>
      <c r="D1378">
        <f>SUMIFS(fact.deposits!E:E,fact.deposits!A:A,fact.player!A1378)</f>
        <v>933.73</v>
      </c>
      <c r="E1378">
        <f>SUMIFS(fact.deposits!F:F,fact.deposits!A:A,fact.player!A1378)</f>
        <v>867.56999999999994</v>
      </c>
      <c r="F1378" t="s">
        <v>49</v>
      </c>
    </row>
    <row r="1379" spans="1:6" x14ac:dyDescent="0.35">
      <c r="A1379">
        <v>15295024</v>
      </c>
      <c r="B1379" s="3">
        <f>INDEX(fact.deposits!A:D,MATCH(fact.player!A1379,fact.deposits!A:A,0),2)</f>
        <v>44101</v>
      </c>
      <c r="C1379">
        <f>INDEX(fact.deposits!A:D,MATCH(fact.player!A1379,fact.deposits!A:A,0),3)</f>
        <v>3</v>
      </c>
      <c r="D1379">
        <f>SUMIFS(fact.deposits!E:E,fact.deposits!A:A,fact.player!A1379)</f>
        <v>61.21</v>
      </c>
      <c r="E1379">
        <f>SUMIFS(fact.deposits!F:F,fact.deposits!A:A,fact.player!A1379)</f>
        <v>49.2</v>
      </c>
      <c r="F1379" t="s">
        <v>40</v>
      </c>
    </row>
    <row r="1380" spans="1:6" x14ac:dyDescent="0.35">
      <c r="A1380">
        <v>15295621</v>
      </c>
      <c r="B1380" s="3">
        <f>INDEX(fact.deposits!A:D,MATCH(fact.player!A1380,fact.deposits!A:A,0),2)</f>
        <v>44101</v>
      </c>
      <c r="C1380">
        <f>INDEX(fact.deposits!A:D,MATCH(fact.player!A1380,fact.deposits!A:A,0),3)</f>
        <v>3</v>
      </c>
      <c r="D1380">
        <f>SUMIFS(fact.deposits!E:E,fact.deposits!A:A,fact.player!A1380)</f>
        <v>429.31</v>
      </c>
      <c r="E1380">
        <f>SUMIFS(fact.deposits!F:F,fact.deposits!A:A,fact.player!A1380)</f>
        <v>396.23</v>
      </c>
      <c r="F1380" t="s">
        <v>65</v>
      </c>
    </row>
    <row r="1381" spans="1:6" x14ac:dyDescent="0.35">
      <c r="A1381">
        <v>15296009</v>
      </c>
      <c r="B1381" s="3">
        <f>INDEX(fact.deposits!A:D,MATCH(fact.player!A1381,fact.deposits!A:A,0),2)</f>
        <v>44101</v>
      </c>
      <c r="C1381">
        <f>INDEX(fact.deposits!A:D,MATCH(fact.player!A1381,fact.deposits!A:A,0),3)</f>
        <v>1</v>
      </c>
      <c r="D1381">
        <f>SUMIFS(fact.deposits!E:E,fact.deposits!A:A,fact.player!A1381)</f>
        <v>47.46</v>
      </c>
      <c r="E1381">
        <f>SUMIFS(fact.deposits!F:F,fact.deposits!A:A,fact.player!A1381)</f>
        <v>23.98</v>
      </c>
      <c r="F1381" t="s">
        <v>35</v>
      </c>
    </row>
    <row r="1382" spans="1:6" x14ac:dyDescent="0.35">
      <c r="A1382">
        <v>15296249</v>
      </c>
      <c r="B1382" s="3">
        <f>INDEX(fact.deposits!A:D,MATCH(fact.player!A1382,fact.deposits!A:A,0),2)</f>
        <v>44101</v>
      </c>
      <c r="C1382">
        <f>INDEX(fact.deposits!A:D,MATCH(fact.player!A1382,fact.deposits!A:A,0),3)</f>
        <v>3</v>
      </c>
      <c r="D1382">
        <f>SUMIFS(fact.deposits!E:E,fact.deposits!A:A,fact.player!A1382)</f>
        <v>481.43</v>
      </c>
      <c r="E1382">
        <f>SUMIFS(fact.deposits!F:F,fact.deposits!A:A,fact.player!A1382)</f>
        <v>421.06</v>
      </c>
      <c r="F1382" t="s">
        <v>9</v>
      </c>
    </row>
    <row r="1383" spans="1:6" x14ac:dyDescent="0.35">
      <c r="A1383">
        <v>15296744</v>
      </c>
      <c r="B1383" s="3">
        <f>INDEX(fact.deposits!A:D,MATCH(fact.player!A1383,fact.deposits!A:A,0),2)</f>
        <v>44101</v>
      </c>
      <c r="C1383">
        <f>INDEX(fact.deposits!A:D,MATCH(fact.player!A1383,fact.deposits!A:A,0),3)</f>
        <v>3</v>
      </c>
      <c r="D1383">
        <f>SUMIFS(fact.deposits!E:E,fact.deposits!A:A,fact.player!A1383)</f>
        <v>65.28</v>
      </c>
      <c r="E1383">
        <f>SUMIFS(fact.deposits!F:F,fact.deposits!A:A,fact.player!A1383)</f>
        <v>-5</v>
      </c>
      <c r="F1383" t="s">
        <v>97</v>
      </c>
    </row>
    <row r="1384" spans="1:6" x14ac:dyDescent="0.35">
      <c r="A1384">
        <v>15296763</v>
      </c>
      <c r="B1384" s="3">
        <f>INDEX(fact.deposits!A:D,MATCH(fact.player!A1384,fact.deposits!A:A,0),2)</f>
        <v>44101</v>
      </c>
      <c r="C1384">
        <f>INDEX(fact.deposits!A:D,MATCH(fact.player!A1384,fact.deposits!A:A,0),3)</f>
        <v>3</v>
      </c>
      <c r="D1384">
        <f>SUMIFS(fact.deposits!E:E,fact.deposits!A:A,fact.player!A1384)</f>
        <v>83.01</v>
      </c>
      <c r="E1384">
        <f>SUMIFS(fact.deposits!F:F,fact.deposits!A:A,fact.player!A1384)</f>
        <v>40.96</v>
      </c>
      <c r="F1384" t="s">
        <v>23</v>
      </c>
    </row>
    <row r="1385" spans="1:6" x14ac:dyDescent="0.35">
      <c r="A1385">
        <v>15296826</v>
      </c>
      <c r="B1385" s="3">
        <f>INDEX(fact.deposits!A:D,MATCH(fact.player!A1385,fact.deposits!A:A,0),2)</f>
        <v>44101</v>
      </c>
      <c r="C1385">
        <f>INDEX(fact.deposits!A:D,MATCH(fact.player!A1385,fact.deposits!A:A,0),3)</f>
        <v>3</v>
      </c>
      <c r="D1385">
        <f>SUMIFS(fact.deposits!E:E,fact.deposits!A:A,fact.player!A1385)</f>
        <v>40.54</v>
      </c>
      <c r="E1385">
        <f>SUMIFS(fact.deposits!F:F,fact.deposits!A:A,fact.player!A1385)</f>
        <v>9.2199999999999989</v>
      </c>
      <c r="F1385" t="s">
        <v>49</v>
      </c>
    </row>
    <row r="1386" spans="1:6" x14ac:dyDescent="0.35">
      <c r="A1386">
        <v>15296831</v>
      </c>
      <c r="B1386" s="3">
        <f>INDEX(fact.deposits!A:D,MATCH(fact.player!A1386,fact.deposits!A:A,0),2)</f>
        <v>44101</v>
      </c>
      <c r="C1386">
        <f>INDEX(fact.deposits!A:D,MATCH(fact.player!A1386,fact.deposits!A:A,0),3)</f>
        <v>3</v>
      </c>
      <c r="D1386">
        <f>SUMIFS(fact.deposits!E:E,fact.deposits!A:A,fact.player!A1386)</f>
        <v>153.78</v>
      </c>
      <c r="E1386">
        <f>SUMIFS(fact.deposits!F:F,fact.deposits!A:A,fact.player!A1386)</f>
        <v>73.959999999999994</v>
      </c>
      <c r="F1386" t="s">
        <v>27</v>
      </c>
    </row>
    <row r="1387" spans="1:6" x14ac:dyDescent="0.35">
      <c r="A1387">
        <v>15296945</v>
      </c>
      <c r="B1387" s="3">
        <f>INDEX(fact.deposits!A:D,MATCH(fact.player!A1387,fact.deposits!A:A,0),2)</f>
        <v>44101</v>
      </c>
      <c r="C1387">
        <f>INDEX(fact.deposits!A:D,MATCH(fact.player!A1387,fact.deposits!A:A,0),3)</f>
        <v>3</v>
      </c>
      <c r="D1387">
        <f>SUMIFS(fact.deposits!E:E,fact.deposits!A:A,fact.player!A1387)</f>
        <v>50.28</v>
      </c>
      <c r="E1387">
        <f>SUMIFS(fact.deposits!F:F,fact.deposits!A:A,fact.player!A1387)</f>
        <v>7.16</v>
      </c>
      <c r="F1387" t="s">
        <v>90</v>
      </c>
    </row>
    <row r="1388" spans="1:6" x14ac:dyDescent="0.35">
      <c r="A1388">
        <v>15297072</v>
      </c>
      <c r="B1388" s="3">
        <f>INDEX(fact.deposits!A:D,MATCH(fact.player!A1388,fact.deposits!A:A,0),2)</f>
        <v>44101</v>
      </c>
      <c r="C1388">
        <f>INDEX(fact.deposits!A:D,MATCH(fact.player!A1388,fact.deposits!A:A,0),3)</f>
        <v>3</v>
      </c>
      <c r="D1388">
        <f>SUMIFS(fact.deposits!E:E,fact.deposits!A:A,fact.player!A1388)</f>
        <v>110.05</v>
      </c>
      <c r="E1388">
        <f>SUMIFS(fact.deposits!F:F,fact.deposits!A:A,fact.player!A1388)</f>
        <v>5</v>
      </c>
      <c r="F1388" t="s">
        <v>42</v>
      </c>
    </row>
    <row r="1389" spans="1:6" x14ac:dyDescent="0.35">
      <c r="A1389">
        <v>15297225</v>
      </c>
      <c r="B1389" s="3">
        <f>INDEX(fact.deposits!A:D,MATCH(fact.player!A1389,fact.deposits!A:A,0),2)</f>
        <v>44101</v>
      </c>
      <c r="C1389">
        <f>INDEX(fact.deposits!A:D,MATCH(fact.player!A1389,fact.deposits!A:A,0),3)</f>
        <v>3</v>
      </c>
      <c r="D1389">
        <f>SUMIFS(fact.deposits!E:E,fact.deposits!A:A,fact.player!A1389)</f>
        <v>977.82999999999993</v>
      </c>
      <c r="E1389">
        <f>SUMIFS(fact.deposits!F:F,fact.deposits!A:A,fact.player!A1389)</f>
        <v>177.75</v>
      </c>
      <c r="F1389" t="s">
        <v>87</v>
      </c>
    </row>
    <row r="1390" spans="1:6" x14ac:dyDescent="0.35">
      <c r="A1390">
        <v>15297241</v>
      </c>
      <c r="B1390" s="3">
        <f>INDEX(fact.deposits!A:D,MATCH(fact.player!A1390,fact.deposits!A:A,0),2)</f>
        <v>44101</v>
      </c>
      <c r="C1390">
        <f>INDEX(fact.deposits!A:D,MATCH(fact.player!A1390,fact.deposits!A:A,0),3)</f>
        <v>3</v>
      </c>
      <c r="D1390">
        <f>SUMIFS(fact.deposits!E:E,fact.deposits!A:A,fact.player!A1390)</f>
        <v>118.37</v>
      </c>
      <c r="E1390">
        <f>SUMIFS(fact.deposits!F:F,fact.deposits!A:A,fact.player!A1390)</f>
        <v>-103.92</v>
      </c>
      <c r="F1390" t="s">
        <v>48</v>
      </c>
    </row>
    <row r="1391" spans="1:6" x14ac:dyDescent="0.35">
      <c r="A1391">
        <v>15297276</v>
      </c>
      <c r="B1391" s="3">
        <f>INDEX(fact.deposits!A:D,MATCH(fact.player!A1391,fact.deposits!A:A,0),2)</f>
        <v>44101</v>
      </c>
      <c r="C1391">
        <f>INDEX(fact.deposits!A:D,MATCH(fact.player!A1391,fact.deposits!A:A,0),3)</f>
        <v>3</v>
      </c>
      <c r="D1391">
        <f>SUMIFS(fact.deposits!E:E,fact.deposits!A:A,fact.player!A1391)</f>
        <v>42.91</v>
      </c>
      <c r="E1391">
        <f>SUMIFS(fact.deposits!F:F,fact.deposits!A:A,fact.player!A1391)</f>
        <v>20.29</v>
      </c>
      <c r="F1391" t="s">
        <v>102</v>
      </c>
    </row>
    <row r="1392" spans="1:6" x14ac:dyDescent="0.35">
      <c r="A1392">
        <v>15297429</v>
      </c>
      <c r="B1392" s="3">
        <f>INDEX(fact.deposits!A:D,MATCH(fact.player!A1392,fact.deposits!A:A,0),2)</f>
        <v>44101</v>
      </c>
      <c r="C1392">
        <f>INDEX(fact.deposits!A:D,MATCH(fact.player!A1392,fact.deposits!A:A,0),3)</f>
        <v>3</v>
      </c>
      <c r="D1392">
        <f>SUMIFS(fact.deposits!E:E,fact.deposits!A:A,fact.player!A1392)</f>
        <v>48.12</v>
      </c>
      <c r="E1392">
        <f>SUMIFS(fact.deposits!F:F,fact.deposits!A:A,fact.player!A1392)</f>
        <v>-1</v>
      </c>
      <c r="F1392" t="s">
        <v>90</v>
      </c>
    </row>
    <row r="1393" spans="1:6" x14ac:dyDescent="0.35">
      <c r="A1393">
        <v>15297454</v>
      </c>
      <c r="B1393" s="3">
        <f>INDEX(fact.deposits!A:D,MATCH(fact.player!A1393,fact.deposits!A:A,0),2)</f>
        <v>44101</v>
      </c>
      <c r="C1393">
        <f>INDEX(fact.deposits!A:D,MATCH(fact.player!A1393,fact.deposits!A:A,0),3)</f>
        <v>3</v>
      </c>
      <c r="D1393">
        <f>SUMIFS(fact.deposits!E:E,fact.deposits!A:A,fact.player!A1393)</f>
        <v>302.33999999999997</v>
      </c>
      <c r="E1393">
        <f>SUMIFS(fact.deposits!F:F,fact.deposits!A:A,fact.player!A1393)</f>
        <v>235.28999999999996</v>
      </c>
      <c r="F1393" t="s">
        <v>94</v>
      </c>
    </row>
    <row r="1394" spans="1:6" x14ac:dyDescent="0.35">
      <c r="A1394">
        <v>15297667</v>
      </c>
      <c r="B1394" s="3">
        <f>INDEX(fact.deposits!A:D,MATCH(fact.player!A1394,fact.deposits!A:A,0),2)</f>
        <v>44101</v>
      </c>
      <c r="C1394">
        <f>INDEX(fact.deposits!A:D,MATCH(fact.player!A1394,fact.deposits!A:A,0),3)</f>
        <v>3</v>
      </c>
      <c r="D1394">
        <f>SUMIFS(fact.deposits!E:E,fact.deposits!A:A,fact.player!A1394)</f>
        <v>706.87</v>
      </c>
      <c r="E1394">
        <f>SUMIFS(fact.deposits!F:F,fact.deposits!A:A,fact.player!A1394)</f>
        <v>-327.43</v>
      </c>
      <c r="F1394" t="s">
        <v>87</v>
      </c>
    </row>
    <row r="1395" spans="1:6" x14ac:dyDescent="0.35">
      <c r="A1395">
        <v>15297680</v>
      </c>
      <c r="B1395" s="3">
        <f>INDEX(fact.deposits!A:D,MATCH(fact.player!A1395,fact.deposits!A:A,0),2)</f>
        <v>44101</v>
      </c>
      <c r="C1395">
        <f>INDEX(fact.deposits!A:D,MATCH(fact.player!A1395,fact.deposits!A:A,0),3)</f>
        <v>3</v>
      </c>
      <c r="D1395">
        <f>SUMIFS(fact.deposits!E:E,fact.deposits!A:A,fact.player!A1395)</f>
        <v>88.6</v>
      </c>
      <c r="E1395">
        <f>SUMIFS(fact.deposits!F:F,fact.deposits!A:A,fact.player!A1395)</f>
        <v>31.119999999999997</v>
      </c>
      <c r="F1395" t="s">
        <v>41</v>
      </c>
    </row>
    <row r="1396" spans="1:6" x14ac:dyDescent="0.35">
      <c r="A1396">
        <v>15297724</v>
      </c>
      <c r="B1396" s="3">
        <f>INDEX(fact.deposits!A:D,MATCH(fact.player!A1396,fact.deposits!A:A,0),2)</f>
        <v>44101</v>
      </c>
      <c r="C1396">
        <f>INDEX(fact.deposits!A:D,MATCH(fact.player!A1396,fact.deposits!A:A,0),3)</f>
        <v>3</v>
      </c>
      <c r="D1396">
        <f>SUMIFS(fact.deposits!E:E,fact.deposits!A:A,fact.player!A1396)</f>
        <v>450.07</v>
      </c>
      <c r="E1396">
        <f>SUMIFS(fact.deposits!F:F,fact.deposits!A:A,fact.player!A1396)</f>
        <v>436.98</v>
      </c>
      <c r="F1396" t="s">
        <v>79</v>
      </c>
    </row>
    <row r="1397" spans="1:6" x14ac:dyDescent="0.35">
      <c r="A1397">
        <v>15297727</v>
      </c>
      <c r="B1397" s="3">
        <f>INDEX(fact.deposits!A:D,MATCH(fact.player!A1397,fact.deposits!A:A,0),2)</f>
        <v>44101</v>
      </c>
      <c r="C1397">
        <f>INDEX(fact.deposits!A:D,MATCH(fact.player!A1397,fact.deposits!A:A,0),3)</f>
        <v>3</v>
      </c>
      <c r="D1397">
        <f>SUMIFS(fact.deposits!E:E,fact.deposits!A:A,fact.player!A1397)</f>
        <v>61.21</v>
      </c>
      <c r="E1397">
        <f>SUMIFS(fact.deposits!F:F,fact.deposits!A:A,fact.player!A1397)</f>
        <v>28.17</v>
      </c>
      <c r="F1397" t="s">
        <v>44</v>
      </c>
    </row>
    <row r="1398" spans="1:6" x14ac:dyDescent="0.35">
      <c r="A1398">
        <v>15297790</v>
      </c>
      <c r="B1398" s="3">
        <f>INDEX(fact.deposits!A:D,MATCH(fact.player!A1398,fact.deposits!A:A,0),2)</f>
        <v>44101</v>
      </c>
      <c r="C1398">
        <f>INDEX(fact.deposits!A:D,MATCH(fact.player!A1398,fact.deposits!A:A,0),3)</f>
        <v>3</v>
      </c>
      <c r="D1398">
        <f>SUMIFS(fact.deposits!E:E,fact.deposits!A:A,fact.player!A1398)</f>
        <v>49.92</v>
      </c>
      <c r="E1398">
        <f>SUMIFS(fact.deposits!F:F,fact.deposits!A:A,fact.player!A1398)</f>
        <v>-17.100000000000001</v>
      </c>
      <c r="F1398" t="s">
        <v>37</v>
      </c>
    </row>
    <row r="1399" spans="1:6" x14ac:dyDescent="0.35">
      <c r="A1399">
        <v>15298012</v>
      </c>
      <c r="B1399" s="3">
        <f>INDEX(fact.deposits!A:D,MATCH(fact.player!A1399,fact.deposits!A:A,0),2)</f>
        <v>44101</v>
      </c>
      <c r="C1399">
        <f>INDEX(fact.deposits!A:D,MATCH(fact.player!A1399,fact.deposits!A:A,0),3)</f>
        <v>3</v>
      </c>
      <c r="D1399">
        <f>SUMIFS(fact.deposits!E:E,fact.deposits!A:A,fact.player!A1399)</f>
        <v>97.41</v>
      </c>
      <c r="E1399">
        <f>SUMIFS(fact.deposits!F:F,fact.deposits!A:A,fact.player!A1399)</f>
        <v>94.41</v>
      </c>
      <c r="F1399" t="s">
        <v>36</v>
      </c>
    </row>
    <row r="1400" spans="1:6" x14ac:dyDescent="0.35">
      <c r="A1400">
        <v>15298029</v>
      </c>
      <c r="B1400" s="3">
        <f>INDEX(fact.deposits!A:D,MATCH(fact.player!A1400,fact.deposits!A:A,0),2)</f>
        <v>44101</v>
      </c>
      <c r="C1400">
        <f>INDEX(fact.deposits!A:D,MATCH(fact.player!A1400,fact.deposits!A:A,0),3)</f>
        <v>3</v>
      </c>
      <c r="D1400">
        <f>SUMIFS(fact.deposits!E:E,fact.deposits!A:A,fact.player!A1400)</f>
        <v>673.08</v>
      </c>
      <c r="E1400">
        <f>SUMIFS(fact.deposits!F:F,fact.deposits!A:A,fact.player!A1400)</f>
        <v>434.25</v>
      </c>
      <c r="F1400" t="s">
        <v>29</v>
      </c>
    </row>
    <row r="1401" spans="1:6" x14ac:dyDescent="0.35">
      <c r="A1401">
        <v>15298062</v>
      </c>
      <c r="B1401" s="3">
        <f>INDEX(fact.deposits!A:D,MATCH(fact.player!A1401,fact.deposits!A:A,0),2)</f>
        <v>44101</v>
      </c>
      <c r="C1401">
        <f>INDEX(fact.deposits!A:D,MATCH(fact.player!A1401,fact.deposits!A:A,0),3)</f>
        <v>3</v>
      </c>
      <c r="D1401">
        <f>SUMIFS(fact.deposits!E:E,fact.deposits!A:A,fact.player!A1401)</f>
        <v>365.65</v>
      </c>
      <c r="E1401">
        <f>SUMIFS(fact.deposits!F:F,fact.deposits!A:A,fact.player!A1401)</f>
        <v>-15</v>
      </c>
      <c r="F1401" t="s">
        <v>92</v>
      </c>
    </row>
    <row r="1402" spans="1:6" x14ac:dyDescent="0.35">
      <c r="A1402">
        <v>15298157</v>
      </c>
      <c r="B1402" s="3">
        <f>INDEX(fact.deposits!A:D,MATCH(fact.player!A1402,fact.deposits!A:A,0),2)</f>
        <v>44101</v>
      </c>
      <c r="C1402">
        <f>INDEX(fact.deposits!A:D,MATCH(fact.player!A1402,fact.deposits!A:A,0),3)</f>
        <v>3</v>
      </c>
      <c r="D1402">
        <f>SUMIFS(fact.deposits!E:E,fact.deposits!A:A,fact.player!A1402)</f>
        <v>267.31</v>
      </c>
      <c r="E1402">
        <f>SUMIFS(fact.deposits!F:F,fact.deposits!A:A,fact.player!A1402)</f>
        <v>-38.120000000000005</v>
      </c>
      <c r="F1402" t="s">
        <v>70</v>
      </c>
    </row>
    <row r="1403" spans="1:6" x14ac:dyDescent="0.35">
      <c r="A1403">
        <v>15298191</v>
      </c>
      <c r="B1403" s="3">
        <f>INDEX(fact.deposits!A:D,MATCH(fact.player!A1403,fact.deposits!A:A,0),2)</f>
        <v>44101</v>
      </c>
      <c r="C1403">
        <f>INDEX(fact.deposits!A:D,MATCH(fact.player!A1403,fact.deposits!A:A,0),3)</f>
        <v>3</v>
      </c>
      <c r="D1403">
        <f>SUMIFS(fact.deposits!E:E,fact.deposits!A:A,fact.player!A1403)</f>
        <v>31.28</v>
      </c>
      <c r="E1403">
        <f>SUMIFS(fact.deposits!F:F,fact.deposits!A:A,fact.player!A1403)</f>
        <v>-1</v>
      </c>
      <c r="F1403" t="s">
        <v>95</v>
      </c>
    </row>
    <row r="1404" spans="1:6" x14ac:dyDescent="0.35">
      <c r="A1404">
        <v>15298228</v>
      </c>
      <c r="B1404" s="3">
        <f>INDEX(fact.deposits!A:D,MATCH(fact.player!A1404,fact.deposits!A:A,0),2)</f>
        <v>44101</v>
      </c>
      <c r="C1404">
        <f>INDEX(fact.deposits!A:D,MATCH(fact.player!A1404,fact.deposits!A:A,0),3)</f>
        <v>3</v>
      </c>
      <c r="D1404">
        <f>SUMIFS(fact.deposits!E:E,fact.deposits!A:A,fact.player!A1404)</f>
        <v>443.07</v>
      </c>
      <c r="E1404">
        <f>SUMIFS(fact.deposits!F:F,fact.deposits!A:A,fact.player!A1404)</f>
        <v>440.93</v>
      </c>
      <c r="F1404" t="s">
        <v>90</v>
      </c>
    </row>
    <row r="1405" spans="1:6" x14ac:dyDescent="0.35">
      <c r="A1405">
        <v>15298253</v>
      </c>
      <c r="B1405" s="3">
        <f>INDEX(fact.deposits!A:D,MATCH(fact.player!A1405,fact.deposits!A:A,0),2)</f>
        <v>44101</v>
      </c>
      <c r="C1405">
        <f>INDEX(fact.deposits!A:D,MATCH(fact.player!A1405,fact.deposits!A:A,0),3)</f>
        <v>3</v>
      </c>
      <c r="D1405">
        <f>SUMIFS(fact.deposits!E:E,fact.deposits!A:A,fact.player!A1405)</f>
        <v>105.41</v>
      </c>
      <c r="E1405">
        <f>SUMIFS(fact.deposits!F:F,fact.deposits!A:A,fact.player!A1405)</f>
        <v>-33.53</v>
      </c>
      <c r="F1405" t="s">
        <v>57</v>
      </c>
    </row>
    <row r="1406" spans="1:6" x14ac:dyDescent="0.35">
      <c r="A1406">
        <v>15298719</v>
      </c>
      <c r="B1406" s="3">
        <f>INDEX(fact.deposits!A:D,MATCH(fact.player!A1406,fact.deposits!A:A,0),2)</f>
        <v>44101</v>
      </c>
      <c r="C1406">
        <f>INDEX(fact.deposits!A:D,MATCH(fact.player!A1406,fact.deposits!A:A,0),3)</f>
        <v>3</v>
      </c>
      <c r="D1406">
        <f>SUMIFS(fact.deposits!E:E,fact.deposits!A:A,fact.player!A1406)</f>
        <v>63.92</v>
      </c>
      <c r="E1406">
        <f>SUMIFS(fact.deposits!F:F,fact.deposits!A:A,fact.player!A1406)</f>
        <v>9.2399999999999984</v>
      </c>
      <c r="F1406" t="s">
        <v>37</v>
      </c>
    </row>
    <row r="1407" spans="1:6" x14ac:dyDescent="0.35">
      <c r="A1407">
        <v>15356026</v>
      </c>
      <c r="B1407" s="3">
        <f>INDEX(fact.deposits!A:D,MATCH(fact.player!A1407,fact.deposits!A:A,0),2)</f>
        <v>44107</v>
      </c>
      <c r="C1407">
        <f>INDEX(fact.deposits!A:D,MATCH(fact.player!A1407,fact.deposits!A:A,0),3)</f>
        <v>3</v>
      </c>
      <c r="D1407">
        <f>SUMIFS(fact.deposits!E:E,fact.deposits!A:A,fact.player!A1407)</f>
        <v>61.23</v>
      </c>
      <c r="E1407">
        <f>SUMIFS(fact.deposits!F:F,fact.deposits!A:A,fact.player!A1407)</f>
        <v>39.1</v>
      </c>
      <c r="F1407" t="s">
        <v>9</v>
      </c>
    </row>
    <row r="1408" spans="1:6" x14ac:dyDescent="0.35">
      <c r="A1408">
        <v>15517557</v>
      </c>
      <c r="B1408" s="3">
        <f>INDEX(fact.deposits!A:D,MATCH(fact.player!A1408,fact.deposits!A:A,0),2)</f>
        <v>44123</v>
      </c>
      <c r="C1408">
        <f>INDEX(fact.deposits!A:D,MATCH(fact.player!A1408,fact.deposits!A:A,0),3)</f>
        <v>1</v>
      </c>
      <c r="D1408">
        <f>SUMIFS(fact.deposits!E:E,fact.deposits!A:A,fact.player!A1408)</f>
        <v>489.3</v>
      </c>
      <c r="E1408">
        <f>SUMIFS(fact.deposits!F:F,fact.deposits!A:A,fact.player!A1408)</f>
        <v>29.760000000000019</v>
      </c>
      <c r="F1408" t="s">
        <v>78</v>
      </c>
    </row>
    <row r="1409" spans="1:6" x14ac:dyDescent="0.35">
      <c r="A1409">
        <v>15576098</v>
      </c>
      <c r="B1409" s="3">
        <f>INDEX(fact.deposits!A:D,MATCH(fact.player!A1409,fact.deposits!A:A,0),2)</f>
        <v>44129</v>
      </c>
      <c r="C1409">
        <f>INDEX(fact.deposits!A:D,MATCH(fact.player!A1409,fact.deposits!A:A,0),3)</f>
        <v>1</v>
      </c>
      <c r="D1409">
        <f>SUMIFS(fact.deposits!E:E,fact.deposits!A:A,fact.player!A1409)</f>
        <v>1540</v>
      </c>
      <c r="E1409">
        <f>SUMIFS(fact.deposits!F:F,fact.deposits!A:A,fact.player!A1409)</f>
        <v>370.52</v>
      </c>
      <c r="F1409" t="s">
        <v>100</v>
      </c>
    </row>
    <row r="1410" spans="1:6" x14ac:dyDescent="0.35">
      <c r="A1410">
        <v>15356263</v>
      </c>
      <c r="B1410" s="3">
        <f>INDEX(fact.deposits!A:D,MATCH(fact.player!A1410,fact.deposits!A:A,0),2)</f>
        <v>44107</v>
      </c>
      <c r="C1410">
        <f>INDEX(fact.deposits!A:D,MATCH(fact.player!A1410,fact.deposits!A:A,0),3)</f>
        <v>3</v>
      </c>
      <c r="D1410">
        <f>SUMIFS(fact.deposits!E:E,fact.deposits!A:A,fact.player!A1410)</f>
        <v>164.68</v>
      </c>
      <c r="E1410">
        <f>SUMIFS(fact.deposits!F:F,fact.deposits!A:A,fact.player!A1410)</f>
        <v>-57.849999999999994</v>
      </c>
      <c r="F1410" t="s">
        <v>22</v>
      </c>
    </row>
    <row r="1411" spans="1:6" x14ac:dyDescent="0.35">
      <c r="A1411">
        <v>15582289</v>
      </c>
      <c r="B1411" s="3">
        <f>INDEX(fact.deposits!A:D,MATCH(fact.player!A1411,fact.deposits!A:A,0),2)</f>
        <v>44130</v>
      </c>
      <c r="C1411">
        <f>INDEX(fact.deposits!A:D,MATCH(fact.player!A1411,fact.deposits!A:A,0),3)</f>
        <v>3</v>
      </c>
      <c r="D1411">
        <f>SUMIFS(fact.deposits!E:E,fact.deposits!A:A,fact.player!A1411)</f>
        <v>510.21999999999997</v>
      </c>
      <c r="E1411">
        <f>SUMIFS(fact.deposits!F:F,fact.deposits!A:A,fact.player!A1411)</f>
        <v>-120.33</v>
      </c>
      <c r="F1411" t="s">
        <v>17</v>
      </c>
    </row>
    <row r="1412" spans="1:6" x14ac:dyDescent="0.35">
      <c r="A1412">
        <v>14984119</v>
      </c>
      <c r="B1412" s="3">
        <f>INDEX(fact.deposits!A:D,MATCH(fact.player!A1412,fact.deposits!A:A,0),2)</f>
        <v>44102</v>
      </c>
      <c r="C1412">
        <f>INDEX(fact.deposits!A:D,MATCH(fact.player!A1412,fact.deposits!A:A,0),3)</f>
        <v>3</v>
      </c>
      <c r="D1412">
        <f>SUMIFS(fact.deposits!E:E,fact.deposits!A:A,fact.player!A1412)</f>
        <v>38.450000000000003</v>
      </c>
      <c r="E1412">
        <f>SUMIFS(fact.deposits!F:F,fact.deposits!A:A,fact.player!A1412)</f>
        <v>28.23</v>
      </c>
      <c r="F1412" t="s">
        <v>84</v>
      </c>
    </row>
    <row r="1413" spans="1:6" x14ac:dyDescent="0.35">
      <c r="A1413">
        <v>15282443</v>
      </c>
      <c r="B1413" s="3">
        <f>INDEX(fact.deposits!A:D,MATCH(fact.player!A1413,fact.deposits!A:A,0),2)</f>
        <v>44102</v>
      </c>
      <c r="C1413">
        <f>INDEX(fact.deposits!A:D,MATCH(fact.player!A1413,fact.deposits!A:A,0),3)</f>
        <v>3</v>
      </c>
      <c r="D1413">
        <f>SUMIFS(fact.deposits!E:E,fact.deposits!A:A,fact.player!A1413)</f>
        <v>48.7</v>
      </c>
      <c r="E1413">
        <f>SUMIFS(fact.deposits!F:F,fact.deposits!A:A,fact.player!A1413)</f>
        <v>12</v>
      </c>
      <c r="F1413" t="s">
        <v>24</v>
      </c>
    </row>
    <row r="1414" spans="1:6" x14ac:dyDescent="0.35">
      <c r="A1414">
        <v>15298917</v>
      </c>
      <c r="B1414" s="3">
        <f>INDEX(fact.deposits!A:D,MATCH(fact.player!A1414,fact.deposits!A:A,0),2)</f>
        <v>44102</v>
      </c>
      <c r="C1414">
        <f>INDEX(fact.deposits!A:D,MATCH(fact.player!A1414,fact.deposits!A:A,0),3)</f>
        <v>3</v>
      </c>
      <c r="D1414">
        <f>SUMIFS(fact.deposits!E:E,fact.deposits!A:A,fact.player!A1414)</f>
        <v>73.84</v>
      </c>
      <c r="E1414">
        <f>SUMIFS(fact.deposits!F:F,fact.deposits!A:A,fact.player!A1414)</f>
        <v>30.439999999999998</v>
      </c>
      <c r="F1414" t="s">
        <v>96</v>
      </c>
    </row>
    <row r="1415" spans="1:6" x14ac:dyDescent="0.35">
      <c r="A1415">
        <v>15298960</v>
      </c>
      <c r="B1415" s="3">
        <f>INDEX(fact.deposits!A:D,MATCH(fact.player!A1415,fact.deposits!A:A,0),2)</f>
        <v>44102</v>
      </c>
      <c r="C1415">
        <f>INDEX(fact.deposits!A:D,MATCH(fact.player!A1415,fact.deposits!A:A,0),3)</f>
        <v>3</v>
      </c>
      <c r="D1415">
        <f>SUMIFS(fact.deposits!E:E,fact.deposits!A:A,fact.player!A1415)</f>
        <v>271.23</v>
      </c>
      <c r="E1415">
        <f>SUMIFS(fact.deposits!F:F,fact.deposits!A:A,fact.player!A1415)</f>
        <v>-7</v>
      </c>
      <c r="F1415" t="s">
        <v>42</v>
      </c>
    </row>
    <row r="1416" spans="1:6" x14ac:dyDescent="0.35">
      <c r="A1416">
        <v>15298997</v>
      </c>
      <c r="B1416" s="3">
        <f>INDEX(fact.deposits!A:D,MATCH(fact.player!A1416,fact.deposits!A:A,0),2)</f>
        <v>44102</v>
      </c>
      <c r="C1416">
        <f>INDEX(fact.deposits!A:D,MATCH(fact.player!A1416,fact.deposits!A:A,0),3)</f>
        <v>3</v>
      </c>
      <c r="D1416">
        <f>SUMIFS(fact.deposits!E:E,fact.deposits!A:A,fact.player!A1416)</f>
        <v>268.32</v>
      </c>
      <c r="E1416">
        <f>SUMIFS(fact.deposits!F:F,fact.deposits!A:A,fact.player!A1416)</f>
        <v>47.96</v>
      </c>
      <c r="F1416" t="s">
        <v>29</v>
      </c>
    </row>
    <row r="1417" spans="1:6" x14ac:dyDescent="0.35">
      <c r="A1417">
        <v>15299028</v>
      </c>
      <c r="B1417" s="3">
        <f>INDEX(fact.deposits!A:D,MATCH(fact.player!A1417,fact.deposits!A:A,0),2)</f>
        <v>44102</v>
      </c>
      <c r="C1417">
        <f>INDEX(fact.deposits!A:D,MATCH(fact.player!A1417,fact.deposits!A:A,0),3)</f>
        <v>3</v>
      </c>
      <c r="D1417">
        <f>SUMIFS(fact.deposits!E:E,fact.deposits!A:A,fact.player!A1417)</f>
        <v>88.82</v>
      </c>
      <c r="E1417">
        <f>SUMIFS(fact.deposits!F:F,fact.deposits!A:A,fact.player!A1417)</f>
        <v>54.16</v>
      </c>
      <c r="F1417" t="s">
        <v>70</v>
      </c>
    </row>
    <row r="1418" spans="1:6" x14ac:dyDescent="0.35">
      <c r="A1418">
        <v>15299330</v>
      </c>
      <c r="B1418" s="3">
        <f>INDEX(fact.deposits!A:D,MATCH(fact.player!A1418,fact.deposits!A:A,0),2)</f>
        <v>44102</v>
      </c>
      <c r="C1418">
        <f>INDEX(fact.deposits!A:D,MATCH(fact.player!A1418,fact.deposits!A:A,0),3)</f>
        <v>3</v>
      </c>
      <c r="D1418">
        <f>SUMIFS(fact.deposits!E:E,fact.deposits!A:A,fact.player!A1418)</f>
        <v>666.11</v>
      </c>
      <c r="E1418">
        <f>SUMIFS(fact.deposits!F:F,fact.deposits!A:A,fact.player!A1418)</f>
        <v>430.07</v>
      </c>
      <c r="F1418" t="s">
        <v>36</v>
      </c>
    </row>
    <row r="1419" spans="1:6" x14ac:dyDescent="0.35">
      <c r="A1419">
        <v>15299965</v>
      </c>
      <c r="B1419" s="3">
        <f>INDEX(fact.deposits!A:D,MATCH(fact.player!A1419,fact.deposits!A:A,0),2)</f>
        <v>44102</v>
      </c>
      <c r="C1419">
        <f>INDEX(fact.deposits!A:D,MATCH(fact.player!A1419,fact.deposits!A:A,0),3)</f>
        <v>3</v>
      </c>
      <c r="D1419">
        <f>SUMIFS(fact.deposits!E:E,fact.deposits!A:A,fact.player!A1419)</f>
        <v>218.39</v>
      </c>
      <c r="E1419">
        <f>SUMIFS(fact.deposits!F:F,fact.deposits!A:A,fact.player!A1419)</f>
        <v>-7</v>
      </c>
      <c r="F1419" t="s">
        <v>36</v>
      </c>
    </row>
    <row r="1420" spans="1:6" x14ac:dyDescent="0.35">
      <c r="A1420">
        <v>15300873</v>
      </c>
      <c r="B1420" s="3">
        <f>INDEX(fact.deposits!A:D,MATCH(fact.player!A1420,fact.deposits!A:A,0),2)</f>
        <v>44102</v>
      </c>
      <c r="C1420">
        <f>INDEX(fact.deposits!A:D,MATCH(fact.player!A1420,fact.deposits!A:A,0),3)</f>
        <v>3</v>
      </c>
      <c r="D1420">
        <f>SUMIFS(fact.deposits!E:E,fact.deposits!A:A,fact.player!A1420)</f>
        <v>36.92</v>
      </c>
      <c r="E1420">
        <f>SUMIFS(fact.deposits!F:F,fact.deposits!A:A,fact.player!A1420)</f>
        <v>2.2399999999999984</v>
      </c>
      <c r="F1420" t="s">
        <v>97</v>
      </c>
    </row>
    <row r="1421" spans="1:6" x14ac:dyDescent="0.35">
      <c r="A1421">
        <v>15301072</v>
      </c>
      <c r="B1421" s="3">
        <f>INDEX(fact.deposits!A:D,MATCH(fact.player!A1421,fact.deposits!A:A,0),2)</f>
        <v>44102</v>
      </c>
      <c r="C1421">
        <f>INDEX(fact.deposits!A:D,MATCH(fact.player!A1421,fact.deposits!A:A,0),3)</f>
        <v>3</v>
      </c>
      <c r="D1421">
        <f>SUMIFS(fact.deposits!E:E,fact.deposits!A:A,fact.player!A1421)</f>
        <v>661.11</v>
      </c>
      <c r="E1421">
        <f>SUMIFS(fact.deposits!F:F,fact.deposits!A:A,fact.player!A1421)</f>
        <v>431.06</v>
      </c>
      <c r="F1421" t="s">
        <v>16</v>
      </c>
    </row>
    <row r="1422" spans="1:6" x14ac:dyDescent="0.35">
      <c r="A1422">
        <v>15301823</v>
      </c>
      <c r="B1422" s="3">
        <f>INDEX(fact.deposits!A:D,MATCH(fact.player!A1422,fact.deposits!A:A,0),2)</f>
        <v>44102</v>
      </c>
      <c r="C1422">
        <f>INDEX(fact.deposits!A:D,MATCH(fact.player!A1422,fact.deposits!A:A,0),3)</f>
        <v>3</v>
      </c>
      <c r="D1422">
        <f>SUMIFS(fact.deposits!E:E,fact.deposits!A:A,fact.player!A1422)</f>
        <v>62.84</v>
      </c>
      <c r="E1422">
        <f>SUMIFS(fact.deposits!F:F,fact.deposits!A:A,fact.player!A1422)</f>
        <v>43.56</v>
      </c>
      <c r="F1422" t="s">
        <v>68</v>
      </c>
    </row>
    <row r="1423" spans="1:6" x14ac:dyDescent="0.35">
      <c r="A1423">
        <v>15302059</v>
      </c>
      <c r="B1423" s="3">
        <f>INDEX(fact.deposits!A:D,MATCH(fact.player!A1423,fact.deposits!A:A,0),2)</f>
        <v>44102</v>
      </c>
      <c r="C1423">
        <f>INDEX(fact.deposits!A:D,MATCH(fact.player!A1423,fact.deposits!A:A,0),3)</f>
        <v>3</v>
      </c>
      <c r="D1423">
        <f>SUMIFS(fact.deposits!E:E,fact.deposits!A:A,fact.player!A1423)</f>
        <v>172.88</v>
      </c>
      <c r="E1423">
        <f>SUMIFS(fact.deposits!F:F,fact.deposits!A:A,fact.player!A1423)</f>
        <v>-4.18</v>
      </c>
      <c r="F1423" t="s">
        <v>44</v>
      </c>
    </row>
    <row r="1424" spans="1:6" x14ac:dyDescent="0.35">
      <c r="A1424">
        <v>15302128</v>
      </c>
      <c r="B1424" s="3">
        <f>INDEX(fact.deposits!A:D,MATCH(fact.player!A1424,fact.deposits!A:A,0),2)</f>
        <v>44102</v>
      </c>
      <c r="C1424">
        <f>INDEX(fact.deposits!A:D,MATCH(fact.player!A1424,fact.deposits!A:A,0),3)</f>
        <v>3</v>
      </c>
      <c r="D1424">
        <f>SUMIFS(fact.deposits!E:E,fact.deposits!A:A,fact.player!A1424)</f>
        <v>672.12</v>
      </c>
      <c r="E1424">
        <f>SUMIFS(fact.deposits!F:F,fact.deposits!A:A,fact.player!A1424)</f>
        <v>438.07</v>
      </c>
      <c r="F1424" t="s">
        <v>94</v>
      </c>
    </row>
    <row r="1425" spans="1:6" x14ac:dyDescent="0.35">
      <c r="A1425">
        <v>15302337</v>
      </c>
      <c r="B1425" s="3">
        <f>INDEX(fact.deposits!A:D,MATCH(fact.player!A1425,fact.deposits!A:A,0),2)</f>
        <v>44102</v>
      </c>
      <c r="C1425">
        <f>INDEX(fact.deposits!A:D,MATCH(fact.player!A1425,fact.deposits!A:A,0),3)</f>
        <v>3</v>
      </c>
      <c r="D1425">
        <f>SUMIFS(fact.deposits!E:E,fact.deposits!A:A,fact.player!A1425)</f>
        <v>67.84</v>
      </c>
      <c r="E1425">
        <f>SUMIFS(fact.deposits!F:F,fact.deposits!A:A,fact.player!A1425)</f>
        <v>48.5</v>
      </c>
      <c r="F1425" t="s">
        <v>92</v>
      </c>
    </row>
    <row r="1426" spans="1:6" x14ac:dyDescent="0.35">
      <c r="A1426">
        <v>15302684</v>
      </c>
      <c r="B1426" s="3">
        <f>INDEX(fact.deposits!A:D,MATCH(fact.player!A1426,fact.deposits!A:A,0),2)</f>
        <v>44102</v>
      </c>
      <c r="C1426">
        <f>INDEX(fact.deposits!A:D,MATCH(fact.player!A1426,fact.deposits!A:A,0),3)</f>
        <v>3</v>
      </c>
      <c r="D1426">
        <f>SUMIFS(fact.deposits!E:E,fact.deposits!A:A,fact.player!A1426)</f>
        <v>601.29</v>
      </c>
      <c r="E1426">
        <f>SUMIFS(fact.deposits!F:F,fact.deposits!A:A,fact.player!A1426)</f>
        <v>-15</v>
      </c>
      <c r="F1426" t="s">
        <v>94</v>
      </c>
    </row>
    <row r="1427" spans="1:6" x14ac:dyDescent="0.35">
      <c r="A1427">
        <v>15303140</v>
      </c>
      <c r="B1427" s="3">
        <f>INDEX(fact.deposits!A:D,MATCH(fact.player!A1427,fact.deposits!A:A,0),2)</f>
        <v>44102</v>
      </c>
      <c r="C1427">
        <f>INDEX(fact.deposits!A:D,MATCH(fact.player!A1427,fact.deposits!A:A,0),3)</f>
        <v>3</v>
      </c>
      <c r="D1427">
        <f>SUMIFS(fact.deposits!E:E,fact.deposits!A:A,fact.player!A1427)</f>
        <v>94.86</v>
      </c>
      <c r="E1427">
        <f>SUMIFS(fact.deposits!F:F,fact.deposits!A:A,fact.player!A1427)</f>
        <v>34.58</v>
      </c>
      <c r="F1427" t="s">
        <v>112</v>
      </c>
    </row>
    <row r="1428" spans="1:6" x14ac:dyDescent="0.35">
      <c r="A1428">
        <v>15303143</v>
      </c>
      <c r="B1428" s="3">
        <f>INDEX(fact.deposits!A:D,MATCH(fact.player!A1428,fact.deposits!A:A,0),2)</f>
        <v>44102</v>
      </c>
      <c r="C1428">
        <f>INDEX(fact.deposits!A:D,MATCH(fact.player!A1428,fact.deposits!A:A,0),3)</f>
        <v>3</v>
      </c>
      <c r="D1428">
        <f>SUMIFS(fact.deposits!E:E,fact.deposits!A:A,fact.player!A1428)</f>
        <v>166.54</v>
      </c>
      <c r="E1428">
        <f>SUMIFS(fact.deposits!F:F,fact.deposits!A:A,fact.player!A1428)</f>
        <v>27.78</v>
      </c>
      <c r="F1428" t="s">
        <v>103</v>
      </c>
    </row>
    <row r="1429" spans="1:6" x14ac:dyDescent="0.35">
      <c r="A1429">
        <v>15303180</v>
      </c>
      <c r="B1429" s="3">
        <f>INDEX(fact.deposits!A:D,MATCH(fact.player!A1429,fact.deposits!A:A,0),2)</f>
        <v>44102</v>
      </c>
      <c r="C1429">
        <f>INDEX(fact.deposits!A:D,MATCH(fact.player!A1429,fact.deposits!A:A,0),3)</f>
        <v>1</v>
      </c>
      <c r="D1429">
        <f>SUMIFS(fact.deposits!E:E,fact.deposits!A:A,fact.player!A1429)</f>
        <v>35.11</v>
      </c>
      <c r="E1429">
        <f>SUMIFS(fact.deposits!F:F,fact.deposits!A:A,fact.player!A1429)</f>
        <v>17.96</v>
      </c>
      <c r="F1429" t="s">
        <v>114</v>
      </c>
    </row>
    <row r="1430" spans="1:6" x14ac:dyDescent="0.35">
      <c r="A1430">
        <v>15303541</v>
      </c>
      <c r="B1430" s="3">
        <f>INDEX(fact.deposits!A:D,MATCH(fact.player!A1430,fact.deposits!A:A,0),2)</f>
        <v>44102</v>
      </c>
      <c r="C1430">
        <f>INDEX(fact.deposits!A:D,MATCH(fact.player!A1430,fact.deposits!A:A,0),3)</f>
        <v>3</v>
      </c>
      <c r="D1430">
        <f>SUMIFS(fact.deposits!E:E,fact.deposits!A:A,fact.player!A1430)</f>
        <v>35.92</v>
      </c>
      <c r="E1430">
        <f>SUMIFS(fact.deposits!F:F,fact.deposits!A:A,fact.player!A1430)</f>
        <v>13.23</v>
      </c>
      <c r="F1430" t="s">
        <v>37</v>
      </c>
    </row>
    <row r="1431" spans="1:6" x14ac:dyDescent="0.35">
      <c r="A1431">
        <v>15304044</v>
      </c>
      <c r="B1431" s="3">
        <f>INDEX(fact.deposits!A:D,MATCH(fact.player!A1431,fact.deposits!A:A,0),2)</f>
        <v>44102</v>
      </c>
      <c r="C1431">
        <f>INDEX(fact.deposits!A:D,MATCH(fact.player!A1431,fact.deposits!A:A,0),3)</f>
        <v>3</v>
      </c>
      <c r="D1431">
        <f>SUMIFS(fact.deposits!E:E,fact.deposits!A:A,fact.player!A1431)</f>
        <v>75.84</v>
      </c>
      <c r="E1431">
        <f>SUMIFS(fact.deposits!F:F,fact.deposits!A:A,fact.player!A1431)</f>
        <v>26.47</v>
      </c>
      <c r="F1431" t="s">
        <v>16</v>
      </c>
    </row>
    <row r="1432" spans="1:6" x14ac:dyDescent="0.35">
      <c r="A1432">
        <v>15304341</v>
      </c>
      <c r="B1432" s="3">
        <f>INDEX(fact.deposits!A:D,MATCH(fact.player!A1432,fact.deposits!A:A,0),2)</f>
        <v>44102</v>
      </c>
      <c r="C1432">
        <f>INDEX(fact.deposits!A:D,MATCH(fact.player!A1432,fact.deposits!A:A,0),3)</f>
        <v>3</v>
      </c>
      <c r="D1432">
        <f>SUMIFS(fact.deposits!E:E,fact.deposits!A:A,fact.player!A1432)</f>
        <v>673.11</v>
      </c>
      <c r="E1432">
        <f>SUMIFS(fact.deposits!F:F,fact.deposits!A:A,fact.player!A1432)</f>
        <v>-7</v>
      </c>
      <c r="F1432" t="s">
        <v>9</v>
      </c>
    </row>
    <row r="1433" spans="1:6" x14ac:dyDescent="0.35">
      <c r="A1433">
        <v>15304426</v>
      </c>
      <c r="B1433" s="3">
        <f>INDEX(fact.deposits!A:D,MATCH(fact.player!A1433,fact.deposits!A:A,0),2)</f>
        <v>44102</v>
      </c>
      <c r="C1433">
        <f>INDEX(fact.deposits!A:D,MATCH(fact.player!A1433,fact.deposits!A:A,0),3)</f>
        <v>3</v>
      </c>
      <c r="D1433">
        <f>SUMIFS(fact.deposits!E:E,fact.deposits!A:A,fact.player!A1433)</f>
        <v>355.05</v>
      </c>
      <c r="E1433">
        <f>SUMIFS(fact.deposits!F:F,fact.deposits!A:A,fact.player!A1433)</f>
        <v>45.210000000000008</v>
      </c>
      <c r="F1433" t="s">
        <v>80</v>
      </c>
    </row>
    <row r="1434" spans="1:6" x14ac:dyDescent="0.35">
      <c r="A1434">
        <v>15305170</v>
      </c>
      <c r="B1434" s="3">
        <f>INDEX(fact.deposits!A:D,MATCH(fact.player!A1434,fact.deposits!A:A,0),2)</f>
        <v>44102</v>
      </c>
      <c r="C1434">
        <f>INDEX(fact.deposits!A:D,MATCH(fact.player!A1434,fact.deposits!A:A,0),3)</f>
        <v>3</v>
      </c>
      <c r="D1434">
        <f>SUMIFS(fact.deposits!E:E,fact.deposits!A:A,fact.player!A1434)</f>
        <v>37.92</v>
      </c>
      <c r="E1434">
        <f>SUMIFS(fact.deposits!F:F,fact.deposits!A:A,fact.player!A1434)</f>
        <v>21.12</v>
      </c>
      <c r="F1434" t="s">
        <v>65</v>
      </c>
    </row>
    <row r="1435" spans="1:6" x14ac:dyDescent="0.35">
      <c r="A1435">
        <v>15305449</v>
      </c>
      <c r="B1435" s="3">
        <f>INDEX(fact.deposits!A:D,MATCH(fact.player!A1435,fact.deposits!A:A,0),2)</f>
        <v>44102</v>
      </c>
      <c r="C1435">
        <f>INDEX(fact.deposits!A:D,MATCH(fact.player!A1435,fact.deposits!A:A,0),3)</f>
        <v>3</v>
      </c>
      <c r="D1435">
        <f>SUMIFS(fact.deposits!E:E,fact.deposits!A:A,fact.player!A1435)</f>
        <v>43.92</v>
      </c>
      <c r="E1435">
        <f>SUMIFS(fact.deposits!F:F,fact.deposits!A:A,fact.player!A1435)</f>
        <v>31.27</v>
      </c>
      <c r="F1435" t="s">
        <v>34</v>
      </c>
    </row>
    <row r="1436" spans="1:6" x14ac:dyDescent="0.35">
      <c r="A1436">
        <v>15305572</v>
      </c>
      <c r="B1436" s="3">
        <f>INDEX(fact.deposits!A:D,MATCH(fact.player!A1436,fact.deposits!A:A,0),2)</f>
        <v>44102</v>
      </c>
      <c r="C1436">
        <f>INDEX(fact.deposits!A:D,MATCH(fact.player!A1436,fact.deposits!A:A,0),3)</f>
        <v>3</v>
      </c>
      <c r="D1436">
        <f>SUMIFS(fact.deposits!E:E,fact.deposits!A:A,fact.player!A1436)</f>
        <v>151.62</v>
      </c>
      <c r="E1436">
        <f>SUMIFS(fact.deposits!F:F,fact.deposits!A:A,fact.player!A1436)</f>
        <v>-85.85</v>
      </c>
      <c r="F1436" t="s">
        <v>40</v>
      </c>
    </row>
    <row r="1437" spans="1:6" x14ac:dyDescent="0.35">
      <c r="A1437">
        <v>15305575</v>
      </c>
      <c r="B1437" s="3">
        <f>INDEX(fact.deposits!A:D,MATCH(fact.player!A1437,fact.deposits!A:A,0),2)</f>
        <v>44102</v>
      </c>
      <c r="C1437">
        <f>INDEX(fact.deposits!A:D,MATCH(fact.player!A1437,fact.deposits!A:A,0),3)</f>
        <v>3</v>
      </c>
      <c r="D1437">
        <f>SUMIFS(fact.deposits!E:E,fact.deposits!A:A,fact.player!A1437)</f>
        <v>217.45</v>
      </c>
      <c r="E1437">
        <f>SUMIFS(fact.deposits!F:F,fact.deposits!A:A,fact.player!A1437)</f>
        <v>-55.21</v>
      </c>
      <c r="F1437" t="s">
        <v>65</v>
      </c>
    </row>
    <row r="1438" spans="1:6" x14ac:dyDescent="0.35">
      <c r="A1438">
        <v>15305648</v>
      </c>
      <c r="B1438" s="3">
        <f>INDEX(fact.deposits!A:D,MATCH(fact.player!A1438,fact.deposits!A:A,0),2)</f>
        <v>44102</v>
      </c>
      <c r="C1438">
        <f>INDEX(fact.deposits!A:D,MATCH(fact.player!A1438,fact.deposits!A:A,0),3)</f>
        <v>3</v>
      </c>
      <c r="D1438">
        <f>SUMIFS(fact.deposits!E:E,fact.deposits!A:A,fact.player!A1438)</f>
        <v>124.8</v>
      </c>
      <c r="E1438">
        <f>SUMIFS(fact.deposits!F:F,fact.deposits!A:A,fact.player!A1438)</f>
        <v>21.51</v>
      </c>
      <c r="F1438" t="s">
        <v>30</v>
      </c>
    </row>
    <row r="1439" spans="1:6" x14ac:dyDescent="0.35">
      <c r="A1439">
        <v>15305976</v>
      </c>
      <c r="B1439" s="3">
        <f>INDEX(fact.deposits!A:D,MATCH(fact.player!A1439,fact.deposits!A:A,0),2)</f>
        <v>44102</v>
      </c>
      <c r="C1439">
        <f>INDEX(fact.deposits!A:D,MATCH(fact.player!A1439,fact.deposits!A:A,0),3)</f>
        <v>3</v>
      </c>
      <c r="D1439">
        <f>SUMIFS(fact.deposits!E:E,fact.deposits!A:A,fact.player!A1439)</f>
        <v>366.08</v>
      </c>
      <c r="E1439">
        <f>SUMIFS(fact.deposits!F:F,fact.deposits!A:A,fact.player!A1439)</f>
        <v>-38.070000000000022</v>
      </c>
      <c r="F1439" t="s">
        <v>95</v>
      </c>
    </row>
    <row r="1440" spans="1:6" x14ac:dyDescent="0.35">
      <c r="A1440">
        <v>15306029</v>
      </c>
      <c r="B1440" s="3">
        <f>INDEX(fact.deposits!A:D,MATCH(fact.player!A1440,fact.deposits!A:A,0),2)</f>
        <v>44102</v>
      </c>
      <c r="C1440">
        <f>INDEX(fact.deposits!A:D,MATCH(fact.player!A1440,fact.deposits!A:A,0),3)</f>
        <v>3</v>
      </c>
      <c r="D1440">
        <f>SUMIFS(fact.deposits!E:E,fact.deposits!A:A,fact.player!A1440)</f>
        <v>35.92</v>
      </c>
      <c r="E1440">
        <f>SUMIFS(fact.deposits!F:F,fact.deposits!A:A,fact.player!A1440)</f>
        <v>18.23</v>
      </c>
      <c r="F1440" t="s">
        <v>14</v>
      </c>
    </row>
    <row r="1441" spans="1:6" x14ac:dyDescent="0.35">
      <c r="A1441">
        <v>15307517</v>
      </c>
      <c r="B1441" s="3">
        <f>INDEX(fact.deposits!A:D,MATCH(fact.player!A1441,fact.deposits!A:A,0),2)</f>
        <v>44102</v>
      </c>
      <c r="C1441">
        <f>INDEX(fact.deposits!A:D,MATCH(fact.player!A1441,fact.deposits!A:A,0),3)</f>
        <v>3</v>
      </c>
      <c r="D1441">
        <f>SUMIFS(fact.deposits!E:E,fact.deposits!A:A,fact.player!A1441)</f>
        <v>424.86</v>
      </c>
      <c r="E1441">
        <f>SUMIFS(fact.deposits!F:F,fact.deposits!A:A,fact.player!A1441)</f>
        <v>-706.27</v>
      </c>
      <c r="F1441" t="s">
        <v>29</v>
      </c>
    </row>
    <row r="1442" spans="1:6" x14ac:dyDescent="0.35">
      <c r="A1442">
        <v>15307756</v>
      </c>
      <c r="B1442" s="3">
        <f>INDEX(fact.deposits!A:D,MATCH(fact.player!A1442,fact.deposits!A:A,0),2)</f>
        <v>44102</v>
      </c>
      <c r="C1442">
        <f>INDEX(fact.deposits!A:D,MATCH(fact.player!A1442,fact.deposits!A:A,0),3)</f>
        <v>3</v>
      </c>
      <c r="D1442">
        <f>SUMIFS(fact.deposits!E:E,fact.deposits!A:A,fact.player!A1442)</f>
        <v>275.23</v>
      </c>
      <c r="E1442">
        <f>SUMIFS(fact.deposits!F:F,fact.deposits!A:A,fact.player!A1442)</f>
        <v>180.78</v>
      </c>
      <c r="F1442" t="s">
        <v>9</v>
      </c>
    </row>
    <row r="1443" spans="1:6" x14ac:dyDescent="0.35">
      <c r="A1443">
        <v>15307797</v>
      </c>
      <c r="B1443" s="3">
        <f>INDEX(fact.deposits!A:D,MATCH(fact.player!A1443,fact.deposits!A:A,0),2)</f>
        <v>44102</v>
      </c>
      <c r="C1443">
        <f>INDEX(fact.deposits!A:D,MATCH(fact.player!A1443,fact.deposits!A:A,0),3)</f>
        <v>3</v>
      </c>
      <c r="D1443">
        <f>SUMIFS(fact.deposits!E:E,fact.deposits!A:A,fact.player!A1443)</f>
        <v>71.84</v>
      </c>
      <c r="E1443">
        <f>SUMIFS(fact.deposits!F:F,fact.deposits!A:A,fact.player!A1443)</f>
        <v>21.29</v>
      </c>
      <c r="F1443" t="s">
        <v>95</v>
      </c>
    </row>
    <row r="1444" spans="1:6" x14ac:dyDescent="0.35">
      <c r="A1444">
        <v>15308286</v>
      </c>
      <c r="B1444" s="3">
        <f>INDEX(fact.deposits!A:D,MATCH(fact.player!A1444,fact.deposits!A:A,0),2)</f>
        <v>44102</v>
      </c>
      <c r="C1444">
        <f>INDEX(fact.deposits!A:D,MATCH(fact.player!A1444,fact.deposits!A:A,0),3)</f>
        <v>3</v>
      </c>
      <c r="D1444">
        <f>SUMIFS(fact.deposits!E:E,fact.deposits!A:A,fact.player!A1444)</f>
        <v>311.14</v>
      </c>
      <c r="E1444">
        <f>SUMIFS(fact.deposits!F:F,fact.deposits!A:A,fact.player!A1444)</f>
        <v>73.41</v>
      </c>
      <c r="F1444" t="s">
        <v>54</v>
      </c>
    </row>
    <row r="1445" spans="1:6" x14ac:dyDescent="0.35">
      <c r="A1445">
        <v>15356691</v>
      </c>
      <c r="B1445" s="3">
        <f>INDEX(fact.deposits!A:D,MATCH(fact.player!A1445,fact.deposits!A:A,0),2)</f>
        <v>44107</v>
      </c>
      <c r="C1445">
        <f>INDEX(fact.deposits!A:D,MATCH(fact.player!A1445,fact.deposits!A:A,0),3)</f>
        <v>3</v>
      </c>
      <c r="D1445">
        <f>SUMIFS(fact.deposits!E:E,fact.deposits!A:A,fact.player!A1445)</f>
        <v>109.1</v>
      </c>
      <c r="E1445">
        <f>SUMIFS(fact.deposits!F:F,fact.deposits!A:A,fact.player!A1445)</f>
        <v>95.04</v>
      </c>
      <c r="F1445" t="s">
        <v>49</v>
      </c>
    </row>
    <row r="1446" spans="1:6" x14ac:dyDescent="0.35">
      <c r="A1446">
        <v>15357097</v>
      </c>
      <c r="B1446" s="3">
        <f>INDEX(fact.deposits!A:D,MATCH(fact.player!A1446,fact.deposits!A:A,0),2)</f>
        <v>44107</v>
      </c>
      <c r="C1446">
        <f>INDEX(fact.deposits!A:D,MATCH(fact.player!A1446,fact.deposits!A:A,0),3)</f>
        <v>3</v>
      </c>
      <c r="D1446">
        <f>SUMIFS(fact.deposits!E:E,fact.deposits!A:A,fact.player!A1446)</f>
        <v>465.29</v>
      </c>
      <c r="E1446">
        <f>SUMIFS(fact.deposits!F:F,fact.deposits!A:A,fact.player!A1446)</f>
        <v>276.27999999999997</v>
      </c>
      <c r="F1446" t="s">
        <v>80</v>
      </c>
    </row>
    <row r="1447" spans="1:6" x14ac:dyDescent="0.35">
      <c r="A1447">
        <v>14936000</v>
      </c>
      <c r="B1447" s="3">
        <f>INDEX(fact.deposits!A:D,MATCH(fact.player!A1447,fact.deposits!A:A,0),2)</f>
        <v>44103</v>
      </c>
      <c r="C1447">
        <f>INDEX(fact.deposits!A:D,MATCH(fact.player!A1447,fact.deposits!A:A,0),3)</f>
        <v>3</v>
      </c>
      <c r="D1447">
        <f>SUMIFS(fact.deposits!E:E,fact.deposits!A:A,fact.player!A1447)</f>
        <v>157.37</v>
      </c>
      <c r="E1447">
        <f>SUMIFS(fact.deposits!F:F,fact.deposits!A:A,fact.player!A1447)</f>
        <v>127.19</v>
      </c>
      <c r="F1447" t="s">
        <v>58</v>
      </c>
    </row>
    <row r="1448" spans="1:6" x14ac:dyDescent="0.35">
      <c r="A1448">
        <v>15383382</v>
      </c>
      <c r="B1448" s="3">
        <f>INDEX(fact.deposits!A:D,MATCH(fact.player!A1448,fact.deposits!A:A,0),2)</f>
        <v>44110</v>
      </c>
      <c r="C1448">
        <f>INDEX(fact.deposits!A:D,MATCH(fact.player!A1448,fact.deposits!A:A,0),3)</f>
        <v>3</v>
      </c>
      <c r="D1448">
        <f>SUMIFS(fact.deposits!E:E,fact.deposits!A:A,fact.player!A1448)</f>
        <v>3137.6400000000003</v>
      </c>
      <c r="E1448">
        <f>SUMIFS(fact.deposits!F:F,fact.deposits!A:A,fact.player!A1448)</f>
        <v>2053.65</v>
      </c>
      <c r="F1448" t="s">
        <v>77</v>
      </c>
    </row>
    <row r="1449" spans="1:6" x14ac:dyDescent="0.35">
      <c r="A1449">
        <v>14953745</v>
      </c>
      <c r="B1449" s="3">
        <f>INDEX(fact.deposits!A:D,MATCH(fact.player!A1449,fact.deposits!A:A,0),2)</f>
        <v>44103</v>
      </c>
      <c r="C1449">
        <f>INDEX(fact.deposits!A:D,MATCH(fact.player!A1449,fact.deposits!A:A,0),3)</f>
        <v>3</v>
      </c>
      <c r="D1449">
        <f>SUMIFS(fact.deposits!E:E,fact.deposits!A:A,fact.player!A1449)</f>
        <v>117.24</v>
      </c>
      <c r="E1449">
        <f>SUMIFS(fact.deposits!F:F,fact.deposits!A:A,fact.player!A1449)</f>
        <v>76.36</v>
      </c>
      <c r="F1449" t="s">
        <v>9</v>
      </c>
    </row>
    <row r="1450" spans="1:6" x14ac:dyDescent="0.35">
      <c r="A1450">
        <v>15282498</v>
      </c>
      <c r="B1450" s="3">
        <f>INDEX(fact.deposits!A:D,MATCH(fact.player!A1450,fact.deposits!A:A,0),2)</f>
        <v>44103</v>
      </c>
      <c r="C1450">
        <f>INDEX(fact.deposits!A:D,MATCH(fact.player!A1450,fact.deposits!A:A,0),3)</f>
        <v>3</v>
      </c>
      <c r="D1450">
        <f>SUMIFS(fact.deposits!E:E,fact.deposits!A:A,fact.player!A1450)</f>
        <v>40.700000000000003</v>
      </c>
      <c r="E1450">
        <f>SUMIFS(fact.deposits!F:F,fact.deposits!A:A,fact.player!A1450)</f>
        <v>7</v>
      </c>
      <c r="F1450" t="s">
        <v>29</v>
      </c>
    </row>
    <row r="1451" spans="1:6" x14ac:dyDescent="0.35">
      <c r="A1451">
        <v>15308688</v>
      </c>
      <c r="B1451" s="3">
        <f>INDEX(fact.deposits!A:D,MATCH(fact.player!A1451,fact.deposits!A:A,0),2)</f>
        <v>44103</v>
      </c>
      <c r="C1451">
        <f>INDEX(fact.deposits!A:D,MATCH(fact.player!A1451,fact.deposits!A:A,0),3)</f>
        <v>3</v>
      </c>
      <c r="D1451">
        <f>SUMIFS(fact.deposits!E:E,fact.deposits!A:A,fact.player!A1451)</f>
        <v>75.819999999999993</v>
      </c>
      <c r="E1451">
        <f>SUMIFS(fact.deposits!F:F,fact.deposits!A:A,fact.player!A1451)</f>
        <v>32.18</v>
      </c>
      <c r="F1451" t="s">
        <v>9</v>
      </c>
    </row>
    <row r="1452" spans="1:6" x14ac:dyDescent="0.35">
      <c r="A1452">
        <v>15308933</v>
      </c>
      <c r="B1452" s="3">
        <f>INDEX(fact.deposits!A:D,MATCH(fact.player!A1452,fact.deposits!A:A,0),2)</f>
        <v>44103</v>
      </c>
      <c r="C1452">
        <f>INDEX(fact.deposits!A:D,MATCH(fact.player!A1452,fact.deposits!A:A,0),3)</f>
        <v>3</v>
      </c>
      <c r="D1452">
        <f>SUMIFS(fact.deposits!E:E,fact.deposits!A:A,fact.player!A1452)</f>
        <v>41.92</v>
      </c>
      <c r="E1452">
        <f>SUMIFS(fact.deposits!F:F,fact.deposits!A:A,fact.player!A1452)</f>
        <v>15.2</v>
      </c>
      <c r="F1452" t="s">
        <v>46</v>
      </c>
    </row>
    <row r="1453" spans="1:6" x14ac:dyDescent="0.35">
      <c r="A1453">
        <v>15309040</v>
      </c>
      <c r="B1453" s="3">
        <f>INDEX(fact.deposits!A:D,MATCH(fact.player!A1453,fact.deposits!A:A,0),2)</f>
        <v>44103</v>
      </c>
      <c r="C1453">
        <f>INDEX(fact.deposits!A:D,MATCH(fact.player!A1453,fact.deposits!A:A,0),3)</f>
        <v>3</v>
      </c>
      <c r="D1453">
        <f>SUMIFS(fact.deposits!E:E,fact.deposits!A:A,fact.player!A1453)</f>
        <v>83.82</v>
      </c>
      <c r="E1453">
        <f>SUMIFS(fact.deposits!F:F,fact.deposits!A:A,fact.player!A1453)</f>
        <v>43.19</v>
      </c>
      <c r="F1453" t="s">
        <v>36</v>
      </c>
    </row>
    <row r="1454" spans="1:6" x14ac:dyDescent="0.35">
      <c r="A1454">
        <v>15309306</v>
      </c>
      <c r="B1454" s="3">
        <f>INDEX(fact.deposits!A:D,MATCH(fact.player!A1454,fact.deposits!A:A,0),2)</f>
        <v>44103</v>
      </c>
      <c r="C1454">
        <f>INDEX(fact.deposits!A:D,MATCH(fact.player!A1454,fact.deposits!A:A,0),3)</f>
        <v>3</v>
      </c>
      <c r="D1454">
        <f>SUMIFS(fact.deposits!E:E,fact.deposits!A:A,fact.player!A1454)</f>
        <v>619.27</v>
      </c>
      <c r="E1454">
        <f>SUMIFS(fact.deposits!F:F,fact.deposits!A:A,fact.player!A1454)</f>
        <v>-23.07</v>
      </c>
      <c r="F1454" t="s">
        <v>34</v>
      </c>
    </row>
    <row r="1455" spans="1:6" x14ac:dyDescent="0.35">
      <c r="A1455">
        <v>15309940</v>
      </c>
      <c r="B1455" s="3">
        <f>INDEX(fact.deposits!A:D,MATCH(fact.player!A1455,fact.deposits!A:A,0),2)</f>
        <v>44103</v>
      </c>
      <c r="C1455">
        <f>INDEX(fact.deposits!A:D,MATCH(fact.player!A1455,fact.deposits!A:A,0),3)</f>
        <v>1</v>
      </c>
      <c r="D1455">
        <f>SUMIFS(fact.deposits!E:E,fact.deposits!A:A,fact.player!A1455)</f>
        <v>843</v>
      </c>
      <c r="E1455">
        <f>SUMIFS(fact.deposits!F:F,fact.deposits!A:A,fact.player!A1455)</f>
        <v>-221.21</v>
      </c>
      <c r="F1455" t="s">
        <v>110</v>
      </c>
    </row>
    <row r="1456" spans="1:6" x14ac:dyDescent="0.35">
      <c r="A1456">
        <v>15311151</v>
      </c>
      <c r="B1456" s="3">
        <f>INDEX(fact.deposits!A:D,MATCH(fact.player!A1456,fact.deposits!A:A,0),2)</f>
        <v>44103</v>
      </c>
      <c r="C1456">
        <f>INDEX(fact.deposits!A:D,MATCH(fact.player!A1456,fact.deposits!A:A,0),3)</f>
        <v>3</v>
      </c>
      <c r="D1456">
        <f>SUMIFS(fact.deposits!E:E,fact.deposits!A:A,fact.player!A1456)</f>
        <v>196.05</v>
      </c>
      <c r="E1456">
        <f>SUMIFS(fact.deposits!F:F,fact.deposits!A:A,fact.player!A1456)</f>
        <v>92.100000000000009</v>
      </c>
      <c r="F1456" t="s">
        <v>137</v>
      </c>
    </row>
    <row r="1457" spans="1:6" x14ac:dyDescent="0.35">
      <c r="A1457">
        <v>15311206</v>
      </c>
      <c r="B1457" s="3">
        <f>INDEX(fact.deposits!A:D,MATCH(fact.player!A1457,fact.deposits!A:A,0),2)</f>
        <v>44103</v>
      </c>
      <c r="C1457">
        <f>INDEX(fact.deposits!A:D,MATCH(fact.player!A1457,fact.deposits!A:A,0),3)</f>
        <v>3</v>
      </c>
      <c r="D1457">
        <f>SUMIFS(fact.deposits!E:E,fact.deposits!A:A,fact.player!A1457)</f>
        <v>70.84</v>
      </c>
      <c r="E1457">
        <f>SUMIFS(fact.deposits!F:F,fact.deposits!A:A,fact.player!A1457)</f>
        <v>-60.32</v>
      </c>
      <c r="F1457" t="s">
        <v>22</v>
      </c>
    </row>
    <row r="1458" spans="1:6" x14ac:dyDescent="0.35">
      <c r="A1458">
        <v>15311421</v>
      </c>
      <c r="B1458" s="3">
        <f>INDEX(fact.deposits!A:D,MATCH(fact.player!A1458,fact.deposits!A:A,0),2)</f>
        <v>44103</v>
      </c>
      <c r="C1458">
        <f>INDEX(fact.deposits!A:D,MATCH(fact.player!A1458,fact.deposits!A:A,0),3)</f>
        <v>3</v>
      </c>
      <c r="D1458">
        <f>SUMIFS(fact.deposits!E:E,fact.deposits!A:A,fact.player!A1458)</f>
        <v>53.88</v>
      </c>
      <c r="E1458">
        <f>SUMIFS(fact.deposits!F:F,fact.deposits!A:A,fact.player!A1458)</f>
        <v>25.91</v>
      </c>
      <c r="F1458" t="s">
        <v>14</v>
      </c>
    </row>
    <row r="1459" spans="1:6" x14ac:dyDescent="0.35">
      <c r="A1459">
        <v>15311796</v>
      </c>
      <c r="B1459" s="3">
        <f>INDEX(fact.deposits!A:D,MATCH(fact.player!A1459,fact.deposits!A:A,0),2)</f>
        <v>44103</v>
      </c>
      <c r="C1459">
        <f>INDEX(fact.deposits!A:D,MATCH(fact.player!A1459,fact.deposits!A:A,0),3)</f>
        <v>3</v>
      </c>
      <c r="D1459">
        <f>SUMIFS(fact.deposits!E:E,fact.deposits!A:A,fact.player!A1459)</f>
        <v>662.11</v>
      </c>
      <c r="E1459">
        <f>SUMIFS(fact.deposits!F:F,fact.deposits!A:A,fact.player!A1459)</f>
        <v>425.06</v>
      </c>
      <c r="F1459" t="s">
        <v>82</v>
      </c>
    </row>
    <row r="1460" spans="1:6" x14ac:dyDescent="0.35">
      <c r="A1460">
        <v>15312171</v>
      </c>
      <c r="B1460" s="3">
        <f>INDEX(fact.deposits!A:D,MATCH(fact.player!A1460,fact.deposits!A:A,0),2)</f>
        <v>44103</v>
      </c>
      <c r="C1460">
        <f>INDEX(fact.deposits!A:D,MATCH(fact.player!A1460,fact.deposits!A:A,0),3)</f>
        <v>3</v>
      </c>
      <c r="D1460">
        <f>SUMIFS(fact.deposits!E:E,fact.deposits!A:A,fact.player!A1460)</f>
        <v>141.62</v>
      </c>
      <c r="E1460">
        <f>SUMIFS(fact.deposits!F:F,fact.deposits!A:A,fact.player!A1460)</f>
        <v>92.41</v>
      </c>
      <c r="F1460" t="s">
        <v>24</v>
      </c>
    </row>
    <row r="1461" spans="1:6" x14ac:dyDescent="0.35">
      <c r="A1461">
        <v>15312450</v>
      </c>
      <c r="B1461" s="3">
        <f>INDEX(fact.deposits!A:D,MATCH(fact.player!A1461,fact.deposits!A:A,0),2)</f>
        <v>44103</v>
      </c>
      <c r="C1461">
        <f>INDEX(fact.deposits!A:D,MATCH(fact.player!A1461,fact.deposits!A:A,0),3)</f>
        <v>3</v>
      </c>
      <c r="D1461">
        <f>SUMIFS(fact.deposits!E:E,fact.deposits!A:A,fact.player!A1461)</f>
        <v>67.36</v>
      </c>
      <c r="E1461">
        <f>SUMIFS(fact.deposits!F:F,fact.deposits!A:A,fact.player!A1461)</f>
        <v>27.2</v>
      </c>
      <c r="F1461" t="s">
        <v>15</v>
      </c>
    </row>
    <row r="1462" spans="1:6" x14ac:dyDescent="0.35">
      <c r="A1462">
        <v>15312631</v>
      </c>
      <c r="B1462" s="3">
        <f>INDEX(fact.deposits!A:D,MATCH(fact.player!A1462,fact.deposits!A:A,0),2)</f>
        <v>44103</v>
      </c>
      <c r="C1462">
        <f>INDEX(fact.deposits!A:D,MATCH(fact.player!A1462,fact.deposits!A:A,0),3)</f>
        <v>3</v>
      </c>
      <c r="D1462">
        <f>SUMIFS(fact.deposits!E:E,fact.deposits!A:A,fact.player!A1462)</f>
        <v>42.92</v>
      </c>
      <c r="E1462">
        <f>SUMIFS(fact.deposits!F:F,fact.deposits!A:A,fact.player!A1462)</f>
        <v>-0.74000000000000021</v>
      </c>
      <c r="F1462" t="s">
        <v>89</v>
      </c>
    </row>
    <row r="1463" spans="1:6" x14ac:dyDescent="0.35">
      <c r="A1463">
        <v>15312718</v>
      </c>
      <c r="B1463" s="3">
        <f>INDEX(fact.deposits!A:D,MATCH(fact.player!A1463,fact.deposits!A:A,0),2)</f>
        <v>44103</v>
      </c>
      <c r="C1463">
        <f>INDEX(fact.deposits!A:D,MATCH(fact.player!A1463,fact.deposits!A:A,0),3)</f>
        <v>3</v>
      </c>
      <c r="D1463">
        <f>SUMIFS(fact.deposits!E:E,fact.deposits!A:A,fact.player!A1463)</f>
        <v>420.92</v>
      </c>
      <c r="E1463">
        <f>SUMIFS(fact.deposits!F:F,fact.deposits!A:A,fact.player!A1463)</f>
        <v>160.86000000000001</v>
      </c>
      <c r="F1463" t="s">
        <v>50</v>
      </c>
    </row>
    <row r="1464" spans="1:6" x14ac:dyDescent="0.35">
      <c r="A1464">
        <v>15313219</v>
      </c>
      <c r="B1464" s="3">
        <f>INDEX(fact.deposits!A:D,MATCH(fact.player!A1464,fact.deposits!A:A,0),2)</f>
        <v>44103</v>
      </c>
      <c r="C1464">
        <f>INDEX(fact.deposits!A:D,MATCH(fact.player!A1464,fact.deposits!A:A,0),3)</f>
        <v>3</v>
      </c>
      <c r="D1464">
        <f>SUMIFS(fact.deposits!E:E,fact.deposits!A:A,fact.player!A1464)</f>
        <v>75.86</v>
      </c>
      <c r="E1464">
        <f>SUMIFS(fact.deposits!F:F,fact.deposits!A:A,fact.player!A1464)</f>
        <v>-65.900000000000006</v>
      </c>
      <c r="F1464" t="s">
        <v>40</v>
      </c>
    </row>
    <row r="1465" spans="1:6" x14ac:dyDescent="0.35">
      <c r="A1465">
        <v>15313658</v>
      </c>
      <c r="B1465" s="3">
        <f>INDEX(fact.deposits!A:D,MATCH(fact.player!A1465,fact.deposits!A:A,0),2)</f>
        <v>44103</v>
      </c>
      <c r="C1465">
        <f>INDEX(fact.deposits!A:D,MATCH(fact.player!A1465,fact.deposits!A:A,0),3)</f>
        <v>1</v>
      </c>
      <c r="D1465">
        <f>SUMIFS(fact.deposits!E:E,fact.deposits!A:A,fact.player!A1465)</f>
        <v>86.71</v>
      </c>
      <c r="E1465">
        <f>SUMIFS(fact.deposits!F:F,fact.deposits!A:A,fact.player!A1465)</f>
        <v>30.130000000000003</v>
      </c>
      <c r="F1465" t="s">
        <v>128</v>
      </c>
    </row>
    <row r="1466" spans="1:6" x14ac:dyDescent="0.35">
      <c r="A1466">
        <v>15313782</v>
      </c>
      <c r="B1466" s="3">
        <f>INDEX(fact.deposits!A:D,MATCH(fact.player!A1466,fact.deposits!A:A,0),2)</f>
        <v>44103</v>
      </c>
      <c r="C1466">
        <f>INDEX(fact.deposits!A:D,MATCH(fact.player!A1466,fact.deposits!A:A,0),3)</f>
        <v>3</v>
      </c>
      <c r="D1466">
        <f>SUMIFS(fact.deposits!E:E,fact.deposits!A:A,fact.player!A1466)</f>
        <v>42.92</v>
      </c>
      <c r="E1466">
        <f>SUMIFS(fact.deposits!F:F,fact.deposits!A:A,fact.player!A1466)</f>
        <v>6.34</v>
      </c>
      <c r="F1466" t="s">
        <v>50</v>
      </c>
    </row>
    <row r="1467" spans="1:6" x14ac:dyDescent="0.35">
      <c r="A1467">
        <v>15314058</v>
      </c>
      <c r="B1467" s="3">
        <f>INDEX(fact.deposits!A:D,MATCH(fact.player!A1467,fact.deposits!A:A,0),2)</f>
        <v>44103</v>
      </c>
      <c r="C1467">
        <f>INDEX(fact.deposits!A:D,MATCH(fact.player!A1467,fact.deposits!A:A,0),3)</f>
        <v>3</v>
      </c>
      <c r="D1467">
        <f>SUMIFS(fact.deposits!E:E,fact.deposits!A:A,fact.player!A1467)</f>
        <v>134.66999999999999</v>
      </c>
      <c r="E1467">
        <f>SUMIFS(fact.deposits!F:F,fact.deposits!A:A,fact.player!A1467)</f>
        <v>75.73</v>
      </c>
      <c r="F1467" t="s">
        <v>40</v>
      </c>
    </row>
    <row r="1468" spans="1:6" x14ac:dyDescent="0.35">
      <c r="A1468">
        <v>15314371</v>
      </c>
      <c r="B1468" s="3">
        <f>INDEX(fact.deposits!A:D,MATCH(fact.player!A1468,fact.deposits!A:A,0),2)</f>
        <v>44103</v>
      </c>
      <c r="C1468">
        <f>INDEX(fact.deposits!A:D,MATCH(fact.player!A1468,fact.deposits!A:A,0),3)</f>
        <v>3</v>
      </c>
      <c r="D1468">
        <f>SUMIFS(fact.deposits!E:E,fact.deposits!A:A,fact.player!A1468)</f>
        <v>258.62</v>
      </c>
      <c r="E1468">
        <f>SUMIFS(fact.deposits!F:F,fact.deposits!A:A,fact.player!A1468)</f>
        <v>71.06</v>
      </c>
      <c r="F1468" t="s">
        <v>14</v>
      </c>
    </row>
    <row r="1469" spans="1:6" x14ac:dyDescent="0.35">
      <c r="A1469">
        <v>15314664</v>
      </c>
      <c r="B1469" s="3">
        <f>INDEX(fact.deposits!A:D,MATCH(fact.player!A1469,fact.deposits!A:A,0),2)</f>
        <v>44103</v>
      </c>
      <c r="C1469">
        <f>INDEX(fact.deposits!A:D,MATCH(fact.player!A1469,fact.deposits!A:A,0),3)</f>
        <v>3</v>
      </c>
      <c r="D1469">
        <f>SUMIFS(fact.deposits!E:E,fact.deposits!A:A,fact.player!A1469)</f>
        <v>155.59</v>
      </c>
      <c r="E1469">
        <f>SUMIFS(fact.deposits!F:F,fact.deposits!A:A,fact.player!A1469)</f>
        <v>99.28</v>
      </c>
      <c r="F1469" t="s">
        <v>44</v>
      </c>
    </row>
    <row r="1470" spans="1:6" x14ac:dyDescent="0.35">
      <c r="A1470">
        <v>15314689</v>
      </c>
      <c r="B1470" s="3">
        <f>INDEX(fact.deposits!A:D,MATCH(fact.player!A1470,fact.deposits!A:A,0),2)</f>
        <v>44103</v>
      </c>
      <c r="C1470">
        <f>INDEX(fact.deposits!A:D,MATCH(fact.player!A1470,fact.deposits!A:A,0),3)</f>
        <v>3</v>
      </c>
      <c r="D1470">
        <f>SUMIFS(fact.deposits!E:E,fact.deposits!A:A,fact.player!A1470)</f>
        <v>447.74</v>
      </c>
      <c r="E1470">
        <f>SUMIFS(fact.deposits!F:F,fact.deposits!A:A,fact.player!A1470)</f>
        <v>286.16000000000003</v>
      </c>
      <c r="F1470" t="s">
        <v>42</v>
      </c>
    </row>
    <row r="1471" spans="1:6" x14ac:dyDescent="0.35">
      <c r="A1471">
        <v>15314703</v>
      </c>
      <c r="B1471" s="3">
        <f>INDEX(fact.deposits!A:D,MATCH(fact.player!A1471,fact.deposits!A:A,0),2)</f>
        <v>44103</v>
      </c>
      <c r="C1471">
        <f>INDEX(fact.deposits!A:D,MATCH(fact.player!A1471,fact.deposits!A:A,0),3)</f>
        <v>3</v>
      </c>
      <c r="D1471">
        <f>SUMIFS(fact.deposits!E:E,fact.deposits!A:A,fact.player!A1471)</f>
        <v>113.74</v>
      </c>
      <c r="E1471">
        <f>SUMIFS(fact.deposits!F:F,fact.deposits!A:A,fact.player!A1471)</f>
        <v>60.23</v>
      </c>
      <c r="F1471" t="s">
        <v>90</v>
      </c>
    </row>
    <row r="1472" spans="1:6" x14ac:dyDescent="0.35">
      <c r="A1472">
        <v>15314911</v>
      </c>
      <c r="B1472" s="3">
        <f>INDEX(fact.deposits!A:D,MATCH(fact.player!A1472,fact.deposits!A:A,0),2)</f>
        <v>44103</v>
      </c>
      <c r="C1472">
        <f>INDEX(fact.deposits!A:D,MATCH(fact.player!A1472,fact.deposits!A:A,0),3)</f>
        <v>3</v>
      </c>
      <c r="D1472">
        <f>SUMIFS(fact.deposits!E:E,fact.deposits!A:A,fact.player!A1472)</f>
        <v>409.85</v>
      </c>
      <c r="E1472">
        <f>SUMIFS(fact.deposits!F:F,fact.deposits!A:A,fact.player!A1472)</f>
        <v>87.34</v>
      </c>
      <c r="F1472" t="s">
        <v>54</v>
      </c>
    </row>
    <row r="1473" spans="1:6" x14ac:dyDescent="0.35">
      <c r="A1473">
        <v>15315131</v>
      </c>
      <c r="B1473" s="3">
        <f>INDEX(fact.deposits!A:D,MATCH(fact.player!A1473,fact.deposits!A:A,0),2)</f>
        <v>44103</v>
      </c>
      <c r="C1473">
        <f>INDEX(fact.deposits!A:D,MATCH(fact.player!A1473,fact.deposits!A:A,0),3)</f>
        <v>3</v>
      </c>
      <c r="D1473">
        <f>SUMIFS(fact.deposits!E:E,fact.deposits!A:A,fact.player!A1473)</f>
        <v>49.92</v>
      </c>
      <c r="E1473">
        <f>SUMIFS(fact.deposits!F:F,fact.deposits!A:A,fact.player!A1473)</f>
        <v>11.18</v>
      </c>
      <c r="F1473" t="s">
        <v>54</v>
      </c>
    </row>
    <row r="1474" spans="1:6" x14ac:dyDescent="0.35">
      <c r="A1474">
        <v>15315236</v>
      </c>
      <c r="B1474" s="3">
        <f>INDEX(fact.deposits!A:D,MATCH(fact.player!A1474,fact.deposits!A:A,0),2)</f>
        <v>44103</v>
      </c>
      <c r="C1474">
        <f>INDEX(fact.deposits!A:D,MATCH(fact.player!A1474,fact.deposits!A:A,0),3)</f>
        <v>3</v>
      </c>
      <c r="D1474">
        <f>SUMIFS(fact.deposits!E:E,fact.deposits!A:A,fact.player!A1474)</f>
        <v>685.09</v>
      </c>
      <c r="E1474">
        <f>SUMIFS(fact.deposits!F:F,fact.deposits!A:A,fact.player!A1474)</f>
        <v>262.11</v>
      </c>
      <c r="F1474" t="s">
        <v>18</v>
      </c>
    </row>
    <row r="1475" spans="1:6" x14ac:dyDescent="0.35">
      <c r="A1475">
        <v>15315426</v>
      </c>
      <c r="B1475" s="3">
        <f>INDEX(fact.deposits!A:D,MATCH(fact.player!A1475,fact.deposits!A:A,0),2)</f>
        <v>44103</v>
      </c>
      <c r="C1475">
        <f>INDEX(fact.deposits!A:D,MATCH(fact.player!A1475,fact.deposits!A:A,0),3)</f>
        <v>3</v>
      </c>
      <c r="D1475">
        <f>SUMIFS(fact.deposits!E:E,fact.deposits!A:A,fact.player!A1475)</f>
        <v>693.14</v>
      </c>
      <c r="E1475">
        <f>SUMIFS(fact.deposits!F:F,fact.deposits!A:A,fact.player!A1475)</f>
        <v>431.97</v>
      </c>
      <c r="F1475" t="s">
        <v>95</v>
      </c>
    </row>
    <row r="1476" spans="1:6" x14ac:dyDescent="0.35">
      <c r="A1476">
        <v>15315439</v>
      </c>
      <c r="B1476" s="3">
        <f>INDEX(fact.deposits!A:D,MATCH(fact.player!A1476,fact.deposits!A:A,0),2)</f>
        <v>44103</v>
      </c>
      <c r="C1476">
        <f>INDEX(fact.deposits!A:D,MATCH(fact.player!A1476,fact.deposits!A:A,0),3)</f>
        <v>3</v>
      </c>
      <c r="D1476">
        <f>SUMIFS(fact.deposits!E:E,fact.deposits!A:A,fact.player!A1476)</f>
        <v>671.11</v>
      </c>
      <c r="E1476">
        <f>SUMIFS(fact.deposits!F:F,fact.deposits!A:A,fact.player!A1476)</f>
        <v>-260.24</v>
      </c>
      <c r="F1476" t="s">
        <v>80</v>
      </c>
    </row>
    <row r="1477" spans="1:6" x14ac:dyDescent="0.35">
      <c r="A1477">
        <v>15315568</v>
      </c>
      <c r="B1477" s="3">
        <f>INDEX(fact.deposits!A:D,MATCH(fact.player!A1477,fact.deposits!A:A,0),2)</f>
        <v>44103</v>
      </c>
      <c r="C1477">
        <f>INDEX(fact.deposits!A:D,MATCH(fact.player!A1477,fact.deposits!A:A,0),3)</f>
        <v>3</v>
      </c>
      <c r="D1477">
        <f>SUMIFS(fact.deposits!E:E,fact.deposits!A:A,fact.player!A1477)</f>
        <v>80.819999999999993</v>
      </c>
      <c r="E1477">
        <f>SUMIFS(fact.deposits!F:F,fact.deposits!A:A,fact.player!A1477)</f>
        <v>32.21</v>
      </c>
      <c r="F1477" t="s">
        <v>69</v>
      </c>
    </row>
    <row r="1478" spans="1:6" x14ac:dyDescent="0.35">
      <c r="A1478">
        <v>15315579</v>
      </c>
      <c r="B1478" s="3">
        <f>INDEX(fact.deposits!A:D,MATCH(fact.player!A1478,fact.deposits!A:A,0),2)</f>
        <v>44103</v>
      </c>
      <c r="C1478">
        <f>INDEX(fact.deposits!A:D,MATCH(fact.player!A1478,fact.deposits!A:A,0),3)</f>
        <v>3</v>
      </c>
      <c r="D1478">
        <f>SUMIFS(fact.deposits!E:E,fact.deposits!A:A,fact.player!A1478)</f>
        <v>43.92</v>
      </c>
      <c r="E1478">
        <f>SUMIFS(fact.deposits!F:F,fact.deposits!A:A,fact.player!A1478)</f>
        <v>32.260000000000005</v>
      </c>
      <c r="F1478" t="s">
        <v>30</v>
      </c>
    </row>
    <row r="1479" spans="1:6" x14ac:dyDescent="0.35">
      <c r="A1479">
        <v>15315649</v>
      </c>
      <c r="B1479" s="3">
        <f>INDEX(fact.deposits!A:D,MATCH(fact.player!A1479,fact.deposits!A:A,0),2)</f>
        <v>44103</v>
      </c>
      <c r="C1479">
        <f>INDEX(fact.deposits!A:D,MATCH(fact.player!A1479,fact.deposits!A:A,0),3)</f>
        <v>3</v>
      </c>
      <c r="D1479">
        <f>SUMIFS(fact.deposits!E:E,fact.deposits!A:A,fact.player!A1479)</f>
        <v>38.92</v>
      </c>
      <c r="E1479">
        <f>SUMIFS(fact.deposits!F:F,fact.deposits!A:A,fact.player!A1479)</f>
        <v>5.2199999999999989</v>
      </c>
      <c r="F1479" t="s">
        <v>27</v>
      </c>
    </row>
    <row r="1480" spans="1:6" x14ac:dyDescent="0.35">
      <c r="A1480">
        <v>15315652</v>
      </c>
      <c r="B1480" s="3">
        <f>INDEX(fact.deposits!A:D,MATCH(fact.player!A1480,fact.deposits!A:A,0),2)</f>
        <v>44103</v>
      </c>
      <c r="C1480">
        <f>INDEX(fact.deposits!A:D,MATCH(fact.player!A1480,fact.deposits!A:A,0),3)</f>
        <v>3</v>
      </c>
      <c r="D1480">
        <f>SUMIFS(fact.deposits!E:E,fact.deposits!A:A,fact.player!A1480)</f>
        <v>50.92</v>
      </c>
      <c r="E1480">
        <f>SUMIFS(fact.deposits!F:F,fact.deposits!A:A,fact.player!A1480)</f>
        <v>-6</v>
      </c>
      <c r="F1480" t="s">
        <v>52</v>
      </c>
    </row>
    <row r="1481" spans="1:6" x14ac:dyDescent="0.35">
      <c r="A1481">
        <v>15315706</v>
      </c>
      <c r="B1481" s="3">
        <f>INDEX(fact.deposits!A:D,MATCH(fact.player!A1481,fact.deposits!A:A,0),2)</f>
        <v>44103</v>
      </c>
      <c r="C1481">
        <f>INDEX(fact.deposits!A:D,MATCH(fact.player!A1481,fact.deposits!A:A,0),3)</f>
        <v>3</v>
      </c>
      <c r="D1481">
        <f>SUMIFS(fact.deposits!E:E,fact.deposits!A:A,fact.player!A1481)</f>
        <v>58.88</v>
      </c>
      <c r="E1481">
        <f>SUMIFS(fact.deposits!F:F,fact.deposits!A:A,fact.player!A1481)</f>
        <v>27.8</v>
      </c>
      <c r="F1481" t="s">
        <v>38</v>
      </c>
    </row>
    <row r="1482" spans="1:6" x14ac:dyDescent="0.35">
      <c r="A1482">
        <v>15315758</v>
      </c>
      <c r="B1482" s="3">
        <f>INDEX(fact.deposits!A:D,MATCH(fact.player!A1482,fact.deposits!A:A,0),2)</f>
        <v>44103</v>
      </c>
      <c r="C1482">
        <f>INDEX(fact.deposits!A:D,MATCH(fact.player!A1482,fact.deposits!A:A,0),3)</f>
        <v>3</v>
      </c>
      <c r="D1482">
        <f>SUMIFS(fact.deposits!E:E,fact.deposits!A:A,fact.player!A1482)</f>
        <v>48.92</v>
      </c>
      <c r="E1482">
        <f>SUMIFS(fact.deposits!F:F,fact.deposits!A:A,fact.player!A1482)</f>
        <v>19.149999999999999</v>
      </c>
      <c r="F1482" t="s">
        <v>84</v>
      </c>
    </row>
    <row r="1483" spans="1:6" x14ac:dyDescent="0.35">
      <c r="A1483">
        <v>15315765</v>
      </c>
      <c r="B1483" s="3">
        <f>INDEX(fact.deposits!A:D,MATCH(fact.player!A1483,fact.deposits!A:A,0),2)</f>
        <v>44103</v>
      </c>
      <c r="C1483">
        <f>INDEX(fact.deposits!A:D,MATCH(fact.player!A1483,fact.deposits!A:A,0),3)</f>
        <v>3</v>
      </c>
      <c r="D1483">
        <f>SUMIFS(fact.deposits!E:E,fact.deposits!A:A,fact.player!A1483)</f>
        <v>152.63</v>
      </c>
      <c r="E1483">
        <f>SUMIFS(fact.deposits!F:F,fact.deposits!A:A,fact.player!A1483)</f>
        <v>94.41</v>
      </c>
      <c r="F1483" t="s">
        <v>66</v>
      </c>
    </row>
    <row r="1484" spans="1:6" x14ac:dyDescent="0.35">
      <c r="A1484">
        <v>15315839</v>
      </c>
      <c r="B1484" s="3">
        <f>INDEX(fact.deposits!A:D,MATCH(fact.player!A1484,fact.deposits!A:A,0),2)</f>
        <v>44103</v>
      </c>
      <c r="C1484">
        <f>INDEX(fact.deposits!A:D,MATCH(fact.player!A1484,fact.deposits!A:A,0),3)</f>
        <v>3</v>
      </c>
      <c r="D1484">
        <f>SUMIFS(fact.deposits!E:E,fact.deposits!A:A,fact.player!A1484)</f>
        <v>64.84</v>
      </c>
      <c r="E1484">
        <f>SUMIFS(fact.deposits!F:F,fact.deposits!A:A,fact.player!A1484)</f>
        <v>47.49</v>
      </c>
      <c r="F1484" t="s">
        <v>95</v>
      </c>
    </row>
    <row r="1485" spans="1:6" x14ac:dyDescent="0.35">
      <c r="A1485">
        <v>15316014</v>
      </c>
      <c r="B1485" s="3">
        <f>INDEX(fact.deposits!A:D,MATCH(fact.player!A1485,fact.deposits!A:A,0),2)</f>
        <v>44103</v>
      </c>
      <c r="C1485">
        <f>INDEX(fact.deposits!A:D,MATCH(fact.player!A1485,fact.deposits!A:A,0),3)</f>
        <v>3</v>
      </c>
      <c r="D1485">
        <f>SUMIFS(fact.deposits!E:E,fact.deposits!A:A,fact.player!A1485)</f>
        <v>660.11</v>
      </c>
      <c r="E1485">
        <f>SUMIFS(fact.deposits!F:F,fact.deposits!A:A,fact.player!A1485)</f>
        <v>444.06</v>
      </c>
      <c r="F1485" t="s">
        <v>50</v>
      </c>
    </row>
    <row r="1486" spans="1:6" x14ac:dyDescent="0.35">
      <c r="A1486">
        <v>15316028</v>
      </c>
      <c r="B1486" s="3">
        <f>INDEX(fact.deposits!A:D,MATCH(fact.player!A1486,fact.deposits!A:A,0),2)</f>
        <v>44103</v>
      </c>
      <c r="C1486">
        <f>INDEX(fact.deposits!A:D,MATCH(fact.player!A1486,fact.deposits!A:A,0),3)</f>
        <v>3</v>
      </c>
      <c r="D1486">
        <f>SUMIFS(fact.deposits!E:E,fact.deposits!A:A,fact.player!A1486)</f>
        <v>1187.8400000000001</v>
      </c>
      <c r="E1486">
        <f>SUMIFS(fact.deposits!F:F,fact.deposits!A:A,fact.player!A1486)</f>
        <v>771.77</v>
      </c>
      <c r="F1486" t="s">
        <v>34</v>
      </c>
    </row>
    <row r="1487" spans="1:6" x14ac:dyDescent="0.35">
      <c r="A1487">
        <v>15316082</v>
      </c>
      <c r="B1487" s="3">
        <f>INDEX(fact.deposits!A:D,MATCH(fact.player!A1487,fact.deposits!A:A,0),2)</f>
        <v>44103</v>
      </c>
      <c r="C1487">
        <f>INDEX(fact.deposits!A:D,MATCH(fact.player!A1487,fact.deposits!A:A,0),3)</f>
        <v>3</v>
      </c>
      <c r="D1487">
        <f>SUMIFS(fact.deposits!E:E,fact.deposits!A:A,fact.player!A1487)</f>
        <v>616.20000000000005</v>
      </c>
      <c r="E1487">
        <f>SUMIFS(fact.deposits!F:F,fact.deposits!A:A,fact.player!A1487)</f>
        <v>-23.480000000000018</v>
      </c>
      <c r="F1487" t="s">
        <v>25</v>
      </c>
    </row>
    <row r="1488" spans="1:6" x14ac:dyDescent="0.35">
      <c r="A1488">
        <v>15316309</v>
      </c>
      <c r="B1488" s="3">
        <f>INDEX(fact.deposits!A:D,MATCH(fact.player!A1488,fact.deposits!A:A,0),2)</f>
        <v>44103</v>
      </c>
      <c r="C1488">
        <f>INDEX(fact.deposits!A:D,MATCH(fact.player!A1488,fact.deposits!A:A,0),3)</f>
        <v>3</v>
      </c>
      <c r="D1488">
        <f>SUMIFS(fact.deposits!E:E,fact.deposits!A:A,fact.player!A1488)</f>
        <v>48.92</v>
      </c>
      <c r="E1488">
        <f>SUMIFS(fact.deposits!F:F,fact.deposits!A:A,fact.player!A1488)</f>
        <v>29.19</v>
      </c>
      <c r="F1488" t="s">
        <v>58</v>
      </c>
    </row>
    <row r="1489" spans="1:6" x14ac:dyDescent="0.35">
      <c r="A1489">
        <v>15316319</v>
      </c>
      <c r="B1489" s="3">
        <f>INDEX(fact.deposits!A:D,MATCH(fact.player!A1489,fact.deposits!A:A,0),2)</f>
        <v>44103</v>
      </c>
      <c r="C1489">
        <f>INDEX(fact.deposits!A:D,MATCH(fact.player!A1489,fact.deposits!A:A,0),3)</f>
        <v>3</v>
      </c>
      <c r="D1489">
        <f>SUMIFS(fact.deposits!E:E,fact.deposits!A:A,fact.player!A1489)</f>
        <v>663.06</v>
      </c>
      <c r="E1489">
        <f>SUMIFS(fact.deposits!F:F,fact.deposits!A:A,fact.player!A1489)</f>
        <v>332.64</v>
      </c>
      <c r="F1489" t="s">
        <v>90</v>
      </c>
    </row>
    <row r="1490" spans="1:6" x14ac:dyDescent="0.35">
      <c r="A1490">
        <v>15357207</v>
      </c>
      <c r="B1490" s="3">
        <f>INDEX(fact.deposits!A:D,MATCH(fact.player!A1490,fact.deposits!A:A,0),2)</f>
        <v>44107</v>
      </c>
      <c r="C1490">
        <f>INDEX(fact.deposits!A:D,MATCH(fact.player!A1490,fact.deposits!A:A,0),3)</f>
        <v>3</v>
      </c>
      <c r="D1490">
        <f>SUMIFS(fact.deposits!E:E,fact.deposits!A:A,fact.player!A1490)</f>
        <v>431.07</v>
      </c>
      <c r="E1490">
        <f>SUMIFS(fact.deposits!F:F,fact.deposits!A:A,fact.player!A1490)</f>
        <v>210.8</v>
      </c>
      <c r="F1490" t="s">
        <v>29</v>
      </c>
    </row>
    <row r="1491" spans="1:6" x14ac:dyDescent="0.35">
      <c r="A1491">
        <v>15316375</v>
      </c>
      <c r="B1491" s="3">
        <f>INDEX(fact.deposits!A:D,MATCH(fact.player!A1491,fact.deposits!A:A,0),2)</f>
        <v>44103</v>
      </c>
      <c r="C1491">
        <f>INDEX(fact.deposits!A:D,MATCH(fact.player!A1491,fact.deposits!A:A,0),3)</f>
        <v>3</v>
      </c>
      <c r="D1491">
        <f>SUMIFS(fact.deposits!E:E,fact.deposits!A:A,fact.player!A1491)</f>
        <v>50.92</v>
      </c>
      <c r="E1491">
        <f>SUMIFS(fact.deposits!F:F,fact.deposits!A:A,fact.player!A1491)</f>
        <v>26.28</v>
      </c>
      <c r="F1491" t="s">
        <v>94</v>
      </c>
    </row>
    <row r="1492" spans="1:6" x14ac:dyDescent="0.35">
      <c r="A1492">
        <v>15316393</v>
      </c>
      <c r="B1492" s="3">
        <f>INDEX(fact.deposits!A:D,MATCH(fact.player!A1492,fact.deposits!A:A,0),2)</f>
        <v>44103</v>
      </c>
      <c r="C1492">
        <f>INDEX(fact.deposits!A:D,MATCH(fact.player!A1492,fact.deposits!A:A,0),3)</f>
        <v>3</v>
      </c>
      <c r="D1492">
        <f>SUMIFS(fact.deposits!E:E,fact.deposits!A:A,fact.player!A1492)</f>
        <v>72.84</v>
      </c>
      <c r="E1492">
        <f>SUMIFS(fact.deposits!F:F,fact.deposits!A:A,fact.player!A1492)</f>
        <v>31.36</v>
      </c>
      <c r="F1492" t="s">
        <v>60</v>
      </c>
    </row>
    <row r="1493" spans="1:6" x14ac:dyDescent="0.35">
      <c r="A1493">
        <v>15316472</v>
      </c>
      <c r="B1493" s="3">
        <f>INDEX(fact.deposits!A:D,MATCH(fact.player!A1493,fact.deposits!A:A,0),2)</f>
        <v>44103</v>
      </c>
      <c r="C1493">
        <f>INDEX(fact.deposits!A:D,MATCH(fact.player!A1493,fact.deposits!A:A,0),3)</f>
        <v>3</v>
      </c>
      <c r="D1493">
        <f>SUMIFS(fact.deposits!E:E,fact.deposits!A:A,fact.player!A1493)</f>
        <v>59.88</v>
      </c>
      <c r="E1493">
        <f>SUMIFS(fact.deposits!F:F,fact.deposits!A:A,fact.player!A1493)</f>
        <v>17.79</v>
      </c>
      <c r="F1493" t="s">
        <v>55</v>
      </c>
    </row>
    <row r="1494" spans="1:6" x14ac:dyDescent="0.35">
      <c r="A1494">
        <v>15316524</v>
      </c>
      <c r="B1494" s="3">
        <f>INDEX(fact.deposits!A:D,MATCH(fact.player!A1494,fact.deposits!A:A,0),2)</f>
        <v>44103</v>
      </c>
      <c r="C1494">
        <f>INDEX(fact.deposits!A:D,MATCH(fact.player!A1494,fact.deposits!A:A,0),3)</f>
        <v>3</v>
      </c>
      <c r="D1494">
        <f>SUMIFS(fact.deposits!E:E,fact.deposits!A:A,fact.player!A1494)</f>
        <v>209.45</v>
      </c>
      <c r="E1494">
        <f>SUMIFS(fact.deposits!F:F,fact.deposits!A:A,fact.player!A1494)</f>
        <v>94.41</v>
      </c>
      <c r="F1494" t="s">
        <v>55</v>
      </c>
    </row>
    <row r="1495" spans="1:6" x14ac:dyDescent="0.35">
      <c r="A1495">
        <v>15316538</v>
      </c>
      <c r="B1495" s="3">
        <f>INDEX(fact.deposits!A:D,MATCH(fact.player!A1495,fact.deposits!A:A,0),2)</f>
        <v>44103</v>
      </c>
      <c r="C1495">
        <f>INDEX(fact.deposits!A:D,MATCH(fact.player!A1495,fact.deposits!A:A,0),3)</f>
        <v>1</v>
      </c>
      <c r="D1495">
        <f>SUMIFS(fact.deposits!E:E,fact.deposits!A:A,fact.player!A1495)</f>
        <v>51.79</v>
      </c>
      <c r="E1495">
        <f>SUMIFS(fact.deposits!F:F,fact.deposits!A:A,fact.player!A1495)</f>
        <v>31.27</v>
      </c>
      <c r="F1495" t="s">
        <v>112</v>
      </c>
    </row>
    <row r="1496" spans="1:6" x14ac:dyDescent="0.35">
      <c r="A1496">
        <v>15316541</v>
      </c>
      <c r="B1496" s="3">
        <f>INDEX(fact.deposits!A:D,MATCH(fact.player!A1496,fact.deposits!A:A,0),2)</f>
        <v>44103</v>
      </c>
      <c r="C1496">
        <f>INDEX(fact.deposits!A:D,MATCH(fact.player!A1496,fact.deposits!A:A,0),3)</f>
        <v>3</v>
      </c>
      <c r="D1496">
        <f>SUMIFS(fact.deposits!E:E,fact.deposits!A:A,fact.player!A1496)</f>
        <v>48.92</v>
      </c>
      <c r="E1496">
        <f>SUMIFS(fact.deposits!F:F,fact.deposits!A:A,fact.player!A1496)</f>
        <v>6.1499999999999986</v>
      </c>
      <c r="F1496" t="s">
        <v>84</v>
      </c>
    </row>
    <row r="1497" spans="1:6" x14ac:dyDescent="0.35">
      <c r="A1497">
        <v>15316664</v>
      </c>
      <c r="B1497" s="3">
        <f>INDEX(fact.deposits!A:D,MATCH(fact.player!A1497,fact.deposits!A:A,0),2)</f>
        <v>44103</v>
      </c>
      <c r="C1497">
        <f>INDEX(fact.deposits!A:D,MATCH(fact.player!A1497,fact.deposits!A:A,0),3)</f>
        <v>3</v>
      </c>
      <c r="D1497">
        <f>SUMIFS(fact.deposits!E:E,fact.deposits!A:A,fact.player!A1497)</f>
        <v>382.94</v>
      </c>
      <c r="E1497">
        <f>SUMIFS(fact.deposits!F:F,fact.deposits!A:A,fact.player!A1497)</f>
        <v>253.77</v>
      </c>
      <c r="F1497" t="s">
        <v>47</v>
      </c>
    </row>
    <row r="1498" spans="1:6" x14ac:dyDescent="0.35">
      <c r="A1498">
        <v>15316777</v>
      </c>
      <c r="B1498" s="3">
        <f>INDEX(fact.deposits!A:D,MATCH(fact.player!A1498,fact.deposits!A:A,0),2)</f>
        <v>44103</v>
      </c>
      <c r="C1498">
        <f>INDEX(fact.deposits!A:D,MATCH(fact.player!A1498,fact.deposits!A:A,0),3)</f>
        <v>1</v>
      </c>
      <c r="D1498">
        <f>SUMIFS(fact.deposits!E:E,fact.deposits!A:A,fact.player!A1498)</f>
        <v>6043.79</v>
      </c>
      <c r="E1498">
        <f>SUMIFS(fact.deposits!F:F,fact.deposits!A:A,fact.player!A1498)</f>
        <v>4015.85</v>
      </c>
      <c r="F1498" t="s">
        <v>172</v>
      </c>
    </row>
    <row r="1499" spans="1:6" x14ac:dyDescent="0.35">
      <c r="A1499">
        <v>15317016</v>
      </c>
      <c r="B1499" s="3">
        <f>INDEX(fact.deposits!A:D,MATCH(fact.player!A1499,fact.deposits!A:A,0),2)</f>
        <v>44103</v>
      </c>
      <c r="C1499">
        <f>INDEX(fact.deposits!A:D,MATCH(fact.player!A1499,fact.deposits!A:A,0),3)</f>
        <v>3</v>
      </c>
      <c r="D1499">
        <f>SUMIFS(fact.deposits!E:E,fact.deposits!A:A,fact.player!A1499)</f>
        <v>80.819999999999993</v>
      </c>
      <c r="E1499">
        <f>SUMIFS(fact.deposits!F:F,fact.deposits!A:A,fact.player!A1499)</f>
        <v>43.71</v>
      </c>
      <c r="F1499" t="s">
        <v>40</v>
      </c>
    </row>
    <row r="1500" spans="1:6" x14ac:dyDescent="0.35">
      <c r="A1500">
        <v>15317258</v>
      </c>
      <c r="B1500" s="3">
        <f>INDEX(fact.deposits!A:D,MATCH(fact.player!A1500,fact.deposits!A:A,0),2)</f>
        <v>44103</v>
      </c>
      <c r="C1500">
        <f>INDEX(fact.deposits!A:D,MATCH(fact.player!A1500,fact.deposits!A:A,0),3)</f>
        <v>1</v>
      </c>
      <c r="D1500">
        <f>SUMIFS(fact.deposits!E:E,fact.deposits!A:A,fact.player!A1500)</f>
        <v>3454.17</v>
      </c>
      <c r="E1500">
        <f>SUMIFS(fact.deposits!F:F,fact.deposits!A:A,fact.player!A1500)</f>
        <v>2211.86</v>
      </c>
      <c r="F1500" t="s">
        <v>157</v>
      </c>
    </row>
    <row r="1501" spans="1:6" x14ac:dyDescent="0.35">
      <c r="A1501">
        <v>15317370</v>
      </c>
      <c r="B1501" s="3">
        <f>INDEX(fact.deposits!A:D,MATCH(fact.player!A1501,fact.deposits!A:A,0),2)</f>
        <v>44103</v>
      </c>
      <c r="C1501">
        <f>INDEX(fact.deposits!A:D,MATCH(fact.player!A1501,fact.deposits!A:A,0),3)</f>
        <v>3</v>
      </c>
      <c r="D1501">
        <f>SUMIFS(fact.deposits!E:E,fact.deposits!A:A,fact.player!A1501)</f>
        <v>48.92</v>
      </c>
      <c r="E1501">
        <f>SUMIFS(fact.deposits!F:F,fact.deposits!A:A,fact.player!A1501)</f>
        <v>20.28</v>
      </c>
      <c r="F1501" t="s">
        <v>38</v>
      </c>
    </row>
    <row r="1502" spans="1:6" x14ac:dyDescent="0.35">
      <c r="A1502">
        <v>15317395</v>
      </c>
      <c r="B1502" s="3">
        <f>INDEX(fact.deposits!A:D,MATCH(fact.player!A1502,fact.deposits!A:A,0),2)</f>
        <v>44103</v>
      </c>
      <c r="C1502">
        <f>INDEX(fact.deposits!A:D,MATCH(fact.player!A1502,fact.deposits!A:A,0),3)</f>
        <v>3</v>
      </c>
      <c r="D1502">
        <f>SUMIFS(fact.deposits!E:E,fact.deposits!A:A,fact.player!A1502)</f>
        <v>658.11</v>
      </c>
      <c r="E1502">
        <f>SUMIFS(fact.deposits!F:F,fact.deposits!A:A,fact.player!A1502)</f>
        <v>421.8</v>
      </c>
      <c r="F1502" t="s">
        <v>46</v>
      </c>
    </row>
    <row r="1503" spans="1:6" x14ac:dyDescent="0.35">
      <c r="A1503">
        <v>15396122</v>
      </c>
      <c r="B1503" s="3">
        <f>INDEX(fact.deposits!A:D,MATCH(fact.player!A1503,fact.deposits!A:A,0),2)</f>
        <v>44111</v>
      </c>
      <c r="C1503">
        <f>INDEX(fact.deposits!A:D,MATCH(fact.player!A1503,fact.deposits!A:A,0),3)</f>
        <v>3</v>
      </c>
      <c r="D1503">
        <f>SUMIFS(fact.deposits!E:E,fact.deposits!A:A,fact.player!A1503)</f>
        <v>712.02</v>
      </c>
      <c r="E1503">
        <f>SUMIFS(fact.deposits!F:F,fact.deposits!A:A,fact.player!A1503)</f>
        <v>426.43999999999994</v>
      </c>
      <c r="F1503" t="s">
        <v>48</v>
      </c>
    </row>
    <row r="1504" spans="1:6" x14ac:dyDescent="0.35">
      <c r="A1504">
        <v>15506186</v>
      </c>
      <c r="B1504" s="3">
        <f>INDEX(fact.deposits!A:D,MATCH(fact.player!A1504,fact.deposits!A:A,0),2)</f>
        <v>44122</v>
      </c>
      <c r="C1504">
        <f>INDEX(fact.deposits!A:D,MATCH(fact.player!A1504,fact.deposits!A:A,0),3)</f>
        <v>3</v>
      </c>
      <c r="D1504">
        <f>SUMIFS(fact.deposits!E:E,fact.deposits!A:A,fact.player!A1504)</f>
        <v>3358.45</v>
      </c>
      <c r="E1504">
        <f>SUMIFS(fact.deposits!F:F,fact.deposits!A:A,fact.player!A1504)</f>
        <v>-1989.1299999999999</v>
      </c>
      <c r="F1504" t="s">
        <v>75</v>
      </c>
    </row>
    <row r="1505" spans="1:6" x14ac:dyDescent="0.35">
      <c r="A1505">
        <v>15357266</v>
      </c>
      <c r="B1505" s="3">
        <f>INDEX(fact.deposits!A:D,MATCH(fact.player!A1505,fact.deposits!A:A,0),2)</f>
        <v>44107</v>
      </c>
      <c r="C1505">
        <f>INDEX(fact.deposits!A:D,MATCH(fact.player!A1505,fact.deposits!A:A,0),3)</f>
        <v>3</v>
      </c>
      <c r="D1505">
        <f>SUMIFS(fact.deposits!E:E,fact.deposits!A:A,fact.player!A1505)</f>
        <v>56.23</v>
      </c>
      <c r="E1505">
        <f>SUMIFS(fact.deposits!F:F,fact.deposits!A:A,fact.player!A1505)</f>
        <v>1</v>
      </c>
      <c r="F1505" t="s">
        <v>87</v>
      </c>
    </row>
    <row r="1506" spans="1:6" x14ac:dyDescent="0.35">
      <c r="A1506">
        <v>14611928</v>
      </c>
      <c r="B1506" s="3">
        <f>INDEX(fact.deposits!A:D,MATCH(fact.player!A1506,fact.deposits!A:A,0),2)</f>
        <v>44104</v>
      </c>
      <c r="C1506">
        <f>INDEX(fact.deposits!A:D,MATCH(fact.player!A1506,fact.deposits!A:A,0),3)</f>
        <v>3</v>
      </c>
      <c r="D1506">
        <f>SUMIFS(fact.deposits!E:E,fact.deposits!A:A,fact.player!A1506)</f>
        <v>468.41</v>
      </c>
      <c r="E1506">
        <f>SUMIFS(fact.deposits!F:F,fact.deposits!A:A,fact.player!A1506)</f>
        <v>445.73</v>
      </c>
      <c r="F1506" t="s">
        <v>29</v>
      </c>
    </row>
    <row r="1507" spans="1:6" x14ac:dyDescent="0.35">
      <c r="A1507">
        <v>15215042</v>
      </c>
      <c r="B1507" s="3">
        <f>INDEX(fact.deposits!A:D,MATCH(fact.player!A1507,fact.deposits!A:A,0),2)</f>
        <v>44104</v>
      </c>
      <c r="C1507">
        <f>INDEX(fact.deposits!A:D,MATCH(fact.player!A1507,fact.deposits!A:A,0),3)</f>
        <v>3</v>
      </c>
      <c r="D1507">
        <f>SUMIFS(fact.deposits!E:E,fact.deposits!A:A,fact.player!A1507)</f>
        <v>90.2</v>
      </c>
      <c r="E1507">
        <f>SUMIFS(fact.deposits!F:F,fact.deposits!A:A,fact.player!A1507)</f>
        <v>68.13</v>
      </c>
      <c r="F1507" t="s">
        <v>9</v>
      </c>
    </row>
    <row r="1508" spans="1:6" x14ac:dyDescent="0.35">
      <c r="A1508">
        <v>15319083</v>
      </c>
      <c r="B1508" s="3">
        <f>INDEX(fact.deposits!A:D,MATCH(fact.player!A1508,fact.deposits!A:A,0),2)</f>
        <v>44104</v>
      </c>
      <c r="C1508">
        <f>INDEX(fact.deposits!A:D,MATCH(fact.player!A1508,fact.deposits!A:A,0),3)</f>
        <v>3</v>
      </c>
      <c r="D1508">
        <f>SUMIFS(fact.deposits!E:E,fact.deposits!A:A,fact.player!A1508)</f>
        <v>411.86</v>
      </c>
      <c r="E1508">
        <f>SUMIFS(fact.deposits!F:F,fact.deposits!A:A,fact.player!A1508)</f>
        <v>244.11</v>
      </c>
      <c r="F1508" t="s">
        <v>21</v>
      </c>
    </row>
    <row r="1509" spans="1:6" x14ac:dyDescent="0.35">
      <c r="A1509">
        <v>15319342</v>
      </c>
      <c r="B1509" s="3">
        <f>INDEX(fact.deposits!A:D,MATCH(fact.player!A1509,fact.deposits!A:A,0),2)</f>
        <v>44104</v>
      </c>
      <c r="C1509">
        <f>INDEX(fact.deposits!A:D,MATCH(fact.player!A1509,fact.deposits!A:A,0),3)</f>
        <v>3</v>
      </c>
      <c r="D1509">
        <f>SUMIFS(fact.deposits!E:E,fact.deposits!A:A,fact.player!A1509)</f>
        <v>42.92</v>
      </c>
      <c r="E1509">
        <f>SUMIFS(fact.deposits!F:F,fact.deposits!A:A,fact.player!A1509)</f>
        <v>14.23</v>
      </c>
      <c r="F1509" t="s">
        <v>40</v>
      </c>
    </row>
    <row r="1510" spans="1:6" x14ac:dyDescent="0.35">
      <c r="A1510">
        <v>15319598</v>
      </c>
      <c r="B1510" s="3">
        <f>INDEX(fact.deposits!A:D,MATCH(fact.player!A1510,fact.deposits!A:A,0),2)</f>
        <v>44104</v>
      </c>
      <c r="C1510">
        <f>INDEX(fact.deposits!A:D,MATCH(fact.player!A1510,fact.deposits!A:A,0),3)</f>
        <v>3</v>
      </c>
      <c r="D1510">
        <f>SUMIFS(fact.deposits!E:E,fact.deposits!A:A,fact.player!A1510)</f>
        <v>203.47</v>
      </c>
      <c r="E1510">
        <f>SUMIFS(fact.deposits!F:F,fact.deposits!A:A,fact.player!A1510)</f>
        <v>123.81</v>
      </c>
      <c r="F1510" t="s">
        <v>9</v>
      </c>
    </row>
    <row r="1511" spans="1:6" x14ac:dyDescent="0.35">
      <c r="A1511">
        <v>15319716</v>
      </c>
      <c r="B1511" s="3">
        <f>INDEX(fact.deposits!A:D,MATCH(fact.player!A1511,fact.deposits!A:A,0),2)</f>
        <v>44104</v>
      </c>
      <c r="C1511">
        <f>INDEX(fact.deposits!A:D,MATCH(fact.player!A1511,fact.deposits!A:A,0),3)</f>
        <v>3</v>
      </c>
      <c r="D1511">
        <f>SUMIFS(fact.deposits!E:E,fact.deposits!A:A,fact.player!A1511)</f>
        <v>40.92</v>
      </c>
      <c r="E1511">
        <f>SUMIFS(fact.deposits!F:F,fact.deposits!A:A,fact.player!A1511)</f>
        <v>-8</v>
      </c>
      <c r="F1511" t="s">
        <v>38</v>
      </c>
    </row>
    <row r="1512" spans="1:6" x14ac:dyDescent="0.35">
      <c r="A1512">
        <v>15320205</v>
      </c>
      <c r="B1512" s="3">
        <f>INDEX(fact.deposits!A:D,MATCH(fact.player!A1512,fact.deposits!A:A,0),2)</f>
        <v>44104</v>
      </c>
      <c r="C1512">
        <f>INDEX(fact.deposits!A:D,MATCH(fact.player!A1512,fact.deposits!A:A,0),3)</f>
        <v>3</v>
      </c>
      <c r="D1512">
        <f>SUMIFS(fact.deposits!E:E,fact.deposits!A:A,fact.player!A1512)</f>
        <v>301.16000000000003</v>
      </c>
      <c r="E1512">
        <f>SUMIFS(fact.deposits!F:F,fact.deposits!A:A,fact.player!A1512)</f>
        <v>131.95999999999998</v>
      </c>
      <c r="F1512" t="s">
        <v>42</v>
      </c>
    </row>
    <row r="1513" spans="1:6" x14ac:dyDescent="0.35">
      <c r="A1513">
        <v>15320399</v>
      </c>
      <c r="B1513" s="3">
        <f>INDEX(fact.deposits!A:D,MATCH(fact.player!A1513,fact.deposits!A:A,0),2)</f>
        <v>44104</v>
      </c>
      <c r="C1513">
        <f>INDEX(fact.deposits!A:D,MATCH(fact.player!A1513,fact.deposits!A:A,0),3)</f>
        <v>3</v>
      </c>
      <c r="D1513">
        <f>SUMIFS(fact.deposits!E:E,fact.deposits!A:A,fact.player!A1513)</f>
        <v>478.66</v>
      </c>
      <c r="E1513">
        <f>SUMIFS(fact.deposits!F:F,fact.deposits!A:A,fact.player!A1513)</f>
        <v>291.45999999999998</v>
      </c>
      <c r="F1513" t="s">
        <v>68</v>
      </c>
    </row>
    <row r="1514" spans="1:6" x14ac:dyDescent="0.35">
      <c r="A1514">
        <v>15321171</v>
      </c>
      <c r="B1514" s="3">
        <f>INDEX(fact.deposits!A:D,MATCH(fact.player!A1514,fact.deposits!A:A,0),2)</f>
        <v>44104</v>
      </c>
      <c r="C1514">
        <f>INDEX(fact.deposits!A:D,MATCH(fact.player!A1514,fact.deposits!A:A,0),3)</f>
        <v>3</v>
      </c>
      <c r="D1514">
        <f>SUMIFS(fact.deposits!E:E,fact.deposits!A:A,fact.player!A1514)</f>
        <v>169.67</v>
      </c>
      <c r="E1514">
        <f>SUMIFS(fact.deposits!F:F,fact.deposits!A:A,fact.player!A1514)</f>
        <v>77.180000000000007</v>
      </c>
      <c r="F1514" t="s">
        <v>13</v>
      </c>
    </row>
    <row r="1515" spans="1:6" x14ac:dyDescent="0.35">
      <c r="A1515">
        <v>15321552</v>
      </c>
      <c r="B1515" s="3">
        <f>INDEX(fact.deposits!A:D,MATCH(fact.player!A1515,fact.deposits!A:A,0),2)</f>
        <v>44104</v>
      </c>
      <c r="C1515">
        <f>INDEX(fact.deposits!A:D,MATCH(fact.player!A1515,fact.deposits!A:A,0),3)</f>
        <v>3</v>
      </c>
      <c r="D1515">
        <f>SUMIFS(fact.deposits!E:E,fact.deposits!A:A,fact.player!A1515)</f>
        <v>140.62</v>
      </c>
      <c r="E1515">
        <f>SUMIFS(fact.deposits!F:F,fact.deposits!A:A,fact.player!A1515)</f>
        <v>76.239999999999995</v>
      </c>
      <c r="F1515" t="s">
        <v>25</v>
      </c>
    </row>
    <row r="1516" spans="1:6" x14ac:dyDescent="0.35">
      <c r="A1516">
        <v>15321775</v>
      </c>
      <c r="B1516" s="3">
        <f>INDEX(fact.deposits!A:D,MATCH(fact.player!A1516,fact.deposits!A:A,0),2)</f>
        <v>44104</v>
      </c>
      <c r="C1516">
        <f>INDEX(fact.deposits!A:D,MATCH(fact.player!A1516,fact.deposits!A:A,0),3)</f>
        <v>3</v>
      </c>
      <c r="D1516">
        <f>SUMIFS(fact.deposits!E:E,fact.deposits!A:A,fact.player!A1516)</f>
        <v>67.86</v>
      </c>
      <c r="E1516">
        <f>SUMIFS(fact.deposits!F:F,fact.deposits!A:A,fact.player!A1516)</f>
        <v>-15</v>
      </c>
      <c r="F1516" t="s">
        <v>77</v>
      </c>
    </row>
    <row r="1517" spans="1:6" x14ac:dyDescent="0.35">
      <c r="A1517">
        <v>15321882</v>
      </c>
      <c r="B1517" s="3">
        <f>INDEX(fact.deposits!A:D,MATCH(fact.player!A1517,fact.deposits!A:A,0),2)</f>
        <v>44104</v>
      </c>
      <c r="C1517">
        <f>INDEX(fact.deposits!A:D,MATCH(fact.player!A1517,fact.deposits!A:A,0),3)</f>
        <v>3</v>
      </c>
      <c r="D1517">
        <f>SUMIFS(fact.deposits!E:E,fact.deposits!A:A,fact.player!A1517)</f>
        <v>41.92</v>
      </c>
      <c r="E1517">
        <f>SUMIFS(fact.deposits!F:F,fact.deposits!A:A,fact.player!A1517)</f>
        <v>26.28</v>
      </c>
      <c r="F1517" t="s">
        <v>46</v>
      </c>
    </row>
    <row r="1518" spans="1:6" x14ac:dyDescent="0.35">
      <c r="A1518">
        <v>15321968</v>
      </c>
      <c r="B1518" s="3">
        <f>INDEX(fact.deposits!A:D,MATCH(fact.player!A1518,fact.deposits!A:A,0),2)</f>
        <v>44104</v>
      </c>
      <c r="C1518">
        <f>INDEX(fact.deposits!A:D,MATCH(fact.player!A1518,fact.deposits!A:A,0),3)</f>
        <v>3</v>
      </c>
      <c r="D1518">
        <f>SUMIFS(fact.deposits!E:E,fact.deposits!A:A,fact.player!A1518)</f>
        <v>636.16999999999996</v>
      </c>
      <c r="E1518">
        <f>SUMIFS(fact.deposits!F:F,fact.deposits!A:A,fact.player!A1518)</f>
        <v>410.66</v>
      </c>
      <c r="F1518" t="s">
        <v>53</v>
      </c>
    </row>
    <row r="1519" spans="1:6" x14ac:dyDescent="0.35">
      <c r="A1519">
        <v>15322336</v>
      </c>
      <c r="B1519" s="3">
        <f>INDEX(fact.deposits!A:D,MATCH(fact.player!A1519,fact.deposits!A:A,0),2)</f>
        <v>44104</v>
      </c>
      <c r="C1519">
        <f>INDEX(fact.deposits!A:D,MATCH(fact.player!A1519,fact.deposits!A:A,0),3)</f>
        <v>3</v>
      </c>
      <c r="D1519">
        <f>SUMIFS(fact.deposits!E:E,fact.deposits!A:A,fact.player!A1519)</f>
        <v>54.48</v>
      </c>
      <c r="E1519">
        <f>SUMIFS(fact.deposits!F:F,fact.deposits!A:A,fact.player!A1519)</f>
        <v>18.66</v>
      </c>
      <c r="F1519" t="s">
        <v>135</v>
      </c>
    </row>
    <row r="1520" spans="1:6" x14ac:dyDescent="0.35">
      <c r="A1520">
        <v>15322398</v>
      </c>
      <c r="B1520" s="3">
        <f>INDEX(fact.deposits!A:D,MATCH(fact.player!A1520,fact.deposits!A:A,0),2)</f>
        <v>44104</v>
      </c>
      <c r="C1520">
        <f>INDEX(fact.deposits!A:D,MATCH(fact.player!A1520,fact.deposits!A:A,0),3)</f>
        <v>3</v>
      </c>
      <c r="D1520">
        <f>SUMIFS(fact.deposits!E:E,fact.deposits!A:A,fact.player!A1520)</f>
        <v>74.86</v>
      </c>
      <c r="E1520">
        <f>SUMIFS(fact.deposits!F:F,fact.deposits!A:A,fact.player!A1520)</f>
        <v>-12</v>
      </c>
      <c r="F1520" t="s">
        <v>13</v>
      </c>
    </row>
    <row r="1521" spans="1:6" x14ac:dyDescent="0.35">
      <c r="A1521">
        <v>15322439</v>
      </c>
      <c r="B1521" s="3">
        <f>INDEX(fact.deposits!A:D,MATCH(fact.player!A1521,fact.deposits!A:A,0),2)</f>
        <v>44104</v>
      </c>
      <c r="C1521">
        <f>INDEX(fact.deposits!A:D,MATCH(fact.player!A1521,fact.deposits!A:A,0),3)</f>
        <v>3</v>
      </c>
      <c r="D1521">
        <f>SUMIFS(fact.deposits!E:E,fact.deposits!A:A,fact.player!A1521)</f>
        <v>538.48</v>
      </c>
      <c r="E1521">
        <f>SUMIFS(fact.deposits!F:F,fact.deposits!A:A,fact.player!A1521)</f>
        <v>-110.78</v>
      </c>
      <c r="F1521" t="s">
        <v>61</v>
      </c>
    </row>
    <row r="1522" spans="1:6" x14ac:dyDescent="0.35">
      <c r="A1522">
        <v>15323074</v>
      </c>
      <c r="B1522" s="3">
        <f>INDEX(fact.deposits!A:D,MATCH(fact.player!A1522,fact.deposits!A:A,0),2)</f>
        <v>44104</v>
      </c>
      <c r="C1522">
        <f>INDEX(fact.deposits!A:D,MATCH(fact.player!A1522,fact.deposits!A:A,0),3)</f>
        <v>3</v>
      </c>
      <c r="D1522">
        <f>SUMIFS(fact.deposits!E:E,fact.deposits!A:A,fact.player!A1522)</f>
        <v>655.15</v>
      </c>
      <c r="E1522">
        <f>SUMIFS(fact.deposits!F:F,fact.deposits!A:A,fact.player!A1522)</f>
        <v>415.43</v>
      </c>
      <c r="F1522" t="s">
        <v>77</v>
      </c>
    </row>
    <row r="1523" spans="1:6" x14ac:dyDescent="0.35">
      <c r="A1523">
        <v>15323515</v>
      </c>
      <c r="B1523" s="3">
        <f>INDEX(fact.deposits!A:D,MATCH(fact.player!A1523,fact.deposits!A:A,0),2)</f>
        <v>44104</v>
      </c>
      <c r="C1523">
        <f>INDEX(fact.deposits!A:D,MATCH(fact.player!A1523,fact.deposits!A:A,0),3)</f>
        <v>1</v>
      </c>
      <c r="D1523">
        <f>SUMIFS(fact.deposits!E:E,fact.deposits!A:A,fact.player!A1523)</f>
        <v>58.11</v>
      </c>
      <c r="E1523">
        <f>SUMIFS(fact.deposits!F:F,fact.deposits!A:A,fact.player!A1523)</f>
        <v>7.6099999999999994</v>
      </c>
      <c r="F1523" t="s">
        <v>173</v>
      </c>
    </row>
    <row r="1524" spans="1:6" x14ac:dyDescent="0.35">
      <c r="A1524">
        <v>15323545</v>
      </c>
      <c r="B1524" s="3">
        <f>INDEX(fact.deposits!A:D,MATCH(fact.player!A1524,fact.deposits!A:A,0),2)</f>
        <v>44104</v>
      </c>
      <c r="C1524">
        <f>INDEX(fact.deposits!A:D,MATCH(fact.player!A1524,fact.deposits!A:A,0),3)</f>
        <v>3</v>
      </c>
      <c r="D1524">
        <f>SUMIFS(fact.deposits!E:E,fact.deposits!A:A,fact.player!A1524)</f>
        <v>73.84</v>
      </c>
      <c r="E1524">
        <f>SUMIFS(fact.deposits!F:F,fact.deposits!A:A,fact.player!A1524)</f>
        <v>-5</v>
      </c>
      <c r="F1524" t="s">
        <v>53</v>
      </c>
    </row>
    <row r="1525" spans="1:6" x14ac:dyDescent="0.35">
      <c r="A1525">
        <v>15323803</v>
      </c>
      <c r="B1525" s="3">
        <f>INDEX(fact.deposits!A:D,MATCH(fact.player!A1525,fact.deposits!A:A,0),2)</f>
        <v>44104</v>
      </c>
      <c r="C1525">
        <f>INDEX(fact.deposits!A:D,MATCH(fact.player!A1525,fact.deposits!A:A,0),3)</f>
        <v>1</v>
      </c>
      <c r="D1525">
        <f>SUMIFS(fact.deposits!E:E,fact.deposits!A:A,fact.player!A1525)</f>
        <v>89.199999999999989</v>
      </c>
      <c r="E1525">
        <f>SUMIFS(fact.deposits!F:F,fact.deposits!A:A,fact.player!A1525)</f>
        <v>50.89</v>
      </c>
      <c r="F1525" t="s">
        <v>127</v>
      </c>
    </row>
    <row r="1526" spans="1:6" x14ac:dyDescent="0.35">
      <c r="A1526">
        <v>15324093</v>
      </c>
      <c r="B1526" s="3">
        <f>INDEX(fact.deposits!A:D,MATCH(fact.player!A1526,fact.deposits!A:A,0),2)</f>
        <v>44104</v>
      </c>
      <c r="C1526">
        <f>INDEX(fact.deposits!A:D,MATCH(fact.player!A1526,fact.deposits!A:A,0),3)</f>
        <v>3</v>
      </c>
      <c r="D1526">
        <f>SUMIFS(fact.deposits!E:E,fact.deposits!A:A,fact.player!A1526)</f>
        <v>44.92</v>
      </c>
      <c r="E1526">
        <f>SUMIFS(fact.deposits!F:F,fact.deposits!A:A,fact.player!A1526)</f>
        <v>-226.67</v>
      </c>
      <c r="F1526" t="s">
        <v>18</v>
      </c>
    </row>
    <row r="1527" spans="1:6" x14ac:dyDescent="0.35">
      <c r="A1527">
        <v>15324466</v>
      </c>
      <c r="B1527" s="3">
        <f>INDEX(fact.deposits!A:D,MATCH(fact.player!A1527,fact.deposits!A:A,0),2)</f>
        <v>44104</v>
      </c>
      <c r="C1527">
        <f>INDEX(fact.deposits!A:D,MATCH(fact.player!A1527,fact.deposits!A:A,0),3)</f>
        <v>3</v>
      </c>
      <c r="D1527">
        <f>SUMIFS(fact.deposits!E:E,fact.deposits!A:A,fact.player!A1527)</f>
        <v>281.25</v>
      </c>
      <c r="E1527">
        <f>SUMIFS(fact.deposits!F:F,fact.deposits!A:A,fact.player!A1527)</f>
        <v>67.09</v>
      </c>
      <c r="F1527" t="s">
        <v>58</v>
      </c>
    </row>
    <row r="1528" spans="1:6" x14ac:dyDescent="0.35">
      <c r="A1528">
        <v>15324763</v>
      </c>
      <c r="B1528" s="3">
        <f>INDEX(fact.deposits!A:D,MATCH(fact.player!A1528,fact.deposits!A:A,0),2)</f>
        <v>44104</v>
      </c>
      <c r="C1528">
        <f>INDEX(fact.deposits!A:D,MATCH(fact.player!A1528,fact.deposits!A:A,0),3)</f>
        <v>3</v>
      </c>
      <c r="D1528">
        <f>SUMIFS(fact.deposits!E:E,fact.deposits!A:A,fact.player!A1528)</f>
        <v>139.63</v>
      </c>
      <c r="E1528">
        <f>SUMIFS(fact.deposits!F:F,fact.deposits!A:A,fact.player!A1528)</f>
        <v>98.4</v>
      </c>
      <c r="F1528" t="s">
        <v>90</v>
      </c>
    </row>
    <row r="1529" spans="1:6" x14ac:dyDescent="0.35">
      <c r="A1529">
        <v>15325072</v>
      </c>
      <c r="B1529" s="3">
        <f>INDEX(fact.deposits!A:D,MATCH(fact.player!A1529,fact.deposits!A:A,0),2)</f>
        <v>44104</v>
      </c>
      <c r="C1529">
        <f>INDEX(fact.deposits!A:D,MATCH(fact.player!A1529,fact.deposits!A:A,0),3)</f>
        <v>3</v>
      </c>
      <c r="D1529">
        <f>SUMIFS(fact.deposits!E:E,fact.deposits!A:A,fact.player!A1529)</f>
        <v>40.92</v>
      </c>
      <c r="E1529">
        <f>SUMIFS(fact.deposits!F:F,fact.deposits!A:A,fact.player!A1529)</f>
        <v>4.2199999999999989</v>
      </c>
      <c r="F1529" t="s">
        <v>41</v>
      </c>
    </row>
    <row r="1530" spans="1:6" x14ac:dyDescent="0.35">
      <c r="A1530">
        <v>15325168</v>
      </c>
      <c r="B1530" s="3">
        <f>INDEX(fact.deposits!A:D,MATCH(fact.player!A1530,fact.deposits!A:A,0),2)</f>
        <v>44104</v>
      </c>
      <c r="C1530">
        <f>INDEX(fact.deposits!A:D,MATCH(fact.player!A1530,fact.deposits!A:A,0),3)</f>
        <v>3</v>
      </c>
      <c r="D1530">
        <f>SUMIFS(fact.deposits!E:E,fact.deposits!A:A,fact.player!A1530)</f>
        <v>49.92</v>
      </c>
      <c r="E1530">
        <f>SUMIFS(fact.deposits!F:F,fact.deposits!A:A,fact.player!A1530)</f>
        <v>-103.73</v>
      </c>
      <c r="F1530" t="s">
        <v>96</v>
      </c>
    </row>
    <row r="1531" spans="1:6" x14ac:dyDescent="0.35">
      <c r="A1531">
        <v>15325277</v>
      </c>
      <c r="B1531" s="3">
        <f>INDEX(fact.deposits!A:D,MATCH(fact.player!A1531,fact.deposits!A:A,0),2)</f>
        <v>44104</v>
      </c>
      <c r="C1531">
        <f>INDEX(fact.deposits!A:D,MATCH(fact.player!A1531,fact.deposits!A:A,0),3)</f>
        <v>3</v>
      </c>
      <c r="D1531">
        <f>SUMIFS(fact.deposits!E:E,fact.deposits!A:A,fact.player!A1531)</f>
        <v>658.11</v>
      </c>
      <c r="E1531">
        <f>SUMIFS(fact.deposits!F:F,fact.deposits!A:A,fact.player!A1531)</f>
        <v>-510.90999999999997</v>
      </c>
      <c r="F1531" t="s">
        <v>23</v>
      </c>
    </row>
    <row r="1532" spans="1:6" x14ac:dyDescent="0.35">
      <c r="A1532">
        <v>15325316</v>
      </c>
      <c r="B1532" s="3">
        <f>INDEX(fact.deposits!A:D,MATCH(fact.player!A1532,fact.deposits!A:A,0),2)</f>
        <v>44104</v>
      </c>
      <c r="C1532">
        <f>INDEX(fact.deposits!A:D,MATCH(fact.player!A1532,fact.deposits!A:A,0),3)</f>
        <v>3</v>
      </c>
      <c r="D1532">
        <f>SUMIFS(fact.deposits!E:E,fact.deposits!A:A,fact.player!A1532)</f>
        <v>58.88</v>
      </c>
      <c r="E1532">
        <f>SUMIFS(fact.deposits!F:F,fact.deposits!A:A,fact.player!A1532)</f>
        <v>7</v>
      </c>
      <c r="F1532" t="s">
        <v>77</v>
      </c>
    </row>
    <row r="1533" spans="1:6" x14ac:dyDescent="0.35">
      <c r="A1533">
        <v>15325343</v>
      </c>
      <c r="B1533" s="3">
        <f>INDEX(fact.deposits!A:D,MATCH(fact.player!A1533,fact.deposits!A:A,0),2)</f>
        <v>44104</v>
      </c>
      <c r="C1533">
        <f>INDEX(fact.deposits!A:D,MATCH(fact.player!A1533,fact.deposits!A:A,0),3)</f>
        <v>3</v>
      </c>
      <c r="D1533">
        <f>SUMIFS(fact.deposits!E:E,fact.deposits!A:A,fact.player!A1533)</f>
        <v>280.23</v>
      </c>
      <c r="E1533">
        <f>SUMIFS(fact.deposits!F:F,fact.deposits!A:A,fact.player!A1533)</f>
        <v>171.83</v>
      </c>
      <c r="F1533" t="s">
        <v>69</v>
      </c>
    </row>
    <row r="1534" spans="1:6" x14ac:dyDescent="0.35">
      <c r="A1534">
        <v>15325408</v>
      </c>
      <c r="B1534" s="3">
        <f>INDEX(fact.deposits!A:D,MATCH(fact.player!A1534,fact.deposits!A:A,0),2)</f>
        <v>44104</v>
      </c>
      <c r="C1534">
        <f>INDEX(fact.deposits!A:D,MATCH(fact.player!A1534,fact.deposits!A:A,0),3)</f>
        <v>3</v>
      </c>
      <c r="D1534">
        <f>SUMIFS(fact.deposits!E:E,fact.deposits!A:A,fact.player!A1534)</f>
        <v>41.92</v>
      </c>
      <c r="E1534">
        <f>SUMIFS(fact.deposits!F:F,fact.deposits!A:A,fact.player!A1534)</f>
        <v>15</v>
      </c>
      <c r="F1534" t="s">
        <v>90</v>
      </c>
    </row>
    <row r="1535" spans="1:6" x14ac:dyDescent="0.35">
      <c r="A1535">
        <v>15326075</v>
      </c>
      <c r="B1535" s="3">
        <f>INDEX(fact.deposits!A:D,MATCH(fact.player!A1535,fact.deposits!A:A,0),2)</f>
        <v>44104</v>
      </c>
      <c r="C1535">
        <f>INDEX(fact.deposits!A:D,MATCH(fact.player!A1535,fact.deposits!A:A,0),3)</f>
        <v>3</v>
      </c>
      <c r="D1535">
        <f>SUMIFS(fact.deposits!E:E,fact.deposits!A:A,fact.player!A1535)</f>
        <v>151.62</v>
      </c>
      <c r="E1535">
        <f>SUMIFS(fact.deposits!F:F,fact.deposits!A:A,fact.player!A1535)</f>
        <v>7</v>
      </c>
      <c r="F1535" t="s">
        <v>18</v>
      </c>
    </row>
    <row r="1536" spans="1:6" x14ac:dyDescent="0.35">
      <c r="A1536">
        <v>15326313</v>
      </c>
      <c r="B1536" s="3">
        <f>INDEX(fact.deposits!A:D,MATCH(fact.player!A1536,fact.deposits!A:A,0),2)</f>
        <v>44104</v>
      </c>
      <c r="C1536">
        <f>INDEX(fact.deposits!A:D,MATCH(fact.player!A1536,fact.deposits!A:A,0),3)</f>
        <v>3</v>
      </c>
      <c r="D1536">
        <f>SUMIFS(fact.deposits!E:E,fact.deposits!A:A,fact.player!A1536)</f>
        <v>49.92</v>
      </c>
      <c r="E1536">
        <f>SUMIFS(fact.deposits!F:F,fact.deposits!A:A,fact.player!A1536)</f>
        <v>19.16</v>
      </c>
      <c r="F1536" t="s">
        <v>21</v>
      </c>
    </row>
    <row r="1537" spans="1:6" x14ac:dyDescent="0.35">
      <c r="A1537">
        <v>15326331</v>
      </c>
      <c r="B1537" s="3">
        <f>INDEX(fact.deposits!A:D,MATCH(fact.player!A1537,fact.deposits!A:A,0),2)</f>
        <v>44104</v>
      </c>
      <c r="C1537">
        <f>INDEX(fact.deposits!A:D,MATCH(fact.player!A1537,fact.deposits!A:A,0),3)</f>
        <v>3</v>
      </c>
      <c r="D1537">
        <f>SUMIFS(fact.deposits!E:E,fact.deposits!A:A,fact.player!A1537)</f>
        <v>37.92</v>
      </c>
      <c r="E1537">
        <f>SUMIFS(fact.deposits!F:F,fact.deposits!A:A,fact.player!A1537)</f>
        <v>-8</v>
      </c>
      <c r="F1537" t="s">
        <v>19</v>
      </c>
    </row>
    <row r="1538" spans="1:6" x14ac:dyDescent="0.35">
      <c r="A1538">
        <v>15326599</v>
      </c>
      <c r="B1538" s="3">
        <f>INDEX(fact.deposits!A:D,MATCH(fact.player!A1538,fact.deposits!A:A,0),2)</f>
        <v>44104</v>
      </c>
      <c r="C1538">
        <f>INDEX(fact.deposits!A:D,MATCH(fact.player!A1538,fact.deposits!A:A,0),3)</f>
        <v>3</v>
      </c>
      <c r="D1538">
        <f>SUMIFS(fact.deposits!E:E,fact.deposits!A:A,fact.player!A1538)</f>
        <v>269.23</v>
      </c>
      <c r="E1538">
        <f>SUMIFS(fact.deposits!F:F,fact.deposits!A:A,fact.player!A1538)</f>
        <v>5</v>
      </c>
      <c r="F1538" t="s">
        <v>87</v>
      </c>
    </row>
    <row r="1539" spans="1:6" x14ac:dyDescent="0.35">
      <c r="A1539">
        <v>15326807</v>
      </c>
      <c r="B1539" s="3">
        <f>INDEX(fact.deposits!A:D,MATCH(fact.player!A1539,fact.deposits!A:A,0),2)</f>
        <v>44104</v>
      </c>
      <c r="C1539">
        <f>INDEX(fact.deposits!A:D,MATCH(fact.player!A1539,fact.deposits!A:A,0),3)</f>
        <v>3</v>
      </c>
      <c r="D1539">
        <f>SUMIFS(fact.deposits!E:E,fact.deposits!A:A,fact.player!A1539)</f>
        <v>406.86</v>
      </c>
      <c r="E1539">
        <f>SUMIFS(fact.deposits!F:F,fact.deposits!A:A,fact.player!A1539)</f>
        <v>396.86</v>
      </c>
      <c r="F1539" t="s">
        <v>65</v>
      </c>
    </row>
    <row r="1540" spans="1:6" x14ac:dyDescent="0.35">
      <c r="A1540">
        <v>15327136</v>
      </c>
      <c r="B1540" s="3">
        <f>INDEX(fact.deposits!A:D,MATCH(fact.player!A1540,fact.deposits!A:A,0),2)</f>
        <v>44104</v>
      </c>
      <c r="C1540">
        <f>INDEX(fact.deposits!A:D,MATCH(fact.player!A1540,fact.deposits!A:A,0),3)</f>
        <v>3</v>
      </c>
      <c r="D1540">
        <f>SUMIFS(fact.deposits!E:E,fact.deposits!A:A,fact.player!A1540)</f>
        <v>270.25</v>
      </c>
      <c r="E1540">
        <f>SUMIFS(fact.deposits!F:F,fact.deposits!A:A,fact.player!A1540)</f>
        <v>163.76</v>
      </c>
      <c r="F1540" t="s">
        <v>94</v>
      </c>
    </row>
    <row r="1541" spans="1:6" x14ac:dyDescent="0.35">
      <c r="A1541">
        <v>15327142</v>
      </c>
      <c r="B1541" s="3">
        <f>INDEX(fact.deposits!A:D,MATCH(fact.player!A1541,fact.deposits!A:A,0),2)</f>
        <v>44104</v>
      </c>
      <c r="C1541">
        <f>INDEX(fact.deposits!A:D,MATCH(fact.player!A1541,fact.deposits!A:A,0),3)</f>
        <v>3</v>
      </c>
      <c r="D1541">
        <f>SUMIFS(fact.deposits!E:E,fact.deposits!A:A,fact.player!A1541)</f>
        <v>666.11</v>
      </c>
      <c r="E1541">
        <f>SUMIFS(fact.deposits!F:F,fact.deposits!A:A,fact.player!A1541)</f>
        <v>436.06</v>
      </c>
      <c r="F1541" t="s">
        <v>90</v>
      </c>
    </row>
    <row r="1542" spans="1:6" x14ac:dyDescent="0.35">
      <c r="A1542">
        <v>15327765</v>
      </c>
      <c r="B1542" s="3">
        <f>INDEX(fact.deposits!A:D,MATCH(fact.player!A1542,fact.deposits!A:A,0),2)</f>
        <v>44104</v>
      </c>
      <c r="C1542">
        <f>INDEX(fact.deposits!A:D,MATCH(fact.player!A1542,fact.deposits!A:A,0),3)</f>
        <v>3</v>
      </c>
      <c r="D1542">
        <f>SUMIFS(fact.deposits!E:E,fact.deposits!A:A,fact.player!A1542)</f>
        <v>81.819999999999993</v>
      </c>
      <c r="E1542">
        <f>SUMIFS(fact.deposits!F:F,fact.deposits!A:A,fact.player!A1542)</f>
        <v>49.99</v>
      </c>
      <c r="F1542" t="s">
        <v>44</v>
      </c>
    </row>
    <row r="1543" spans="1:6" x14ac:dyDescent="0.35">
      <c r="A1543">
        <v>15328322</v>
      </c>
      <c r="B1543" s="3">
        <f>INDEX(fact.deposits!A:D,MATCH(fact.player!A1543,fact.deposits!A:A,0),2)</f>
        <v>44104</v>
      </c>
      <c r="C1543">
        <f>INDEX(fact.deposits!A:D,MATCH(fact.player!A1543,fact.deposits!A:A,0),3)</f>
        <v>3</v>
      </c>
      <c r="D1543">
        <f>SUMIFS(fact.deposits!E:E,fact.deposits!A:A,fact.player!A1543)</f>
        <v>29.28</v>
      </c>
      <c r="E1543">
        <f>SUMIFS(fact.deposits!F:F,fact.deposits!A:A,fact.player!A1543)</f>
        <v>-8</v>
      </c>
      <c r="F1543" t="s">
        <v>26</v>
      </c>
    </row>
    <row r="1544" spans="1:6" x14ac:dyDescent="0.35">
      <c r="A1544">
        <v>15357906</v>
      </c>
      <c r="B1544" s="3">
        <f>INDEX(fact.deposits!A:D,MATCH(fact.player!A1544,fact.deposits!A:A,0),2)</f>
        <v>44107</v>
      </c>
      <c r="C1544">
        <f>INDEX(fact.deposits!A:D,MATCH(fact.player!A1544,fact.deposits!A:A,0),3)</f>
        <v>3</v>
      </c>
      <c r="D1544">
        <f>SUMIFS(fact.deposits!E:E,fact.deposits!A:A,fact.player!A1544)</f>
        <v>252.46</v>
      </c>
      <c r="E1544">
        <f>SUMIFS(fact.deposits!F:F,fact.deposits!A:A,fact.player!A1544)</f>
        <v>143.76</v>
      </c>
      <c r="F1544" t="s">
        <v>9</v>
      </c>
    </row>
    <row r="1545" spans="1:6" x14ac:dyDescent="0.35">
      <c r="A1545">
        <v>14264837</v>
      </c>
      <c r="B1545" s="3">
        <f>INDEX(fact.deposits!A:D,MATCH(fact.player!A1545,fact.deposits!A:A,0),2)</f>
        <v>44131</v>
      </c>
      <c r="C1545">
        <f>INDEX(fact.deposits!A:D,MATCH(fact.player!A1545,fact.deposits!A:A,0),3)</f>
        <v>3</v>
      </c>
      <c r="D1545">
        <f>SUMIFS(fact.deposits!E:E,fact.deposits!A:A,fact.player!A1545)</f>
        <v>916.69</v>
      </c>
      <c r="E1545">
        <f>SUMIFS(fact.deposits!F:F,fact.deposits!A:A,fact.player!A1545)</f>
        <v>876.7</v>
      </c>
      <c r="F1545" t="s">
        <v>68</v>
      </c>
    </row>
    <row r="1546" spans="1:6" x14ac:dyDescent="0.35">
      <c r="A1546">
        <v>15358200</v>
      </c>
      <c r="B1546" s="3">
        <f>INDEX(fact.deposits!A:D,MATCH(fact.player!A1546,fact.deposits!A:A,0),2)</f>
        <v>44107</v>
      </c>
      <c r="C1546">
        <f>INDEX(fact.deposits!A:D,MATCH(fact.player!A1546,fact.deposits!A:A,0),3)</f>
        <v>3</v>
      </c>
      <c r="D1546">
        <f>SUMIFS(fact.deposits!E:E,fact.deposits!A:A,fact.player!A1546)</f>
        <v>102.46</v>
      </c>
      <c r="E1546">
        <f>SUMIFS(fact.deposits!F:F,fact.deposits!A:A,fact.player!A1546)</f>
        <v>96.45</v>
      </c>
      <c r="F1546" t="s">
        <v>26</v>
      </c>
    </row>
    <row r="1547" spans="1:6" x14ac:dyDescent="0.35">
      <c r="A1547">
        <v>15358265</v>
      </c>
      <c r="B1547" s="3">
        <f>INDEX(fact.deposits!A:D,MATCH(fact.player!A1547,fact.deposits!A:A,0),2)</f>
        <v>44107</v>
      </c>
      <c r="C1547">
        <f>INDEX(fact.deposits!A:D,MATCH(fact.player!A1547,fact.deposits!A:A,0),3)</f>
        <v>3</v>
      </c>
      <c r="D1547">
        <f>SUMIFS(fact.deposits!E:E,fact.deposits!A:A,fact.player!A1547)</f>
        <v>51.5</v>
      </c>
      <c r="E1547">
        <f>SUMIFS(fact.deposits!F:F,fact.deposits!A:A,fact.player!A1547)</f>
        <v>38.799999999999997</v>
      </c>
      <c r="F1547" t="s">
        <v>40</v>
      </c>
    </row>
    <row r="1548" spans="1:6" x14ac:dyDescent="0.35">
      <c r="A1548">
        <v>15558125</v>
      </c>
      <c r="B1548" s="3">
        <f>INDEX(fact.deposits!A:D,MATCH(fact.player!A1548,fact.deposits!A:A,0),2)</f>
        <v>44127</v>
      </c>
      <c r="C1548">
        <f>INDEX(fact.deposits!A:D,MATCH(fact.player!A1548,fact.deposits!A:A,0),3)</f>
        <v>1</v>
      </c>
      <c r="D1548">
        <f>SUMIFS(fact.deposits!E:E,fact.deposits!A:A,fact.player!A1548)</f>
        <v>2373</v>
      </c>
      <c r="E1548">
        <f>SUMIFS(fact.deposits!F:F,fact.deposits!A:A,fact.player!A1548)</f>
        <v>1500.4199999999998</v>
      </c>
      <c r="F1548" t="s">
        <v>119</v>
      </c>
    </row>
    <row r="1549" spans="1:6" x14ac:dyDescent="0.35">
      <c r="A1549">
        <v>15358574</v>
      </c>
      <c r="B1549" s="3">
        <f>INDEX(fact.deposits!A:D,MATCH(fact.player!A1549,fact.deposits!A:A,0),2)</f>
        <v>44107</v>
      </c>
      <c r="C1549">
        <f>INDEX(fact.deposits!A:D,MATCH(fact.player!A1549,fact.deposits!A:A,0),3)</f>
        <v>3</v>
      </c>
      <c r="D1549">
        <f>SUMIFS(fact.deposits!E:E,fact.deposits!A:A,fact.player!A1549)</f>
        <v>57.23</v>
      </c>
      <c r="E1549">
        <f>SUMIFS(fact.deposits!F:F,fact.deposits!A:A,fact.player!A1549)</f>
        <v>32.19</v>
      </c>
      <c r="F1549" t="s">
        <v>23</v>
      </c>
    </row>
    <row r="1550" spans="1:6" x14ac:dyDescent="0.35">
      <c r="A1550">
        <v>15345215</v>
      </c>
      <c r="B1550" s="3">
        <f>INDEX(fact.deposits!A:D,MATCH(fact.player!A1550,fact.deposits!A:A,0),2)</f>
        <v>44134</v>
      </c>
      <c r="C1550">
        <f>INDEX(fact.deposits!A:D,MATCH(fact.player!A1550,fact.deposits!A:A,0),3)</f>
        <v>1</v>
      </c>
      <c r="D1550">
        <f>SUMIFS(fact.deposits!E:E,fact.deposits!A:A,fact.player!A1550)</f>
        <v>64.14</v>
      </c>
      <c r="E1550">
        <f>SUMIFS(fact.deposits!F:F,fact.deposits!A:A,fact.player!A1550)</f>
        <v>27.400000000000002</v>
      </c>
      <c r="F1550" t="s">
        <v>133</v>
      </c>
    </row>
    <row r="1551" spans="1:6" x14ac:dyDescent="0.35">
      <c r="A1551">
        <v>15559502</v>
      </c>
      <c r="B1551" s="3">
        <f>INDEX(fact.deposits!A:D,MATCH(fact.player!A1551,fact.deposits!A:A,0),2)</f>
        <v>44128</v>
      </c>
      <c r="C1551">
        <f>INDEX(fact.deposits!A:D,MATCH(fact.player!A1551,fact.deposits!A:A,0),3)</f>
        <v>1</v>
      </c>
      <c r="D1551">
        <f>SUMIFS(fact.deposits!E:E,fact.deposits!A:A,fact.player!A1551)</f>
        <v>145.03</v>
      </c>
      <c r="E1551">
        <f>SUMIFS(fact.deposits!F:F,fact.deposits!A:A,fact.player!A1551)</f>
        <v>71.16</v>
      </c>
      <c r="F1551" t="s">
        <v>174</v>
      </c>
    </row>
    <row r="1552" spans="1:6" x14ac:dyDescent="0.35">
      <c r="A1552">
        <v>15359106</v>
      </c>
      <c r="B1552" s="3">
        <f>INDEX(fact.deposits!A:D,MATCH(fact.player!A1552,fact.deposits!A:A,0),2)</f>
        <v>44107</v>
      </c>
      <c r="C1552">
        <f>INDEX(fact.deposits!A:D,MATCH(fact.player!A1552,fact.deposits!A:A,0),3)</f>
        <v>1</v>
      </c>
      <c r="D1552">
        <f>SUMIFS(fact.deposits!E:E,fact.deposits!A:A,fact.player!A1552)</f>
        <v>264.15999999999997</v>
      </c>
      <c r="E1552">
        <f>SUMIFS(fact.deposits!F:F,fact.deposits!A:A,fact.player!A1552)</f>
        <v>280.48</v>
      </c>
      <c r="F1552" t="s">
        <v>175</v>
      </c>
    </row>
    <row r="1553" spans="1:6" x14ac:dyDescent="0.35">
      <c r="A1553">
        <v>15619251</v>
      </c>
      <c r="B1553" s="3">
        <f>INDEX(fact.deposits!A:D,MATCH(fact.player!A1553,fact.deposits!A:A,0),2)</f>
        <v>44134</v>
      </c>
      <c r="C1553">
        <f>INDEX(fact.deposits!A:D,MATCH(fact.player!A1553,fact.deposits!A:A,0),3)</f>
        <v>1</v>
      </c>
      <c r="D1553">
        <f>SUMIFS(fact.deposits!E:E,fact.deposits!A:A,fact.player!A1553)</f>
        <v>63.02</v>
      </c>
      <c r="E1553">
        <f>SUMIFS(fact.deposits!F:F,fact.deposits!A:A,fact.player!A1553)</f>
        <v>23.68</v>
      </c>
      <c r="F1553" t="s">
        <v>99</v>
      </c>
    </row>
    <row r="1554" spans="1:6" x14ac:dyDescent="0.35">
      <c r="A1554">
        <v>15494512</v>
      </c>
      <c r="B1554" s="3">
        <f>INDEX(fact.deposits!A:D,MATCH(fact.player!A1554,fact.deposits!A:A,0),2)</f>
        <v>44121</v>
      </c>
      <c r="C1554">
        <f>INDEX(fact.deposits!A:D,MATCH(fact.player!A1554,fact.deposits!A:A,0),3)</f>
        <v>1</v>
      </c>
      <c r="D1554">
        <f>SUMIFS(fact.deposits!E:E,fact.deposits!A:A,fact.player!A1554)</f>
        <v>1299.6400000000001</v>
      </c>
      <c r="E1554">
        <f>SUMIFS(fact.deposits!F:F,fact.deposits!A:A,fact.player!A1554)</f>
        <v>401.12</v>
      </c>
      <c r="F1554" t="s">
        <v>176</v>
      </c>
    </row>
    <row r="1555" spans="1:6" x14ac:dyDescent="0.35">
      <c r="A1555">
        <v>15536152</v>
      </c>
      <c r="B1555" s="3">
        <f>INDEX(fact.deposits!A:D,MATCH(fact.player!A1555,fact.deposits!A:A,0),2)</f>
        <v>44125</v>
      </c>
      <c r="C1555">
        <f>INDEX(fact.deposits!A:D,MATCH(fact.player!A1555,fact.deposits!A:A,0),3)</f>
        <v>3</v>
      </c>
      <c r="D1555">
        <f>SUMIFS(fact.deposits!E:E,fact.deposits!A:A,fact.player!A1555)</f>
        <v>243.63</v>
      </c>
      <c r="E1555">
        <f>SUMIFS(fact.deposits!F:F,fact.deposits!A:A,fact.player!A1555)</f>
        <v>62.510000000000005</v>
      </c>
      <c r="F1555" t="s">
        <v>66</v>
      </c>
    </row>
    <row r="1556" spans="1:6" x14ac:dyDescent="0.35">
      <c r="A1556">
        <v>15359479</v>
      </c>
      <c r="B1556" s="3">
        <f>INDEX(fact.deposits!A:D,MATCH(fact.player!A1556,fact.deposits!A:A,0),2)</f>
        <v>44108</v>
      </c>
      <c r="C1556">
        <f>INDEX(fact.deposits!A:D,MATCH(fact.player!A1556,fact.deposits!A:A,0),3)</f>
        <v>3</v>
      </c>
      <c r="D1556">
        <f>SUMIFS(fact.deposits!E:E,fact.deposits!A:A,fact.player!A1556)</f>
        <v>72.87</v>
      </c>
      <c r="E1556">
        <f>SUMIFS(fact.deposits!F:F,fact.deposits!A:A,fact.player!A1556)</f>
        <v>-184.91</v>
      </c>
      <c r="F1556" t="s">
        <v>37</v>
      </c>
    </row>
    <row r="1557" spans="1:6" x14ac:dyDescent="0.35">
      <c r="A1557">
        <v>15556148</v>
      </c>
      <c r="B1557" s="3">
        <f>INDEX(fact.deposits!A:D,MATCH(fact.player!A1557,fact.deposits!A:A,0),2)</f>
        <v>44127</v>
      </c>
      <c r="C1557">
        <f>INDEX(fact.deposits!A:D,MATCH(fact.player!A1557,fact.deposits!A:A,0),3)</f>
        <v>3</v>
      </c>
      <c r="D1557">
        <f>SUMIFS(fact.deposits!E:E,fact.deposits!A:A,fact.player!A1557)</f>
        <v>1805</v>
      </c>
      <c r="E1557">
        <f>SUMIFS(fact.deposits!F:F,fact.deposits!A:A,fact.player!A1557)</f>
        <v>63.669999999999959</v>
      </c>
      <c r="F1557" t="s">
        <v>65</v>
      </c>
    </row>
    <row r="1558" spans="1:6" x14ac:dyDescent="0.35">
      <c r="A1558">
        <v>15359761</v>
      </c>
      <c r="B1558" s="3">
        <f>INDEX(fact.deposits!A:D,MATCH(fact.player!A1558,fact.deposits!A:A,0),2)</f>
        <v>44108</v>
      </c>
      <c r="C1558">
        <f>INDEX(fact.deposits!A:D,MATCH(fact.player!A1558,fact.deposits!A:A,0),3)</f>
        <v>3</v>
      </c>
      <c r="D1558">
        <f>SUMIFS(fact.deposits!E:E,fact.deposits!A:A,fact.player!A1558)</f>
        <v>191.91</v>
      </c>
      <c r="E1558">
        <f>SUMIFS(fact.deposits!F:F,fact.deposits!A:A,fact.player!A1558)</f>
        <v>159.84</v>
      </c>
      <c r="F1558" t="s">
        <v>66</v>
      </c>
    </row>
    <row r="1559" spans="1:6" x14ac:dyDescent="0.35">
      <c r="A1559">
        <v>15359788</v>
      </c>
      <c r="B1559" s="3">
        <f>INDEX(fact.deposits!A:D,MATCH(fact.player!A1559,fact.deposits!A:A,0),2)</f>
        <v>44108</v>
      </c>
      <c r="C1559">
        <f>INDEX(fact.deposits!A:D,MATCH(fact.player!A1559,fact.deposits!A:A,0),3)</f>
        <v>3</v>
      </c>
      <c r="D1559">
        <f>SUMIFS(fact.deposits!E:E,fact.deposits!A:A,fact.player!A1559)</f>
        <v>908.6</v>
      </c>
      <c r="E1559">
        <f>SUMIFS(fact.deposits!F:F,fact.deposits!A:A,fact.player!A1559)</f>
        <v>852.55</v>
      </c>
      <c r="F1559" t="s">
        <v>84</v>
      </c>
    </row>
    <row r="1560" spans="1:6" x14ac:dyDescent="0.35">
      <c r="A1560">
        <v>15369093</v>
      </c>
      <c r="B1560" s="3">
        <f>INDEX(fact.deposits!A:D,MATCH(fact.player!A1560,fact.deposits!A:A,0),2)</f>
        <v>44108</v>
      </c>
      <c r="C1560">
        <f>INDEX(fact.deposits!A:D,MATCH(fact.player!A1560,fact.deposits!A:A,0),3)</f>
        <v>3</v>
      </c>
      <c r="D1560">
        <f>SUMIFS(fact.deposits!E:E,fact.deposits!A:A,fact.player!A1560)</f>
        <v>488.25</v>
      </c>
      <c r="E1560">
        <f>SUMIFS(fact.deposits!F:F,fact.deposits!A:A,fact.player!A1560)</f>
        <v>-205.92000000000004</v>
      </c>
      <c r="F1560" t="s">
        <v>95</v>
      </c>
    </row>
    <row r="1561" spans="1:6" x14ac:dyDescent="0.35">
      <c r="A1561">
        <v>15590641</v>
      </c>
      <c r="B1561" s="3">
        <f>INDEX(fact.deposits!A:D,MATCH(fact.player!A1561,fact.deposits!A:A,0),2)</f>
        <v>44131</v>
      </c>
      <c r="C1561">
        <f>INDEX(fact.deposits!A:D,MATCH(fact.player!A1561,fact.deposits!A:A,0),3)</f>
        <v>3</v>
      </c>
      <c r="D1561">
        <f>SUMIFS(fact.deposits!E:E,fact.deposits!A:A,fact.player!A1561)</f>
        <v>820.58999999999992</v>
      </c>
      <c r="E1561">
        <f>SUMIFS(fact.deposits!F:F,fact.deposits!A:A,fact.player!A1561)</f>
        <v>525.04</v>
      </c>
      <c r="F1561" t="s">
        <v>84</v>
      </c>
    </row>
    <row r="1562" spans="1:6" x14ac:dyDescent="0.35">
      <c r="A1562">
        <v>15360924</v>
      </c>
      <c r="B1562" s="3">
        <f>INDEX(fact.deposits!A:D,MATCH(fact.player!A1562,fact.deposits!A:A,0),2)</f>
        <v>44108</v>
      </c>
      <c r="C1562">
        <f>INDEX(fact.deposits!A:D,MATCH(fact.player!A1562,fact.deposits!A:A,0),3)</f>
        <v>3</v>
      </c>
      <c r="D1562">
        <f>SUMIFS(fact.deposits!E:E,fact.deposits!A:A,fact.player!A1562)</f>
        <v>98.46</v>
      </c>
      <c r="E1562">
        <f>SUMIFS(fact.deposits!F:F,fact.deposits!A:A,fact.player!A1562)</f>
        <v>-3</v>
      </c>
      <c r="F1562" t="s">
        <v>27</v>
      </c>
    </row>
    <row r="1563" spans="1:6" x14ac:dyDescent="0.35">
      <c r="A1563">
        <v>15358642</v>
      </c>
      <c r="B1563" s="3">
        <f>INDEX(fact.deposits!A:D,MATCH(fact.player!A1563,fact.deposits!A:A,0),2)</f>
        <v>44131</v>
      </c>
      <c r="C1563">
        <f>INDEX(fact.deposits!A:D,MATCH(fact.player!A1563,fact.deposits!A:A,0),3)</f>
        <v>3</v>
      </c>
      <c r="D1563">
        <f>SUMIFS(fact.deposits!E:E,fact.deposits!A:A,fact.player!A1563)</f>
        <v>116.46</v>
      </c>
      <c r="E1563">
        <f>SUMIFS(fact.deposits!F:F,fact.deposits!A:A,fact.player!A1563)</f>
        <v>91.21</v>
      </c>
      <c r="F1563" t="s">
        <v>77</v>
      </c>
    </row>
    <row r="1564" spans="1:6" x14ac:dyDescent="0.35">
      <c r="A1564">
        <v>15361173</v>
      </c>
      <c r="B1564" s="3">
        <f>INDEX(fact.deposits!A:D,MATCH(fact.player!A1564,fact.deposits!A:A,0),2)</f>
        <v>44108</v>
      </c>
      <c r="C1564">
        <f>INDEX(fact.deposits!A:D,MATCH(fact.player!A1564,fact.deposits!A:A,0),3)</f>
        <v>3</v>
      </c>
      <c r="D1564">
        <f>SUMIFS(fact.deposits!E:E,fact.deposits!A:A,fact.player!A1564)</f>
        <v>32.29</v>
      </c>
      <c r="E1564">
        <f>SUMIFS(fact.deposits!F:F,fact.deposits!A:A,fact.player!A1564)</f>
        <v>17.29</v>
      </c>
      <c r="F1564" t="s">
        <v>11</v>
      </c>
    </row>
    <row r="1565" spans="1:6" x14ac:dyDescent="0.35">
      <c r="A1565">
        <v>15206551</v>
      </c>
      <c r="B1565" s="3">
        <f>INDEX(fact.deposits!A:D,MATCH(fact.player!A1565,fact.deposits!A:A,0),2)</f>
        <v>44112</v>
      </c>
      <c r="C1565">
        <f>INDEX(fact.deposits!A:D,MATCH(fact.player!A1565,fact.deposits!A:A,0),3)</f>
        <v>3</v>
      </c>
      <c r="D1565">
        <f>SUMIFS(fact.deposits!E:E,fact.deposits!A:A,fact.player!A1565)</f>
        <v>462.65</v>
      </c>
      <c r="E1565">
        <f>SUMIFS(fact.deposits!F:F,fact.deposits!A:A,fact.player!A1565)</f>
        <v>-3</v>
      </c>
      <c r="F1565" t="s">
        <v>13</v>
      </c>
    </row>
    <row r="1566" spans="1:6" x14ac:dyDescent="0.35">
      <c r="A1566">
        <v>15369440</v>
      </c>
      <c r="B1566" s="3">
        <f>INDEX(fact.deposits!A:D,MATCH(fact.player!A1566,fact.deposits!A:A,0),2)</f>
        <v>44108</v>
      </c>
      <c r="C1566">
        <f>INDEX(fact.deposits!A:D,MATCH(fact.player!A1566,fact.deposits!A:A,0),3)</f>
        <v>3</v>
      </c>
      <c r="D1566">
        <f>SUMIFS(fact.deposits!E:E,fact.deposits!A:A,fact.player!A1566)</f>
        <v>38.94</v>
      </c>
      <c r="E1566">
        <f>SUMIFS(fact.deposits!F:F,fact.deposits!A:A,fact.player!A1566)</f>
        <v>32.299999999999997</v>
      </c>
      <c r="F1566" t="s">
        <v>65</v>
      </c>
    </row>
    <row r="1567" spans="1:6" x14ac:dyDescent="0.35">
      <c r="A1567">
        <v>15369323</v>
      </c>
      <c r="B1567" s="3">
        <f>INDEX(fact.deposits!A:D,MATCH(fact.player!A1567,fact.deposits!A:A,0),2)</f>
        <v>44108</v>
      </c>
      <c r="C1567">
        <f>INDEX(fact.deposits!A:D,MATCH(fact.player!A1567,fact.deposits!A:A,0),3)</f>
        <v>3</v>
      </c>
      <c r="D1567">
        <f>SUMIFS(fact.deposits!E:E,fact.deposits!A:A,fact.player!A1567)</f>
        <v>45.94</v>
      </c>
      <c r="E1567">
        <f>SUMIFS(fact.deposits!F:F,fact.deposits!A:A,fact.player!A1567)</f>
        <v>31.25</v>
      </c>
      <c r="F1567" t="s">
        <v>14</v>
      </c>
    </row>
    <row r="1568" spans="1:6" x14ac:dyDescent="0.35">
      <c r="A1568">
        <v>15369299</v>
      </c>
      <c r="B1568" s="3">
        <f>INDEX(fact.deposits!A:D,MATCH(fact.player!A1568,fact.deposits!A:A,0),2)</f>
        <v>44108</v>
      </c>
      <c r="C1568">
        <f>INDEX(fact.deposits!A:D,MATCH(fact.player!A1568,fact.deposits!A:A,0),3)</f>
        <v>1</v>
      </c>
      <c r="D1568">
        <f>SUMIFS(fact.deposits!E:E,fact.deposits!A:A,fact.player!A1568)</f>
        <v>473.6</v>
      </c>
      <c r="E1568">
        <f>SUMIFS(fact.deposits!F:F,fact.deposits!A:A,fact.player!A1568)</f>
        <v>468.59</v>
      </c>
      <c r="F1568" t="s">
        <v>177</v>
      </c>
    </row>
    <row r="1569" spans="1:6" x14ac:dyDescent="0.35">
      <c r="A1569">
        <v>15369235</v>
      </c>
      <c r="B1569" s="3">
        <f>INDEX(fact.deposits!A:D,MATCH(fact.player!A1569,fact.deposits!A:A,0),2)</f>
        <v>44108</v>
      </c>
      <c r="C1569">
        <f>INDEX(fact.deposits!A:D,MATCH(fact.player!A1569,fact.deposits!A:A,0),3)</f>
        <v>3</v>
      </c>
      <c r="D1569">
        <f>SUMIFS(fact.deposits!E:E,fact.deposits!A:A,fact.player!A1569)</f>
        <v>107.46</v>
      </c>
      <c r="E1569">
        <f>SUMIFS(fact.deposits!F:F,fact.deposits!A:A,fact.player!A1569)</f>
        <v>81.459999999999994</v>
      </c>
      <c r="F1569" t="s">
        <v>49</v>
      </c>
    </row>
    <row r="1570" spans="1:6" x14ac:dyDescent="0.35">
      <c r="A1570">
        <v>15368794</v>
      </c>
      <c r="B1570" s="3">
        <f>INDEX(fact.deposits!A:D,MATCH(fact.player!A1570,fact.deposits!A:A,0),2)</f>
        <v>44108</v>
      </c>
      <c r="C1570">
        <f>INDEX(fact.deposits!A:D,MATCH(fact.player!A1570,fact.deposits!A:A,0),3)</f>
        <v>3</v>
      </c>
      <c r="D1570">
        <f>SUMIFS(fact.deposits!E:E,fact.deposits!A:A,fact.player!A1570)</f>
        <v>27.29</v>
      </c>
      <c r="E1570">
        <f>SUMIFS(fact.deposits!F:F,fact.deposits!A:A,fact.player!A1570)</f>
        <v>6.47</v>
      </c>
      <c r="F1570" t="s">
        <v>47</v>
      </c>
    </row>
    <row r="1571" spans="1:6" x14ac:dyDescent="0.35">
      <c r="A1571">
        <v>15368313</v>
      </c>
      <c r="B1571" s="3">
        <f>INDEX(fact.deposits!A:D,MATCH(fact.player!A1571,fact.deposits!A:A,0),2)</f>
        <v>44108</v>
      </c>
      <c r="C1571">
        <f>INDEX(fact.deposits!A:D,MATCH(fact.player!A1571,fact.deposits!A:A,0),3)</f>
        <v>3</v>
      </c>
      <c r="D1571">
        <f>SUMIFS(fact.deposits!E:E,fact.deposits!A:A,fact.player!A1571)</f>
        <v>58.23</v>
      </c>
      <c r="E1571">
        <f>SUMIFS(fact.deposits!F:F,fact.deposits!A:A,fact.player!A1571)</f>
        <v>50.84</v>
      </c>
      <c r="F1571" t="s">
        <v>97</v>
      </c>
    </row>
    <row r="1572" spans="1:6" x14ac:dyDescent="0.35">
      <c r="A1572">
        <v>15367978</v>
      </c>
      <c r="B1572" s="3">
        <f>INDEX(fact.deposits!A:D,MATCH(fact.player!A1572,fact.deposits!A:A,0),2)</f>
        <v>44108</v>
      </c>
      <c r="C1572">
        <f>INDEX(fact.deposits!A:D,MATCH(fact.player!A1572,fact.deposits!A:A,0),3)</f>
        <v>3</v>
      </c>
      <c r="D1572">
        <f>SUMIFS(fact.deposits!E:E,fact.deposits!A:A,fact.player!A1572)</f>
        <v>448.29</v>
      </c>
      <c r="E1572">
        <f>SUMIFS(fact.deposits!F:F,fact.deposits!A:A,fact.player!A1572)</f>
        <v>419.17</v>
      </c>
      <c r="F1572" t="s">
        <v>90</v>
      </c>
    </row>
    <row r="1573" spans="1:6" x14ac:dyDescent="0.35">
      <c r="A1573">
        <v>15367946</v>
      </c>
      <c r="B1573" s="3">
        <f>INDEX(fact.deposits!A:D,MATCH(fact.player!A1573,fact.deposits!A:A,0),2)</f>
        <v>44108</v>
      </c>
      <c r="C1573">
        <f>INDEX(fact.deposits!A:D,MATCH(fact.player!A1573,fact.deposits!A:A,0),3)</f>
        <v>3</v>
      </c>
      <c r="D1573">
        <f>SUMIFS(fact.deposits!E:E,fact.deposits!A:A,fact.player!A1573)</f>
        <v>33.29</v>
      </c>
      <c r="E1573">
        <f>SUMIFS(fact.deposits!F:F,fact.deposits!A:A,fact.player!A1573)</f>
        <v>18.170000000000002</v>
      </c>
      <c r="F1573" t="s">
        <v>18</v>
      </c>
    </row>
    <row r="1574" spans="1:6" x14ac:dyDescent="0.35">
      <c r="A1574">
        <v>15367679</v>
      </c>
      <c r="B1574" s="3">
        <f>INDEX(fact.deposits!A:D,MATCH(fact.player!A1574,fact.deposits!A:A,0),2)</f>
        <v>44108</v>
      </c>
      <c r="C1574">
        <f>INDEX(fact.deposits!A:D,MATCH(fact.player!A1574,fact.deposits!A:A,0),3)</f>
        <v>3</v>
      </c>
      <c r="D1574">
        <f>SUMIFS(fact.deposits!E:E,fact.deposits!A:A,fact.player!A1574)</f>
        <v>55.58</v>
      </c>
      <c r="E1574">
        <f>SUMIFS(fact.deposits!F:F,fact.deposits!A:A,fact.player!A1574)</f>
        <v>45.52</v>
      </c>
      <c r="F1574" t="s">
        <v>21</v>
      </c>
    </row>
    <row r="1575" spans="1:6" x14ac:dyDescent="0.35">
      <c r="A1575">
        <v>15367518</v>
      </c>
      <c r="B1575" s="3">
        <f>INDEX(fact.deposits!A:D,MATCH(fact.player!A1575,fact.deposits!A:A,0),2)</f>
        <v>44108</v>
      </c>
      <c r="C1575">
        <f>INDEX(fact.deposits!A:D,MATCH(fact.player!A1575,fact.deposits!A:A,0),3)</f>
        <v>3</v>
      </c>
      <c r="D1575">
        <f>SUMIFS(fact.deposits!E:E,fact.deposits!A:A,fact.player!A1575)</f>
        <v>54.23</v>
      </c>
      <c r="E1575">
        <f>SUMIFS(fact.deposits!F:F,fact.deposits!A:A,fact.player!A1575)</f>
        <v>55.96</v>
      </c>
      <c r="F1575" t="s">
        <v>80</v>
      </c>
    </row>
    <row r="1576" spans="1:6" x14ac:dyDescent="0.35">
      <c r="A1576">
        <v>15367440</v>
      </c>
      <c r="B1576" s="3">
        <f>INDEX(fact.deposits!A:D,MATCH(fact.player!A1576,fact.deposits!A:A,0),2)</f>
        <v>44108</v>
      </c>
      <c r="C1576">
        <f>INDEX(fact.deposits!A:D,MATCH(fact.player!A1576,fact.deposits!A:A,0),3)</f>
        <v>3</v>
      </c>
      <c r="D1576">
        <f>SUMIFS(fact.deposits!E:E,fact.deposits!A:A,fact.player!A1576)</f>
        <v>62.61</v>
      </c>
      <c r="E1576">
        <f>SUMIFS(fact.deposits!F:F,fact.deposits!A:A,fact.player!A1576)</f>
        <v>-1.08</v>
      </c>
      <c r="F1576" t="s">
        <v>86</v>
      </c>
    </row>
    <row r="1577" spans="1:6" x14ac:dyDescent="0.35">
      <c r="A1577">
        <v>15366921</v>
      </c>
      <c r="B1577" s="3">
        <f>INDEX(fact.deposits!A:D,MATCH(fact.player!A1577,fact.deposits!A:A,0),2)</f>
        <v>44108</v>
      </c>
      <c r="C1577">
        <f>INDEX(fact.deposits!A:D,MATCH(fact.player!A1577,fact.deposits!A:A,0),3)</f>
        <v>3</v>
      </c>
      <c r="D1577">
        <f>SUMIFS(fact.deposits!E:E,fact.deposits!A:A,fact.player!A1577)</f>
        <v>65.23</v>
      </c>
      <c r="E1577">
        <f>SUMIFS(fact.deposits!F:F,fact.deposits!A:A,fact.player!A1577)</f>
        <v>27.96</v>
      </c>
      <c r="F1577" t="s">
        <v>44</v>
      </c>
    </row>
    <row r="1578" spans="1:6" x14ac:dyDescent="0.35">
      <c r="A1578">
        <v>15409328</v>
      </c>
      <c r="B1578" s="3">
        <f>INDEX(fact.deposits!A:D,MATCH(fact.player!A1578,fact.deposits!A:A,0),2)</f>
        <v>44112</v>
      </c>
      <c r="C1578">
        <f>INDEX(fact.deposits!A:D,MATCH(fact.player!A1578,fact.deposits!A:A,0),3)</f>
        <v>3</v>
      </c>
      <c r="D1578">
        <f>SUMIFS(fact.deposits!E:E,fact.deposits!A:A,fact.player!A1578)</f>
        <v>110.46</v>
      </c>
      <c r="E1578">
        <f>SUMIFS(fact.deposits!F:F,fact.deposits!A:A,fact.player!A1578)</f>
        <v>78.28</v>
      </c>
      <c r="F1578" t="s">
        <v>37</v>
      </c>
    </row>
    <row r="1579" spans="1:6" x14ac:dyDescent="0.35">
      <c r="A1579">
        <v>15366624</v>
      </c>
      <c r="B1579" s="3">
        <f>INDEX(fact.deposits!A:D,MATCH(fact.player!A1579,fact.deposits!A:A,0),2)</f>
        <v>44108</v>
      </c>
      <c r="C1579">
        <f>INDEX(fact.deposits!A:D,MATCH(fact.player!A1579,fact.deposits!A:A,0),3)</f>
        <v>3</v>
      </c>
      <c r="D1579">
        <f>SUMIFS(fact.deposits!E:E,fact.deposits!A:A,fact.player!A1579)</f>
        <v>27.29</v>
      </c>
      <c r="E1579">
        <f>SUMIFS(fact.deposits!F:F,fact.deposits!A:A,fact.player!A1579)</f>
        <v>-54.84</v>
      </c>
      <c r="F1579" t="s">
        <v>38</v>
      </c>
    </row>
    <row r="1580" spans="1:6" x14ac:dyDescent="0.35">
      <c r="A1580">
        <v>15365354</v>
      </c>
      <c r="B1580" s="3">
        <f>INDEX(fact.deposits!A:D,MATCH(fact.player!A1580,fact.deposits!A:A,0),2)</f>
        <v>44108</v>
      </c>
      <c r="C1580">
        <f>INDEX(fact.deposits!A:D,MATCH(fact.player!A1580,fact.deposits!A:A,0),3)</f>
        <v>3</v>
      </c>
      <c r="D1580">
        <f>SUMIFS(fact.deposits!E:E,fact.deposits!A:A,fact.player!A1580)</f>
        <v>188.91</v>
      </c>
      <c r="E1580">
        <f>SUMIFS(fact.deposits!F:F,fact.deposits!A:A,fact.player!A1580)</f>
        <v>15</v>
      </c>
      <c r="F1580" t="s">
        <v>29</v>
      </c>
    </row>
    <row r="1581" spans="1:6" x14ac:dyDescent="0.35">
      <c r="A1581">
        <v>15365070</v>
      </c>
      <c r="B1581" s="3">
        <f>INDEX(fact.deposits!A:D,MATCH(fact.player!A1581,fact.deposits!A:A,0),2)</f>
        <v>44108</v>
      </c>
      <c r="C1581">
        <f>INDEX(fact.deposits!A:D,MATCH(fact.player!A1581,fact.deposits!A:A,0),3)</f>
        <v>3</v>
      </c>
      <c r="D1581">
        <f>SUMIFS(fact.deposits!E:E,fact.deposits!A:A,fact.player!A1581)</f>
        <v>147.69</v>
      </c>
      <c r="E1581">
        <f>SUMIFS(fact.deposits!F:F,fact.deposits!A:A,fact.player!A1581)</f>
        <v>139.49</v>
      </c>
      <c r="F1581" t="s">
        <v>11</v>
      </c>
    </row>
    <row r="1582" spans="1:6" x14ac:dyDescent="0.35">
      <c r="A1582">
        <v>15364833</v>
      </c>
      <c r="B1582" s="3">
        <f>INDEX(fact.deposits!A:D,MATCH(fact.player!A1582,fact.deposits!A:A,0),2)</f>
        <v>44108</v>
      </c>
      <c r="C1582">
        <f>INDEX(fact.deposits!A:D,MATCH(fact.player!A1582,fact.deposits!A:A,0),3)</f>
        <v>3</v>
      </c>
      <c r="D1582">
        <f>SUMIFS(fact.deposits!E:E,fact.deposits!A:A,fact.player!A1582)</f>
        <v>1348.68</v>
      </c>
      <c r="E1582">
        <f>SUMIFS(fact.deposits!F:F,fact.deposits!A:A,fact.player!A1582)</f>
        <v>975.7</v>
      </c>
      <c r="F1582" t="s">
        <v>42</v>
      </c>
    </row>
    <row r="1583" spans="1:6" x14ac:dyDescent="0.35">
      <c r="A1583">
        <v>15363463</v>
      </c>
      <c r="B1583" s="3">
        <f>INDEX(fact.deposits!A:D,MATCH(fact.player!A1583,fact.deposits!A:A,0),2)</f>
        <v>44108</v>
      </c>
      <c r="C1583">
        <f>INDEX(fact.deposits!A:D,MATCH(fact.player!A1583,fact.deposits!A:A,0),3)</f>
        <v>3</v>
      </c>
      <c r="D1583">
        <f>SUMIFS(fact.deposits!E:E,fact.deposits!A:A,fact.player!A1583)</f>
        <v>35.29</v>
      </c>
      <c r="E1583">
        <f>SUMIFS(fact.deposits!F:F,fact.deposits!A:A,fact.player!A1583)</f>
        <v>12</v>
      </c>
      <c r="F1583" t="s">
        <v>74</v>
      </c>
    </row>
    <row r="1584" spans="1:6" x14ac:dyDescent="0.35">
      <c r="A1584">
        <v>14513854</v>
      </c>
      <c r="B1584" s="3">
        <f>INDEX(fact.deposits!A:D,MATCH(fact.player!A1584,fact.deposits!A:A,0),2)</f>
        <v>44135</v>
      </c>
      <c r="C1584">
        <f>INDEX(fact.deposits!A:D,MATCH(fact.player!A1584,fact.deposits!A:A,0),3)</f>
        <v>3</v>
      </c>
      <c r="D1584">
        <f>SUMIFS(fact.deposits!E:E,fact.deposits!A:A,fact.player!A1584)</f>
        <v>958.06</v>
      </c>
      <c r="E1584">
        <f>SUMIFS(fact.deposits!F:F,fact.deposits!A:A,fact.player!A1584)</f>
        <v>609.29000000000008</v>
      </c>
      <c r="F1584" t="s">
        <v>77</v>
      </c>
    </row>
    <row r="1585" spans="1:6" x14ac:dyDescent="0.35">
      <c r="A1585">
        <v>15593428</v>
      </c>
      <c r="B1585" s="3">
        <f>INDEX(fact.deposits!A:D,MATCH(fact.player!A1585,fact.deposits!A:A,0),2)</f>
        <v>44131</v>
      </c>
      <c r="C1585">
        <f>INDEX(fact.deposits!A:D,MATCH(fact.player!A1585,fact.deposits!A:A,0),3)</f>
        <v>3</v>
      </c>
      <c r="D1585">
        <f>SUMIFS(fact.deposits!E:E,fact.deposits!A:A,fact.player!A1585)</f>
        <v>298.90999999999997</v>
      </c>
      <c r="E1585">
        <f>SUMIFS(fact.deposits!F:F,fact.deposits!A:A,fact.player!A1585)</f>
        <v>-48.29999999999999</v>
      </c>
      <c r="F1585" t="s">
        <v>39</v>
      </c>
    </row>
    <row r="1586" spans="1:6" x14ac:dyDescent="0.35">
      <c r="A1586">
        <v>15363358</v>
      </c>
      <c r="B1586" s="3">
        <f>INDEX(fact.deposits!A:D,MATCH(fact.player!A1586,fact.deposits!A:A,0),2)</f>
        <v>44108</v>
      </c>
      <c r="C1586">
        <f>INDEX(fact.deposits!A:D,MATCH(fact.player!A1586,fact.deposits!A:A,0),3)</f>
        <v>3</v>
      </c>
      <c r="D1586">
        <f>SUMIFS(fact.deposits!E:E,fact.deposits!A:A,fact.player!A1586)</f>
        <v>97.16</v>
      </c>
      <c r="E1586">
        <f>SUMIFS(fact.deposits!F:F,fact.deposits!A:A,fact.player!A1586)</f>
        <v>4.5999999999999996</v>
      </c>
      <c r="F1586" t="s">
        <v>75</v>
      </c>
    </row>
    <row r="1587" spans="1:6" x14ac:dyDescent="0.35">
      <c r="A1587">
        <v>15362755</v>
      </c>
      <c r="B1587" s="3">
        <f>INDEX(fact.deposits!A:D,MATCH(fact.player!A1587,fact.deposits!A:A,0),2)</f>
        <v>44108</v>
      </c>
      <c r="C1587">
        <f>INDEX(fact.deposits!A:D,MATCH(fact.player!A1587,fact.deposits!A:A,0),3)</f>
        <v>3</v>
      </c>
      <c r="D1587">
        <f>SUMIFS(fact.deposits!E:E,fact.deposits!A:A,fact.player!A1587)</f>
        <v>34.29</v>
      </c>
      <c r="E1587">
        <f>SUMIFS(fact.deposits!F:F,fact.deposits!A:A,fact.player!A1587)</f>
        <v>10.29</v>
      </c>
      <c r="F1587" t="s">
        <v>58</v>
      </c>
    </row>
    <row r="1588" spans="1:6" x14ac:dyDescent="0.35">
      <c r="A1588">
        <v>15383851</v>
      </c>
      <c r="B1588" s="3">
        <f>INDEX(fact.deposits!A:D,MATCH(fact.player!A1588,fact.deposits!A:A,0),2)</f>
        <v>44110</v>
      </c>
      <c r="C1588">
        <f>INDEX(fact.deposits!A:D,MATCH(fact.player!A1588,fact.deposits!A:A,0),3)</f>
        <v>3</v>
      </c>
      <c r="D1588">
        <f>SUMIFS(fact.deposits!E:E,fact.deposits!A:A,fact.player!A1588)</f>
        <v>298.64</v>
      </c>
      <c r="E1588">
        <f>SUMIFS(fact.deposits!F:F,fact.deposits!A:A,fact.player!A1588)</f>
        <v>51.52000000000001</v>
      </c>
      <c r="F1588" t="s">
        <v>9</v>
      </c>
    </row>
    <row r="1589" spans="1:6" x14ac:dyDescent="0.35">
      <c r="A1589">
        <v>15362702</v>
      </c>
      <c r="B1589" s="3">
        <f>INDEX(fact.deposits!A:D,MATCH(fact.player!A1589,fact.deposits!A:A,0),2)</f>
        <v>44108</v>
      </c>
      <c r="C1589">
        <f>INDEX(fact.deposits!A:D,MATCH(fact.player!A1589,fact.deposits!A:A,0),3)</f>
        <v>3</v>
      </c>
      <c r="D1589">
        <f>SUMIFS(fact.deposits!E:E,fact.deposits!A:A,fact.player!A1589)</f>
        <v>34.29</v>
      </c>
      <c r="E1589">
        <f>SUMIFS(fact.deposits!F:F,fact.deposits!A:A,fact.player!A1589)</f>
        <v>25.16</v>
      </c>
      <c r="F1589" t="s">
        <v>40</v>
      </c>
    </row>
    <row r="1590" spans="1:6" x14ac:dyDescent="0.35">
      <c r="A1590">
        <v>15397236</v>
      </c>
      <c r="B1590" s="3">
        <f>INDEX(fact.deposits!A:D,MATCH(fact.player!A1590,fact.deposits!A:A,0),2)</f>
        <v>44111</v>
      </c>
      <c r="C1590">
        <f>INDEX(fact.deposits!A:D,MATCH(fact.player!A1590,fact.deposits!A:A,0),3)</f>
        <v>3</v>
      </c>
      <c r="D1590">
        <f>SUMIFS(fact.deposits!E:E,fact.deposits!A:A,fact.player!A1590)</f>
        <v>115.81</v>
      </c>
      <c r="E1590">
        <f>SUMIFS(fact.deposits!F:F,fact.deposits!A:A,fact.player!A1590)</f>
        <v>45.490000000000009</v>
      </c>
      <c r="F1590" t="s">
        <v>70</v>
      </c>
    </row>
    <row r="1591" spans="1:6" x14ac:dyDescent="0.35">
      <c r="A1591">
        <v>15361627</v>
      </c>
      <c r="B1591" s="3">
        <f>INDEX(fact.deposits!A:D,MATCH(fact.player!A1591,fact.deposits!A:A,0),2)</f>
        <v>44108</v>
      </c>
      <c r="C1591">
        <f>INDEX(fact.deposits!A:D,MATCH(fact.player!A1591,fact.deposits!A:A,0),3)</f>
        <v>3</v>
      </c>
      <c r="D1591">
        <f>SUMIFS(fact.deposits!E:E,fact.deposits!A:A,fact.player!A1591)</f>
        <v>108.46</v>
      </c>
      <c r="E1591">
        <f>SUMIFS(fact.deposits!F:F,fact.deposits!A:A,fact.player!A1591)</f>
        <v>96.45</v>
      </c>
      <c r="F1591" t="s">
        <v>34</v>
      </c>
    </row>
    <row r="1592" spans="1:6" x14ac:dyDescent="0.35">
      <c r="A1592">
        <v>15397754</v>
      </c>
      <c r="B1592" s="3">
        <f>INDEX(fact.deposits!A:D,MATCH(fact.player!A1592,fact.deposits!A:A,0),2)</f>
        <v>44111</v>
      </c>
      <c r="C1592">
        <f>INDEX(fact.deposits!A:D,MATCH(fact.player!A1592,fact.deposits!A:A,0),3)</f>
        <v>1</v>
      </c>
      <c r="D1592">
        <f>SUMIFS(fact.deposits!E:E,fact.deposits!A:A,fact.player!A1592)</f>
        <v>920.6099999999999</v>
      </c>
      <c r="E1592">
        <f>SUMIFS(fact.deposits!F:F,fact.deposits!A:A,fact.player!A1592)</f>
        <v>458.34</v>
      </c>
      <c r="F1592" t="s">
        <v>178</v>
      </c>
    </row>
    <row r="1593" spans="1:6" x14ac:dyDescent="0.35">
      <c r="A1593">
        <v>15400166</v>
      </c>
      <c r="B1593" s="3">
        <f>INDEX(fact.deposits!A:D,MATCH(fact.player!A1593,fact.deposits!A:A,0),2)</f>
        <v>44112</v>
      </c>
      <c r="C1593">
        <f>INDEX(fact.deposits!A:D,MATCH(fact.player!A1593,fact.deposits!A:A,0),3)</f>
        <v>3</v>
      </c>
      <c r="D1593">
        <f>SUMIFS(fact.deposits!E:E,fact.deposits!A:A,fact.player!A1593)</f>
        <v>55.58</v>
      </c>
      <c r="E1593">
        <f>SUMIFS(fact.deposits!F:F,fact.deposits!A:A,fact.player!A1593)</f>
        <v>44.29</v>
      </c>
      <c r="F1593" t="s">
        <v>19</v>
      </c>
    </row>
    <row r="1594" spans="1:6" x14ac:dyDescent="0.35">
      <c r="A1594">
        <v>15405828</v>
      </c>
      <c r="B1594" s="3">
        <f>INDEX(fact.deposits!A:D,MATCH(fact.player!A1594,fact.deposits!A:A,0),2)</f>
        <v>44112</v>
      </c>
      <c r="C1594">
        <f>INDEX(fact.deposits!A:D,MATCH(fact.player!A1594,fact.deposits!A:A,0),3)</f>
        <v>3</v>
      </c>
      <c r="D1594">
        <f>SUMIFS(fact.deposits!E:E,fact.deposits!A:A,fact.player!A1594)</f>
        <v>100.46</v>
      </c>
      <c r="E1594">
        <f>SUMIFS(fact.deposits!F:F,fact.deposits!A:A,fact.player!A1594)</f>
        <v>-3</v>
      </c>
      <c r="F1594" t="s">
        <v>44</v>
      </c>
    </row>
    <row r="1595" spans="1:6" x14ac:dyDescent="0.35">
      <c r="A1595">
        <v>15405163</v>
      </c>
      <c r="B1595" s="3">
        <f>INDEX(fact.deposits!A:D,MATCH(fact.player!A1595,fact.deposits!A:A,0),2)</f>
        <v>44112</v>
      </c>
      <c r="C1595">
        <f>INDEX(fact.deposits!A:D,MATCH(fact.player!A1595,fact.deposits!A:A,0),3)</f>
        <v>3</v>
      </c>
      <c r="D1595">
        <f>SUMIFS(fact.deposits!E:E,fact.deposits!A:A,fact.player!A1595)</f>
        <v>120.44999999999999</v>
      </c>
      <c r="E1595">
        <f>SUMIFS(fact.deposits!F:F,fact.deposits!A:A,fact.player!A1595)</f>
        <v>89.41</v>
      </c>
      <c r="F1595" t="s">
        <v>103</v>
      </c>
    </row>
    <row r="1596" spans="1:6" x14ac:dyDescent="0.35">
      <c r="A1596">
        <v>15407495</v>
      </c>
      <c r="B1596" s="3">
        <f>INDEX(fact.deposits!A:D,MATCH(fact.player!A1596,fact.deposits!A:A,0),2)</f>
        <v>44112</v>
      </c>
      <c r="C1596">
        <f>INDEX(fact.deposits!A:D,MATCH(fact.player!A1596,fact.deposits!A:A,0),3)</f>
        <v>1</v>
      </c>
      <c r="D1596">
        <f>SUMIFS(fact.deposits!E:E,fact.deposits!A:A,fact.player!A1596)</f>
        <v>371</v>
      </c>
      <c r="E1596">
        <f>SUMIFS(fact.deposits!F:F,fact.deposits!A:A,fact.player!A1596)</f>
        <v>223.29000000000002</v>
      </c>
      <c r="F1596" t="s">
        <v>136</v>
      </c>
    </row>
    <row r="1597" spans="1:6" x14ac:dyDescent="0.35">
      <c r="A1597">
        <v>15409412</v>
      </c>
      <c r="B1597" s="3">
        <f>INDEX(fact.deposits!A:D,MATCH(fact.player!A1597,fact.deposits!A:A,0),2)</f>
        <v>44112</v>
      </c>
      <c r="C1597">
        <f>INDEX(fact.deposits!A:D,MATCH(fact.player!A1597,fact.deposits!A:A,0),3)</f>
        <v>3</v>
      </c>
      <c r="D1597">
        <f>SUMIFS(fact.deposits!E:E,fact.deposits!A:A,fact.player!A1597)</f>
        <v>54.94</v>
      </c>
      <c r="E1597">
        <f>SUMIFS(fact.deposits!F:F,fact.deposits!A:A,fact.player!A1597)</f>
        <v>4.8899999999999988</v>
      </c>
      <c r="F1597" t="s">
        <v>103</v>
      </c>
    </row>
    <row r="1598" spans="1:6" x14ac:dyDescent="0.35">
      <c r="A1598">
        <v>15409591</v>
      </c>
      <c r="B1598" s="3">
        <f>INDEX(fact.deposits!A:D,MATCH(fact.player!A1598,fact.deposits!A:A,0),2)</f>
        <v>44112</v>
      </c>
      <c r="C1598">
        <f>INDEX(fact.deposits!A:D,MATCH(fact.player!A1598,fact.deposits!A:A,0),3)</f>
        <v>3</v>
      </c>
      <c r="D1598">
        <f>SUMIFS(fact.deposits!E:E,fact.deposits!A:A,fact.player!A1598)</f>
        <v>52.79</v>
      </c>
      <c r="E1598">
        <f>SUMIFS(fact.deposits!F:F,fact.deposits!A:A,fact.player!A1598)</f>
        <v>26.73</v>
      </c>
      <c r="F1598" t="s">
        <v>77</v>
      </c>
    </row>
    <row r="1599" spans="1:6" x14ac:dyDescent="0.35">
      <c r="A1599">
        <v>15409621</v>
      </c>
      <c r="B1599" s="3">
        <f>INDEX(fact.deposits!A:D,MATCH(fact.player!A1599,fact.deposits!A:A,0),2)</f>
        <v>44112</v>
      </c>
      <c r="C1599">
        <f>INDEX(fact.deposits!A:D,MATCH(fact.player!A1599,fact.deposits!A:A,0),3)</f>
        <v>1</v>
      </c>
      <c r="D1599">
        <f>SUMIFS(fact.deposits!E:E,fact.deposits!A:A,fact.player!A1599)</f>
        <v>2228</v>
      </c>
      <c r="E1599">
        <f>SUMIFS(fact.deposits!F:F,fact.deposits!A:A,fact.player!A1599)</f>
        <v>447.09</v>
      </c>
      <c r="F1599" t="s">
        <v>114</v>
      </c>
    </row>
    <row r="1600" spans="1:6" x14ac:dyDescent="0.35">
      <c r="A1600">
        <v>15405734</v>
      </c>
      <c r="B1600" s="3">
        <f>INDEX(fact.deposits!A:D,MATCH(fact.player!A1600,fact.deposits!A:A,0),2)</f>
        <v>44112</v>
      </c>
      <c r="C1600">
        <f>INDEX(fact.deposits!A:D,MATCH(fact.player!A1600,fact.deposits!A:A,0),3)</f>
        <v>3</v>
      </c>
      <c r="D1600">
        <f>SUMIFS(fact.deposits!E:E,fact.deposits!A:A,fact.player!A1600)</f>
        <v>1282.0700000000002</v>
      </c>
      <c r="E1600">
        <f>SUMIFS(fact.deposits!F:F,fact.deposits!A:A,fact.player!A1600)</f>
        <v>814.44</v>
      </c>
      <c r="F1600" t="s">
        <v>87</v>
      </c>
    </row>
    <row r="1601" spans="1:6" x14ac:dyDescent="0.35">
      <c r="A1601">
        <v>15405198</v>
      </c>
      <c r="B1601" s="3">
        <f>INDEX(fact.deposits!A:D,MATCH(fact.player!A1601,fact.deposits!A:A,0),2)</f>
        <v>44112</v>
      </c>
      <c r="C1601">
        <f>INDEX(fact.deposits!A:D,MATCH(fact.player!A1601,fact.deposits!A:A,0),3)</f>
        <v>3</v>
      </c>
      <c r="D1601">
        <f>SUMIFS(fact.deposits!E:E,fact.deposits!A:A,fact.player!A1601)</f>
        <v>157.32</v>
      </c>
      <c r="E1601">
        <f>SUMIFS(fact.deposits!F:F,fact.deposits!A:A,fact.player!A1601)</f>
        <v>9</v>
      </c>
      <c r="F1601" t="s">
        <v>46</v>
      </c>
    </row>
    <row r="1602" spans="1:6" x14ac:dyDescent="0.35">
      <c r="A1602">
        <v>15405126</v>
      </c>
      <c r="B1602" s="3">
        <f>INDEX(fact.deposits!A:D,MATCH(fact.player!A1602,fact.deposits!A:A,0),2)</f>
        <v>44112</v>
      </c>
      <c r="C1602">
        <f>INDEX(fact.deposits!A:D,MATCH(fact.player!A1602,fact.deposits!A:A,0),3)</f>
        <v>3</v>
      </c>
      <c r="D1602">
        <f>SUMIFS(fact.deposits!E:E,fact.deposits!A:A,fact.player!A1602)</f>
        <v>899.6</v>
      </c>
      <c r="E1602">
        <f>SUMIFS(fact.deposits!F:F,fact.deposits!A:A,fact.player!A1602)</f>
        <v>-3441.68</v>
      </c>
      <c r="F1602" t="s">
        <v>14</v>
      </c>
    </row>
    <row r="1603" spans="1:6" x14ac:dyDescent="0.35">
      <c r="A1603">
        <v>15402180</v>
      </c>
      <c r="B1603" s="3">
        <f>INDEX(fact.deposits!A:D,MATCH(fact.player!A1603,fact.deposits!A:A,0),2)</f>
        <v>44112</v>
      </c>
      <c r="C1603">
        <f>INDEX(fact.deposits!A:D,MATCH(fact.player!A1603,fact.deposits!A:A,0),3)</f>
        <v>3</v>
      </c>
      <c r="D1603">
        <f>SUMIFS(fact.deposits!E:E,fact.deposits!A:A,fact.player!A1603)</f>
        <v>34.29</v>
      </c>
      <c r="E1603">
        <f>SUMIFS(fact.deposits!F:F,fact.deposits!A:A,fact.player!A1603)</f>
        <v>12.149999999999999</v>
      </c>
      <c r="F1603" t="s">
        <v>108</v>
      </c>
    </row>
    <row r="1604" spans="1:6" x14ac:dyDescent="0.35">
      <c r="A1604">
        <v>15402112</v>
      </c>
      <c r="B1604" s="3">
        <f>INDEX(fact.deposits!A:D,MATCH(fact.player!A1604,fact.deposits!A:A,0),2)</f>
        <v>44112</v>
      </c>
      <c r="C1604">
        <f>INDEX(fact.deposits!A:D,MATCH(fact.player!A1604,fact.deposits!A:A,0),3)</f>
        <v>3</v>
      </c>
      <c r="D1604">
        <f>SUMIFS(fact.deposits!E:E,fact.deposits!A:A,fact.player!A1604)</f>
        <v>63.23</v>
      </c>
      <c r="E1604">
        <f>SUMIFS(fact.deposits!F:F,fact.deposits!A:A,fact.player!A1604)</f>
        <v>57.17</v>
      </c>
      <c r="F1604" t="s">
        <v>17</v>
      </c>
    </row>
    <row r="1605" spans="1:6" x14ac:dyDescent="0.35">
      <c r="A1605">
        <v>15402044</v>
      </c>
      <c r="B1605" s="3">
        <f>INDEX(fact.deposits!A:D,MATCH(fact.player!A1605,fact.deposits!A:A,0),2)</f>
        <v>44112</v>
      </c>
      <c r="C1605">
        <f>INDEX(fact.deposits!A:D,MATCH(fact.player!A1605,fact.deposits!A:A,0),3)</f>
        <v>3</v>
      </c>
      <c r="D1605">
        <f>SUMIFS(fact.deposits!E:E,fact.deposits!A:A,fact.player!A1605)</f>
        <v>289.67</v>
      </c>
      <c r="E1605">
        <f>SUMIFS(fact.deposits!F:F,fact.deposits!A:A,fact.player!A1605)</f>
        <v>273.66000000000003</v>
      </c>
      <c r="F1605" t="s">
        <v>9</v>
      </c>
    </row>
    <row r="1606" spans="1:6" x14ac:dyDescent="0.35">
      <c r="A1606">
        <v>15400228</v>
      </c>
      <c r="B1606" s="3">
        <f>INDEX(fact.deposits!A:D,MATCH(fact.player!A1606,fact.deposits!A:A,0),2)</f>
        <v>44112</v>
      </c>
      <c r="C1606">
        <f>INDEX(fact.deposits!A:D,MATCH(fact.player!A1606,fact.deposits!A:A,0),3)</f>
        <v>3</v>
      </c>
      <c r="D1606">
        <f>SUMIFS(fact.deposits!E:E,fact.deposits!A:A,fact.player!A1606)</f>
        <v>211.91000000000003</v>
      </c>
      <c r="E1606">
        <f>SUMIFS(fact.deposits!F:F,fact.deposits!A:A,fact.player!A1606)</f>
        <v>180.82</v>
      </c>
      <c r="F1606" t="s">
        <v>83</v>
      </c>
    </row>
    <row r="1607" spans="1:6" x14ac:dyDescent="0.35">
      <c r="A1607">
        <v>15400084</v>
      </c>
      <c r="B1607" s="3">
        <f>INDEX(fact.deposits!A:D,MATCH(fact.player!A1607,fact.deposits!A:A,0),2)</f>
        <v>44112</v>
      </c>
      <c r="C1607">
        <f>INDEX(fact.deposits!A:D,MATCH(fact.player!A1607,fact.deposits!A:A,0),3)</f>
        <v>3</v>
      </c>
      <c r="D1607">
        <f>SUMIFS(fact.deposits!E:E,fact.deposits!A:A,fact.player!A1607)</f>
        <v>40.94</v>
      </c>
      <c r="E1607">
        <f>SUMIFS(fact.deposits!F:F,fact.deposits!A:A,fact.player!A1607)</f>
        <v>12.54</v>
      </c>
      <c r="F1607" t="s">
        <v>66</v>
      </c>
    </row>
    <row r="1608" spans="1:6" x14ac:dyDescent="0.35">
      <c r="A1608">
        <v>15399493</v>
      </c>
      <c r="B1608" s="3">
        <f>INDEX(fact.deposits!A:D,MATCH(fact.player!A1608,fact.deposits!A:A,0),2)</f>
        <v>44112</v>
      </c>
      <c r="C1608">
        <f>INDEX(fact.deposits!A:D,MATCH(fact.player!A1608,fact.deposits!A:A,0),3)</f>
        <v>3</v>
      </c>
      <c r="D1608">
        <f>SUMIFS(fact.deposits!E:E,fact.deposits!A:A,fact.player!A1608)</f>
        <v>38.94</v>
      </c>
      <c r="E1608">
        <f>SUMIFS(fact.deposits!F:F,fact.deposits!A:A,fact.player!A1608)</f>
        <v>10.120000000000001</v>
      </c>
      <c r="F1608" t="s">
        <v>37</v>
      </c>
    </row>
    <row r="1609" spans="1:6" x14ac:dyDescent="0.35">
      <c r="A1609">
        <v>15398537</v>
      </c>
      <c r="B1609" s="3">
        <f>INDEX(fact.deposits!A:D,MATCH(fact.player!A1609,fact.deposits!A:A,0),2)</f>
        <v>44111</v>
      </c>
      <c r="C1609">
        <f>INDEX(fact.deposits!A:D,MATCH(fact.player!A1609,fact.deposits!A:A,0),3)</f>
        <v>3</v>
      </c>
      <c r="D1609">
        <f>SUMIFS(fact.deposits!E:E,fact.deposits!A:A,fact.player!A1609)</f>
        <v>149.97999999999999</v>
      </c>
      <c r="E1609">
        <f>SUMIFS(fact.deposits!F:F,fact.deposits!A:A,fact.player!A1609)</f>
        <v>93.32</v>
      </c>
      <c r="F1609" t="s">
        <v>44</v>
      </c>
    </row>
    <row r="1610" spans="1:6" x14ac:dyDescent="0.35">
      <c r="A1610">
        <v>15416061</v>
      </c>
      <c r="B1610" s="3">
        <f>INDEX(fact.deposits!A:D,MATCH(fact.player!A1610,fact.deposits!A:A,0),2)</f>
        <v>44113</v>
      </c>
      <c r="C1610">
        <f>INDEX(fact.deposits!A:D,MATCH(fact.player!A1610,fact.deposits!A:A,0),3)</f>
        <v>3</v>
      </c>
      <c r="D1610">
        <f>SUMIFS(fact.deposits!E:E,fact.deposits!A:A,fact.player!A1610)</f>
        <v>103.87</v>
      </c>
      <c r="E1610">
        <f>SUMIFS(fact.deposits!F:F,fact.deposits!A:A,fact.player!A1610)</f>
        <v>29.799999999999997</v>
      </c>
      <c r="F1610" t="s">
        <v>14</v>
      </c>
    </row>
    <row r="1611" spans="1:6" x14ac:dyDescent="0.35">
      <c r="A1611">
        <v>15419207</v>
      </c>
      <c r="B1611" s="3">
        <f>INDEX(fact.deposits!A:D,MATCH(fact.player!A1611,fact.deposits!A:A,0),2)</f>
        <v>44113</v>
      </c>
      <c r="C1611">
        <f>INDEX(fact.deposits!A:D,MATCH(fact.player!A1611,fact.deposits!A:A,0),3)</f>
        <v>3</v>
      </c>
      <c r="D1611">
        <f>SUMIFS(fact.deposits!E:E,fact.deposits!A:A,fact.player!A1611)</f>
        <v>531.76</v>
      </c>
      <c r="E1611">
        <f>SUMIFS(fact.deposits!F:F,fact.deposits!A:A,fact.player!A1611)</f>
        <v>10.700000000000003</v>
      </c>
      <c r="F1611" t="s">
        <v>55</v>
      </c>
    </row>
    <row r="1612" spans="1:6" x14ac:dyDescent="0.35">
      <c r="A1612">
        <v>15397555</v>
      </c>
      <c r="B1612" s="3">
        <f>INDEX(fact.deposits!A:D,MATCH(fact.player!A1612,fact.deposits!A:A,0),2)</f>
        <v>44111</v>
      </c>
      <c r="C1612">
        <f>INDEX(fact.deposits!A:D,MATCH(fact.player!A1612,fact.deposits!A:A,0),3)</f>
        <v>3</v>
      </c>
      <c r="D1612">
        <f>SUMIFS(fact.deposits!E:E,fact.deposits!A:A,fact.player!A1612)</f>
        <v>97.81</v>
      </c>
      <c r="E1612">
        <f>SUMIFS(fact.deposits!F:F,fact.deposits!A:A,fact.player!A1612)</f>
        <v>65.239999999999995</v>
      </c>
      <c r="F1612" t="s">
        <v>87</v>
      </c>
    </row>
    <row r="1613" spans="1:6" x14ac:dyDescent="0.35">
      <c r="A1613">
        <v>15237434</v>
      </c>
      <c r="B1613" s="3">
        <f>INDEX(fact.deposits!A:D,MATCH(fact.player!A1613,fact.deposits!A:A,0),2)</f>
        <v>44112</v>
      </c>
      <c r="C1613">
        <f>INDEX(fact.deposits!A:D,MATCH(fact.player!A1613,fact.deposits!A:A,0),3)</f>
        <v>3</v>
      </c>
      <c r="D1613">
        <f>SUMIFS(fact.deposits!E:E,fact.deposits!A:A,fact.player!A1613)</f>
        <v>50.27</v>
      </c>
      <c r="E1613">
        <f>SUMIFS(fact.deposits!F:F,fact.deposits!A:A,fact.player!A1613)</f>
        <v>40.489999999999995</v>
      </c>
      <c r="F1613" t="s">
        <v>101</v>
      </c>
    </row>
    <row r="1614" spans="1:6" x14ac:dyDescent="0.35">
      <c r="A1614">
        <v>15406241</v>
      </c>
      <c r="B1614" s="3">
        <f>INDEX(fact.deposits!A:D,MATCH(fact.player!A1614,fact.deposits!A:A,0),2)</f>
        <v>44112</v>
      </c>
      <c r="C1614">
        <f>INDEX(fact.deposits!A:D,MATCH(fact.player!A1614,fact.deposits!A:A,0),3)</f>
        <v>1</v>
      </c>
      <c r="D1614">
        <f>SUMIFS(fact.deposits!E:E,fact.deposits!A:A,fact.player!A1614)</f>
        <v>265.91999999999996</v>
      </c>
      <c r="E1614">
        <f>SUMIFS(fact.deposits!F:F,fact.deposits!A:A,fact.player!A1614)</f>
        <v>116.91999999999999</v>
      </c>
      <c r="F1614" t="s">
        <v>130</v>
      </c>
    </row>
    <row r="1615" spans="1:6" x14ac:dyDescent="0.35">
      <c r="A1615">
        <v>15406288</v>
      </c>
      <c r="B1615" s="3">
        <f>INDEX(fact.deposits!A:D,MATCH(fact.player!A1615,fact.deposits!A:A,0),2)</f>
        <v>44112</v>
      </c>
      <c r="C1615">
        <f>INDEX(fact.deposits!A:D,MATCH(fact.player!A1615,fact.deposits!A:A,0),3)</f>
        <v>3</v>
      </c>
      <c r="D1615">
        <f>SUMIFS(fact.deposits!E:E,fact.deposits!A:A,fact.player!A1615)</f>
        <v>447.27</v>
      </c>
      <c r="E1615">
        <f>SUMIFS(fact.deposits!F:F,fact.deposits!A:A,fact.player!A1615)</f>
        <v>436.27</v>
      </c>
      <c r="F1615" t="s">
        <v>41</v>
      </c>
    </row>
    <row r="1616" spans="1:6" x14ac:dyDescent="0.35">
      <c r="A1616">
        <v>15406464</v>
      </c>
      <c r="B1616" s="3">
        <f>INDEX(fact.deposits!A:D,MATCH(fact.player!A1616,fact.deposits!A:A,0),2)</f>
        <v>44112</v>
      </c>
      <c r="C1616">
        <f>INDEX(fact.deposits!A:D,MATCH(fact.player!A1616,fact.deposits!A:A,0),3)</f>
        <v>1</v>
      </c>
      <c r="D1616">
        <f>SUMIFS(fact.deposits!E:E,fact.deposits!A:A,fact.player!A1616)</f>
        <v>66.289999999999992</v>
      </c>
      <c r="E1616">
        <f>SUMIFS(fact.deposits!F:F,fact.deposits!A:A,fact.player!A1616)</f>
        <v>59.79</v>
      </c>
      <c r="F1616" t="s">
        <v>124</v>
      </c>
    </row>
    <row r="1617" spans="1:6" x14ac:dyDescent="0.35">
      <c r="A1617">
        <v>15406507</v>
      </c>
      <c r="B1617" s="3">
        <f>INDEX(fact.deposits!A:D,MATCH(fact.player!A1617,fact.deposits!A:A,0),2)</f>
        <v>44112</v>
      </c>
      <c r="C1617">
        <f>INDEX(fact.deposits!A:D,MATCH(fact.player!A1617,fact.deposits!A:A,0),3)</f>
        <v>3</v>
      </c>
      <c r="D1617">
        <f>SUMIFS(fact.deposits!E:E,fact.deposits!A:A,fact.player!A1617)</f>
        <v>215.54</v>
      </c>
      <c r="E1617">
        <f>SUMIFS(fact.deposits!F:F,fact.deposits!A:A,fact.player!A1617)</f>
        <v>138.68</v>
      </c>
      <c r="F1617" t="s">
        <v>27</v>
      </c>
    </row>
    <row r="1618" spans="1:6" x14ac:dyDescent="0.35">
      <c r="A1618">
        <v>15406876</v>
      </c>
      <c r="B1618" s="3">
        <f>INDEX(fact.deposits!A:D,MATCH(fact.player!A1618,fact.deposits!A:A,0),2)</f>
        <v>44112</v>
      </c>
      <c r="C1618">
        <f>INDEX(fact.deposits!A:D,MATCH(fact.player!A1618,fact.deposits!A:A,0),3)</f>
        <v>3</v>
      </c>
      <c r="D1618">
        <f>SUMIFS(fact.deposits!E:E,fact.deposits!A:A,fact.player!A1618)</f>
        <v>64.23</v>
      </c>
      <c r="E1618">
        <f>SUMIFS(fact.deposits!F:F,fact.deposits!A:A,fact.player!A1618)</f>
        <v>-47.12</v>
      </c>
      <c r="F1618" t="s">
        <v>30</v>
      </c>
    </row>
    <row r="1619" spans="1:6" x14ac:dyDescent="0.35">
      <c r="A1619">
        <v>15406944</v>
      </c>
      <c r="B1619" s="3">
        <f>INDEX(fact.deposits!A:D,MATCH(fact.player!A1619,fact.deposits!A:A,0),2)</f>
        <v>44112</v>
      </c>
      <c r="C1619">
        <f>INDEX(fact.deposits!A:D,MATCH(fact.player!A1619,fact.deposits!A:A,0),3)</f>
        <v>3</v>
      </c>
      <c r="D1619">
        <f>SUMIFS(fact.deposits!E:E,fact.deposits!A:A,fact.player!A1619)</f>
        <v>32.29</v>
      </c>
      <c r="E1619">
        <f>SUMIFS(fact.deposits!F:F,fact.deposits!A:A,fact.player!A1619)</f>
        <v>14.29</v>
      </c>
      <c r="F1619" t="s">
        <v>27</v>
      </c>
    </row>
    <row r="1620" spans="1:6" x14ac:dyDescent="0.35">
      <c r="A1620">
        <v>15509854</v>
      </c>
      <c r="B1620" s="3">
        <f>INDEX(fact.deposits!A:D,MATCH(fact.player!A1620,fact.deposits!A:A,0),2)</f>
        <v>44122</v>
      </c>
      <c r="C1620">
        <f>INDEX(fact.deposits!A:D,MATCH(fact.player!A1620,fact.deposits!A:A,0),3)</f>
        <v>3</v>
      </c>
      <c r="D1620">
        <f>SUMIFS(fact.deposits!E:E,fact.deposits!A:A,fact.player!A1620)</f>
        <v>310.31999999999994</v>
      </c>
      <c r="E1620">
        <f>SUMIFS(fact.deposits!F:F,fact.deposits!A:A,fact.player!A1620)</f>
        <v>172.09</v>
      </c>
      <c r="F1620" t="s">
        <v>69</v>
      </c>
    </row>
    <row r="1621" spans="1:6" x14ac:dyDescent="0.35">
      <c r="A1621">
        <v>10490373</v>
      </c>
      <c r="B1621" s="3">
        <f>INDEX(fact.deposits!A:D,MATCH(fact.player!A1621,fact.deposits!A:A,0),2)</f>
        <v>44134</v>
      </c>
      <c r="C1621">
        <f>INDEX(fact.deposits!A:D,MATCH(fact.player!A1621,fact.deposits!A:A,0),3)</f>
        <v>3</v>
      </c>
      <c r="D1621" t="e">
        <f>SUMIFS(fact.deposits!E:E,fact.deposits!A:A,fact.player!A1621)</f>
        <v>#N/A</v>
      </c>
      <c r="E1621">
        <f>SUMIFS(fact.deposits!F:F,fact.deposits!A:A,fact.player!A1621)</f>
        <v>-27.060000000000002</v>
      </c>
      <c r="F1621" t="s">
        <v>43</v>
      </c>
    </row>
    <row r="1622" spans="1:6" x14ac:dyDescent="0.35">
      <c r="A1622">
        <v>15620749</v>
      </c>
      <c r="B1622" s="3">
        <f>INDEX(fact.deposits!A:D,MATCH(fact.player!A1622,fact.deposits!A:A,0),2)</f>
        <v>44134</v>
      </c>
      <c r="C1622">
        <f>INDEX(fact.deposits!A:D,MATCH(fact.player!A1622,fact.deposits!A:A,0),3)</f>
        <v>1</v>
      </c>
      <c r="D1622">
        <f>SUMIFS(fact.deposits!E:E,fact.deposits!A:A,fact.player!A1622)</f>
        <v>937.99</v>
      </c>
      <c r="E1622">
        <f>SUMIFS(fact.deposits!F:F,fact.deposits!A:A,fact.player!A1622)</f>
        <v>599.6099999999999</v>
      </c>
      <c r="F1622" t="s">
        <v>73</v>
      </c>
    </row>
    <row r="1623" spans="1:6" x14ac:dyDescent="0.35">
      <c r="A1623">
        <v>15407088</v>
      </c>
      <c r="B1623" s="3">
        <f>INDEX(fact.deposits!A:D,MATCH(fact.player!A1623,fact.deposits!A:A,0),2)</f>
        <v>44112</v>
      </c>
      <c r="C1623">
        <f>INDEX(fact.deposits!A:D,MATCH(fact.player!A1623,fact.deposits!A:A,0),3)</f>
        <v>3</v>
      </c>
      <c r="D1623">
        <f>SUMIFS(fact.deposits!E:E,fact.deposits!A:A,fact.player!A1623)</f>
        <v>44.58</v>
      </c>
      <c r="E1623">
        <f>SUMIFS(fact.deposits!F:F,fact.deposits!A:A,fact.player!A1623)</f>
        <v>-31.05</v>
      </c>
      <c r="F1623" t="s">
        <v>44</v>
      </c>
    </row>
    <row r="1624" spans="1:6" x14ac:dyDescent="0.35">
      <c r="A1624">
        <v>15407129</v>
      </c>
      <c r="B1624" s="3">
        <f>INDEX(fact.deposits!A:D,MATCH(fact.player!A1624,fact.deposits!A:A,0),2)</f>
        <v>44112</v>
      </c>
      <c r="C1624">
        <f>INDEX(fact.deposits!A:D,MATCH(fact.player!A1624,fact.deposits!A:A,0),3)</f>
        <v>3</v>
      </c>
      <c r="D1624">
        <f>SUMIFS(fact.deposits!E:E,fact.deposits!A:A,fact.player!A1624)</f>
        <v>57.23</v>
      </c>
      <c r="E1624">
        <f>SUMIFS(fact.deposits!F:F,fact.deposits!A:A,fact.player!A1624)</f>
        <v>41.8</v>
      </c>
      <c r="F1624" t="s">
        <v>79</v>
      </c>
    </row>
    <row r="1625" spans="1:6" x14ac:dyDescent="0.35">
      <c r="A1625">
        <v>15423802</v>
      </c>
      <c r="B1625" s="3">
        <f>INDEX(fact.deposits!A:D,MATCH(fact.player!A1625,fact.deposits!A:A,0),2)</f>
        <v>44114</v>
      </c>
      <c r="C1625">
        <f>INDEX(fact.deposits!A:D,MATCH(fact.player!A1625,fact.deposits!A:A,0),3)</f>
        <v>3</v>
      </c>
      <c r="D1625">
        <f>SUMIFS(fact.deposits!E:E,fact.deposits!A:A,fact.player!A1625)</f>
        <v>1326.35</v>
      </c>
      <c r="E1625">
        <f>SUMIFS(fact.deposits!F:F,fact.deposits!A:A,fact.player!A1625)</f>
        <v>-36.129999999999939</v>
      </c>
      <c r="F1625" t="s">
        <v>37</v>
      </c>
    </row>
    <row r="1626" spans="1:6" x14ac:dyDescent="0.35">
      <c r="A1626">
        <v>15425308</v>
      </c>
      <c r="B1626" s="3">
        <f>INDEX(fact.deposits!A:D,MATCH(fact.player!A1626,fact.deposits!A:A,0),2)</f>
        <v>44114</v>
      </c>
      <c r="C1626">
        <f>INDEX(fact.deposits!A:D,MATCH(fact.player!A1626,fact.deposits!A:A,0),3)</f>
        <v>3</v>
      </c>
      <c r="D1626">
        <f>SUMIFS(fact.deposits!E:E,fact.deposits!A:A,fact.player!A1626)</f>
        <v>482.04999999999995</v>
      </c>
      <c r="E1626">
        <f>SUMIFS(fact.deposits!F:F,fact.deposits!A:A,fact.player!A1626)</f>
        <v>139.63</v>
      </c>
      <c r="F1626" t="s">
        <v>90</v>
      </c>
    </row>
    <row r="1627" spans="1:6" x14ac:dyDescent="0.35">
      <c r="A1627">
        <v>15428063</v>
      </c>
      <c r="B1627" s="3">
        <f>INDEX(fact.deposits!A:D,MATCH(fact.player!A1627,fact.deposits!A:A,0),2)</f>
        <v>44114</v>
      </c>
      <c r="C1627">
        <f>INDEX(fact.deposits!A:D,MATCH(fact.player!A1627,fact.deposits!A:A,0),3)</f>
        <v>1</v>
      </c>
      <c r="D1627">
        <f>SUMIFS(fact.deposits!E:E,fact.deposits!A:A,fact.player!A1627)</f>
        <v>969.7700000000001</v>
      </c>
      <c r="E1627">
        <f>SUMIFS(fact.deposits!F:F,fact.deposits!A:A,fact.player!A1627)</f>
        <v>-1695.8199999999997</v>
      </c>
      <c r="F1627" t="s">
        <v>179</v>
      </c>
    </row>
    <row r="1628" spans="1:6" x14ac:dyDescent="0.35">
      <c r="A1628">
        <v>15429456</v>
      </c>
      <c r="B1628" s="3">
        <f>INDEX(fact.deposits!A:D,MATCH(fact.player!A1628,fact.deposits!A:A,0),2)</f>
        <v>44114</v>
      </c>
      <c r="C1628">
        <f>INDEX(fact.deposits!A:D,MATCH(fact.player!A1628,fact.deposits!A:A,0),3)</f>
        <v>1</v>
      </c>
      <c r="D1628">
        <f>SUMIFS(fact.deposits!E:E,fact.deposits!A:A,fact.player!A1628)</f>
        <v>58.02</v>
      </c>
      <c r="E1628">
        <f>SUMIFS(fact.deposits!F:F,fact.deposits!A:A,fact.player!A1628)</f>
        <v>39.28</v>
      </c>
      <c r="F1628" t="s">
        <v>180</v>
      </c>
    </row>
    <row r="1629" spans="1:6" x14ac:dyDescent="0.35">
      <c r="A1629">
        <v>15407491</v>
      </c>
      <c r="B1629" s="3">
        <f>INDEX(fact.deposits!A:D,MATCH(fact.player!A1629,fact.deposits!A:A,0),2)</f>
        <v>44112</v>
      </c>
      <c r="C1629">
        <f>INDEX(fact.deposits!A:D,MATCH(fact.player!A1629,fact.deposits!A:A,0),3)</f>
        <v>3</v>
      </c>
      <c r="D1629">
        <f>SUMIFS(fact.deposits!E:E,fact.deposits!A:A,fact.player!A1629)</f>
        <v>456.28</v>
      </c>
      <c r="E1629">
        <f>SUMIFS(fact.deposits!F:F,fact.deposits!A:A,fact.player!A1629)</f>
        <v>-1985.77</v>
      </c>
      <c r="F1629" t="s">
        <v>69</v>
      </c>
    </row>
    <row r="1630" spans="1:6" x14ac:dyDescent="0.35">
      <c r="A1630">
        <v>15409397</v>
      </c>
      <c r="B1630" s="3">
        <f>INDEX(fact.deposits!A:D,MATCH(fact.player!A1630,fact.deposits!A:A,0),2)</f>
        <v>44112</v>
      </c>
      <c r="C1630">
        <f>INDEX(fact.deposits!A:D,MATCH(fact.player!A1630,fact.deposits!A:A,0),3)</f>
        <v>3</v>
      </c>
      <c r="D1630">
        <f>SUMIFS(fact.deposits!E:E,fact.deposits!A:A,fact.player!A1630)</f>
        <v>32.29</v>
      </c>
      <c r="E1630">
        <f>SUMIFS(fact.deposits!F:F,fact.deposits!A:A,fact.player!A1630)</f>
        <v>26.29</v>
      </c>
      <c r="F1630" t="s">
        <v>102</v>
      </c>
    </row>
    <row r="1631" spans="1:6" x14ac:dyDescent="0.35">
      <c r="A1631">
        <v>15409645</v>
      </c>
      <c r="B1631" s="3">
        <f>INDEX(fact.deposits!A:D,MATCH(fact.player!A1631,fact.deposits!A:A,0),2)</f>
        <v>44112</v>
      </c>
      <c r="C1631">
        <f>INDEX(fact.deposits!A:D,MATCH(fact.player!A1631,fact.deposits!A:A,0),3)</f>
        <v>3</v>
      </c>
      <c r="D1631">
        <f>SUMIFS(fact.deposits!E:E,fact.deposits!A:A,fact.player!A1631)</f>
        <v>45.29</v>
      </c>
      <c r="E1631">
        <f>SUMIFS(fact.deposits!F:F,fact.deposits!A:A,fact.player!A1631)</f>
        <v>4.2899999999999991</v>
      </c>
      <c r="F1631" t="s">
        <v>47</v>
      </c>
    </row>
    <row r="1632" spans="1:6" x14ac:dyDescent="0.35">
      <c r="A1632">
        <v>15410683</v>
      </c>
      <c r="B1632" s="3">
        <f>INDEX(fact.deposits!A:D,MATCH(fact.player!A1632,fact.deposits!A:A,0),2)</f>
        <v>44113</v>
      </c>
      <c r="C1632">
        <f>INDEX(fact.deposits!A:D,MATCH(fact.player!A1632,fact.deposits!A:A,0),3)</f>
        <v>3</v>
      </c>
      <c r="D1632">
        <f>SUMIFS(fact.deposits!E:E,fact.deposits!A:A,fact.player!A1632)</f>
        <v>454.28</v>
      </c>
      <c r="E1632">
        <f>SUMIFS(fact.deposits!F:F,fact.deposits!A:A,fact.player!A1632)</f>
        <v>446.28</v>
      </c>
      <c r="F1632" t="s">
        <v>29</v>
      </c>
    </row>
    <row r="1633" spans="1:6" x14ac:dyDescent="0.35">
      <c r="A1633">
        <v>15376793</v>
      </c>
      <c r="B1633" s="3">
        <f>INDEX(fact.deposits!A:D,MATCH(fact.player!A1633,fact.deposits!A:A,0),2)</f>
        <v>44109</v>
      </c>
      <c r="C1633">
        <f>INDEX(fact.deposits!A:D,MATCH(fact.player!A1633,fact.deposits!A:A,0),3)</f>
        <v>1</v>
      </c>
      <c r="D1633">
        <f>SUMIFS(fact.deposits!E:E,fact.deposits!A:A,fact.player!A1633)</f>
        <v>625</v>
      </c>
      <c r="E1633">
        <f>SUMIFS(fact.deposits!F:F,fact.deposits!A:A,fact.player!A1633)</f>
        <v>391.93</v>
      </c>
      <c r="F1633" t="s">
        <v>127</v>
      </c>
    </row>
    <row r="1634" spans="1:6" x14ac:dyDescent="0.35">
      <c r="A1634">
        <v>15419498</v>
      </c>
      <c r="B1634" s="3">
        <f>INDEX(fact.deposits!A:D,MATCH(fact.player!A1634,fact.deposits!A:A,0),2)</f>
        <v>44113</v>
      </c>
      <c r="C1634">
        <f>INDEX(fact.deposits!A:D,MATCH(fact.player!A1634,fact.deposits!A:A,0),3)</f>
        <v>1</v>
      </c>
      <c r="D1634">
        <f>SUMIFS(fact.deposits!E:E,fact.deposits!A:A,fact.player!A1634)</f>
        <v>7698.85</v>
      </c>
      <c r="E1634">
        <f>SUMIFS(fact.deposits!F:F,fact.deposits!A:A,fact.player!A1634)</f>
        <v>1890.0299999999997</v>
      </c>
      <c r="F1634" t="s">
        <v>119</v>
      </c>
    </row>
    <row r="1635" spans="1:6" x14ac:dyDescent="0.35">
      <c r="A1635">
        <v>15412348</v>
      </c>
      <c r="B1635" s="3">
        <f>INDEX(fact.deposits!A:D,MATCH(fact.player!A1635,fact.deposits!A:A,0),2)</f>
        <v>44113</v>
      </c>
      <c r="C1635">
        <f>INDEX(fact.deposits!A:D,MATCH(fact.player!A1635,fact.deposits!A:A,0),3)</f>
        <v>3</v>
      </c>
      <c r="D1635">
        <f>SUMIFS(fact.deposits!E:E,fact.deposits!A:A,fact.player!A1635)</f>
        <v>147.69</v>
      </c>
      <c r="E1635">
        <f>SUMIFS(fact.deposits!F:F,fact.deposits!A:A,fact.player!A1635)</f>
        <v>91.45</v>
      </c>
      <c r="F1635" t="s">
        <v>68</v>
      </c>
    </row>
    <row r="1636" spans="1:6" x14ac:dyDescent="0.35">
      <c r="A1636">
        <v>15412966</v>
      </c>
      <c r="B1636" s="3">
        <f>INDEX(fact.deposits!A:D,MATCH(fact.player!A1636,fact.deposits!A:A,0),2)</f>
        <v>44113</v>
      </c>
      <c r="C1636">
        <f>INDEX(fact.deposits!A:D,MATCH(fact.player!A1636,fact.deposits!A:A,0),3)</f>
        <v>3</v>
      </c>
      <c r="D1636">
        <f>SUMIFS(fact.deposits!E:E,fact.deposits!A:A,fact.player!A1636)</f>
        <v>35.94</v>
      </c>
      <c r="E1636">
        <f>SUMIFS(fact.deposits!F:F,fact.deposits!A:A,fact.player!A1636)</f>
        <v>32.17</v>
      </c>
      <c r="F1636" t="s">
        <v>44</v>
      </c>
    </row>
    <row r="1637" spans="1:6" x14ac:dyDescent="0.35">
      <c r="A1637">
        <v>15414088</v>
      </c>
      <c r="B1637" s="3">
        <f>INDEX(fact.deposits!A:D,MATCH(fact.player!A1637,fact.deposits!A:A,0),2)</f>
        <v>44113</v>
      </c>
      <c r="C1637">
        <f>INDEX(fact.deposits!A:D,MATCH(fact.player!A1637,fact.deposits!A:A,0),3)</f>
        <v>3</v>
      </c>
      <c r="D1637">
        <f>SUMIFS(fact.deposits!E:E,fact.deposits!A:A,fact.player!A1637)</f>
        <v>145.69</v>
      </c>
      <c r="E1637">
        <f>SUMIFS(fact.deposits!F:F,fact.deposits!A:A,fact.player!A1637)</f>
        <v>78.45</v>
      </c>
      <c r="F1637" t="s">
        <v>58</v>
      </c>
    </row>
    <row r="1638" spans="1:6" x14ac:dyDescent="0.35">
      <c r="A1638">
        <v>15414110</v>
      </c>
      <c r="B1638" s="3">
        <f>INDEX(fact.deposits!A:D,MATCH(fact.player!A1638,fact.deposits!A:A,0),2)</f>
        <v>44113</v>
      </c>
      <c r="C1638">
        <f>INDEX(fact.deposits!A:D,MATCH(fact.player!A1638,fact.deposits!A:A,0),3)</f>
        <v>3</v>
      </c>
      <c r="D1638">
        <f>SUMIFS(fact.deposits!E:E,fact.deposits!A:A,fact.player!A1638)</f>
        <v>30.29</v>
      </c>
      <c r="E1638">
        <f>SUMIFS(fact.deposits!F:F,fact.deposits!A:A,fact.player!A1638)</f>
        <v>-10.039999999999999</v>
      </c>
      <c r="F1638" t="s">
        <v>57</v>
      </c>
    </row>
    <row r="1639" spans="1:6" x14ac:dyDescent="0.35">
      <c r="A1639">
        <v>15415117</v>
      </c>
      <c r="B1639" s="3">
        <f>INDEX(fact.deposits!A:D,MATCH(fact.player!A1639,fact.deposits!A:A,0),2)</f>
        <v>44113</v>
      </c>
      <c r="C1639">
        <f>INDEX(fact.deposits!A:D,MATCH(fact.player!A1639,fact.deposits!A:A,0),3)</f>
        <v>3</v>
      </c>
      <c r="D1639">
        <f>SUMIFS(fact.deposits!E:E,fact.deposits!A:A,fact.player!A1639)</f>
        <v>49.239999999999995</v>
      </c>
      <c r="E1639">
        <f>SUMIFS(fact.deposits!F:F,fact.deposits!A:A,fact.player!A1639)</f>
        <v>37.67</v>
      </c>
      <c r="F1639" t="s">
        <v>81</v>
      </c>
    </row>
    <row r="1640" spans="1:6" x14ac:dyDescent="0.35">
      <c r="A1640">
        <v>15415904</v>
      </c>
      <c r="B1640" s="3">
        <f>INDEX(fact.deposits!A:D,MATCH(fact.player!A1640,fact.deposits!A:A,0),2)</f>
        <v>44113</v>
      </c>
      <c r="C1640">
        <f>INDEX(fact.deposits!A:D,MATCH(fact.player!A1640,fact.deposits!A:A,0),3)</f>
        <v>3</v>
      </c>
      <c r="D1640">
        <f>SUMIFS(fact.deposits!E:E,fact.deposits!A:A,fact.player!A1640)</f>
        <v>446.28</v>
      </c>
      <c r="E1640">
        <f>SUMIFS(fact.deposits!F:F,fact.deposits!A:A,fact.player!A1640)</f>
        <v>424.27</v>
      </c>
      <c r="F1640" t="s">
        <v>50</v>
      </c>
    </row>
    <row r="1641" spans="1:6" x14ac:dyDescent="0.35">
      <c r="A1641">
        <v>15418170</v>
      </c>
      <c r="B1641" s="3">
        <f>INDEX(fact.deposits!A:D,MATCH(fact.player!A1641,fact.deposits!A:A,0),2)</f>
        <v>44113</v>
      </c>
      <c r="C1641">
        <f>INDEX(fact.deposits!A:D,MATCH(fact.player!A1641,fact.deposits!A:A,0),3)</f>
        <v>3</v>
      </c>
      <c r="D1641">
        <f>SUMIFS(fact.deposits!E:E,fact.deposits!A:A,fact.player!A1641)</f>
        <v>1101.83</v>
      </c>
      <c r="E1641">
        <f>SUMIFS(fact.deposits!F:F,fact.deposits!A:A,fact.player!A1641)</f>
        <v>736.22</v>
      </c>
      <c r="F1641" t="s">
        <v>135</v>
      </c>
    </row>
    <row r="1642" spans="1:6" x14ac:dyDescent="0.35">
      <c r="A1642">
        <v>15454046</v>
      </c>
      <c r="B1642" s="3">
        <f>INDEX(fact.deposits!A:D,MATCH(fact.player!A1642,fact.deposits!A:A,0),2)</f>
        <v>44126</v>
      </c>
      <c r="C1642">
        <f>INDEX(fact.deposits!A:D,MATCH(fact.player!A1642,fact.deposits!A:A,0),3)</f>
        <v>3</v>
      </c>
      <c r="D1642">
        <f>SUMIFS(fact.deposits!E:E,fact.deposits!A:A,fact.player!A1642)</f>
        <v>1809.2099999999998</v>
      </c>
      <c r="E1642">
        <f>SUMIFS(fact.deposits!F:F,fact.deposits!A:A,fact.player!A1642)</f>
        <v>1708.19</v>
      </c>
      <c r="F1642" t="s">
        <v>37</v>
      </c>
    </row>
    <row r="1643" spans="1:6" x14ac:dyDescent="0.35">
      <c r="A1643">
        <v>15512596</v>
      </c>
      <c r="B1643" s="3">
        <f>INDEX(fact.deposits!A:D,MATCH(fact.player!A1643,fact.deposits!A:A,0),2)</f>
        <v>44123</v>
      </c>
      <c r="C1643">
        <f>INDEX(fact.deposits!A:D,MATCH(fact.player!A1643,fact.deposits!A:A,0),3)</f>
        <v>1</v>
      </c>
      <c r="D1643">
        <f>SUMIFS(fact.deposits!E:E,fact.deposits!A:A,fact.player!A1643)</f>
        <v>905.87</v>
      </c>
      <c r="E1643">
        <f>SUMIFS(fact.deposits!F:F,fact.deposits!A:A,fact.player!A1643)</f>
        <v>516.09999999999991</v>
      </c>
      <c r="F1643" t="s">
        <v>45</v>
      </c>
    </row>
    <row r="1644" spans="1:6" x14ac:dyDescent="0.35">
      <c r="A1644">
        <v>15446487</v>
      </c>
      <c r="B1644" s="3">
        <f>INDEX(fact.deposits!A:D,MATCH(fact.player!A1644,fact.deposits!A:A,0),2)</f>
        <v>44116</v>
      </c>
      <c r="C1644">
        <f>INDEX(fact.deposits!A:D,MATCH(fact.player!A1644,fact.deposits!A:A,0),3)</f>
        <v>1</v>
      </c>
      <c r="D1644">
        <f>SUMIFS(fact.deposits!E:E,fact.deposits!A:A,fact.player!A1644)</f>
        <v>52.14</v>
      </c>
      <c r="E1644">
        <f>SUMIFS(fact.deposits!F:F,fact.deposits!A:A,fact.player!A1644)</f>
        <v>29.740000000000002</v>
      </c>
      <c r="F1644" t="s">
        <v>174</v>
      </c>
    </row>
    <row r="1645" spans="1:6" x14ac:dyDescent="0.35">
      <c r="A1645">
        <v>15450882</v>
      </c>
      <c r="B1645" s="3">
        <f>INDEX(fact.deposits!A:D,MATCH(fact.player!A1645,fact.deposits!A:A,0),2)</f>
        <v>44116</v>
      </c>
      <c r="C1645">
        <f>INDEX(fact.deposits!A:D,MATCH(fact.player!A1645,fact.deposits!A:A,0),3)</f>
        <v>1</v>
      </c>
      <c r="D1645">
        <f>SUMIFS(fact.deposits!E:E,fact.deposits!A:A,fact.player!A1645)</f>
        <v>58.72</v>
      </c>
      <c r="E1645">
        <f>SUMIFS(fact.deposits!F:F,fact.deposits!A:A,fact.player!A1645)</f>
        <v>23.849999999999994</v>
      </c>
      <c r="F1645" t="s">
        <v>181</v>
      </c>
    </row>
    <row r="1646" spans="1:6" x14ac:dyDescent="0.35">
      <c r="A1646">
        <v>15450883</v>
      </c>
      <c r="B1646" s="3">
        <f>INDEX(fact.deposits!A:D,MATCH(fact.player!A1646,fact.deposits!A:A,0),2)</f>
        <v>44116</v>
      </c>
      <c r="C1646">
        <f>INDEX(fact.deposits!A:D,MATCH(fact.player!A1646,fact.deposits!A:A,0),3)</f>
        <v>1</v>
      </c>
      <c r="D1646">
        <f>SUMIFS(fact.deposits!E:E,fact.deposits!A:A,fact.player!A1646)</f>
        <v>677</v>
      </c>
      <c r="E1646">
        <f>SUMIFS(fact.deposits!F:F,fact.deposits!A:A,fact.player!A1646)</f>
        <v>354.07</v>
      </c>
      <c r="F1646" t="s">
        <v>138</v>
      </c>
    </row>
    <row r="1647" spans="1:6" x14ac:dyDescent="0.35">
      <c r="A1647">
        <v>14413140</v>
      </c>
      <c r="B1647" s="3">
        <f>INDEX(fact.deposits!A:D,MATCH(fact.player!A1647,fact.deposits!A:A,0),2)</f>
        <v>44127</v>
      </c>
      <c r="C1647">
        <f>INDEX(fact.deposits!A:D,MATCH(fact.player!A1647,fact.deposits!A:A,0),3)</f>
        <v>3</v>
      </c>
      <c r="D1647">
        <f>SUMIFS(fact.deposits!E:E,fact.deposits!A:A,fact.player!A1647)</f>
        <v>593.79</v>
      </c>
      <c r="E1647">
        <f>SUMIFS(fact.deposits!F:F,fact.deposits!A:A,fact.player!A1647)</f>
        <v>62.289999999999992</v>
      </c>
      <c r="F1647" t="s">
        <v>17</v>
      </c>
    </row>
    <row r="1648" spans="1:6" x14ac:dyDescent="0.35">
      <c r="A1648">
        <v>15451028</v>
      </c>
      <c r="B1648" s="3">
        <f>INDEX(fact.deposits!A:D,MATCH(fact.player!A1648,fact.deposits!A:A,0),2)</f>
        <v>44116</v>
      </c>
      <c r="C1648">
        <f>INDEX(fact.deposits!A:D,MATCH(fact.player!A1648,fact.deposits!A:A,0),3)</f>
        <v>1</v>
      </c>
      <c r="D1648">
        <f>SUMIFS(fact.deposits!E:E,fact.deposits!A:A,fact.player!A1648)</f>
        <v>59.480000000000004</v>
      </c>
      <c r="E1648">
        <f>SUMIFS(fact.deposits!F:F,fact.deposits!A:A,fact.player!A1648)</f>
        <v>9.01</v>
      </c>
      <c r="F1648" t="s">
        <v>88</v>
      </c>
    </row>
    <row r="1649" spans="1:6" x14ac:dyDescent="0.35">
      <c r="A1649">
        <v>15424902</v>
      </c>
      <c r="B1649" s="3">
        <f>INDEX(fact.deposits!A:D,MATCH(fact.player!A1649,fact.deposits!A:A,0),2)</f>
        <v>44114</v>
      </c>
      <c r="C1649">
        <f>INDEX(fact.deposits!A:D,MATCH(fact.player!A1649,fact.deposits!A:A,0),3)</f>
        <v>1</v>
      </c>
      <c r="D1649">
        <f>SUMIFS(fact.deposits!E:E,fact.deposits!A:A,fact.player!A1649)</f>
        <v>64.44</v>
      </c>
      <c r="E1649">
        <f>SUMIFS(fact.deposits!F:F,fact.deposits!A:A,fact.player!A1649)</f>
        <v>23.03</v>
      </c>
      <c r="F1649" t="s">
        <v>113</v>
      </c>
    </row>
    <row r="1650" spans="1:6" x14ac:dyDescent="0.35">
      <c r="A1650">
        <v>15427049</v>
      </c>
      <c r="B1650" s="3">
        <f>INDEX(fact.deposits!A:D,MATCH(fact.player!A1650,fact.deposits!A:A,0),2)</f>
        <v>44114</v>
      </c>
      <c r="C1650">
        <f>INDEX(fact.deposits!A:D,MATCH(fact.player!A1650,fact.deposits!A:A,0),3)</f>
        <v>3</v>
      </c>
      <c r="D1650">
        <f>SUMIFS(fact.deposits!E:E,fact.deposits!A:A,fact.player!A1650)</f>
        <v>42.94</v>
      </c>
      <c r="E1650">
        <f>SUMIFS(fact.deposits!F:F,fact.deposits!A:A,fact.player!A1650)</f>
        <v>1</v>
      </c>
      <c r="F1650" t="s">
        <v>39</v>
      </c>
    </row>
    <row r="1651" spans="1:6" x14ac:dyDescent="0.35">
      <c r="A1651">
        <v>13162497</v>
      </c>
      <c r="B1651" s="3">
        <f>INDEX(fact.deposits!A:D,MATCH(fact.player!A1651,fact.deposits!A:A,0),2)</f>
        <v>44117</v>
      </c>
      <c r="C1651">
        <f>INDEX(fact.deposits!A:D,MATCH(fact.player!A1651,fact.deposits!A:A,0),3)</f>
        <v>3</v>
      </c>
      <c r="D1651">
        <f>SUMIFS(fact.deposits!E:E,fact.deposits!A:A,fact.player!A1651)</f>
        <v>88.24</v>
      </c>
      <c r="E1651">
        <f>SUMIFS(fact.deposits!F:F,fact.deposits!A:A,fact.player!A1651)</f>
        <v>136.28</v>
      </c>
      <c r="F1651" t="s">
        <v>182</v>
      </c>
    </row>
    <row r="1652" spans="1:6" x14ac:dyDescent="0.35">
      <c r="A1652">
        <v>15460849</v>
      </c>
      <c r="B1652" s="3">
        <f>INDEX(fact.deposits!A:D,MATCH(fact.player!A1652,fact.deposits!A:A,0),2)</f>
        <v>44117</v>
      </c>
      <c r="C1652">
        <f>INDEX(fact.deposits!A:D,MATCH(fact.player!A1652,fact.deposits!A:A,0),3)</f>
        <v>1</v>
      </c>
      <c r="D1652">
        <f>SUMIFS(fact.deposits!E:E,fact.deposits!A:A,fact.player!A1652)</f>
        <v>150</v>
      </c>
      <c r="E1652">
        <f>SUMIFS(fact.deposits!F:F,fact.deposits!A:A,fact.player!A1652)</f>
        <v>137.57999999999998</v>
      </c>
      <c r="F1652" t="s">
        <v>183</v>
      </c>
    </row>
    <row r="1653" spans="1:6" x14ac:dyDescent="0.35">
      <c r="A1653">
        <v>15427058</v>
      </c>
      <c r="B1653" s="3">
        <f>INDEX(fact.deposits!A:D,MATCH(fact.player!A1653,fact.deposits!A:A,0),2)</f>
        <v>44114</v>
      </c>
      <c r="C1653">
        <f>INDEX(fact.deposits!A:D,MATCH(fact.player!A1653,fact.deposits!A:A,0),3)</f>
        <v>3</v>
      </c>
      <c r="D1653">
        <f>SUMIFS(fact.deposits!E:E,fact.deposits!A:A,fact.player!A1653)</f>
        <v>160.08000000000001</v>
      </c>
      <c r="E1653">
        <f>SUMIFS(fact.deposits!F:F,fact.deposits!A:A,fact.player!A1653)</f>
        <v>87.72</v>
      </c>
      <c r="F1653" t="s">
        <v>35</v>
      </c>
    </row>
    <row r="1654" spans="1:6" x14ac:dyDescent="0.35">
      <c r="A1654">
        <v>15429769</v>
      </c>
      <c r="B1654" s="3">
        <f>INDEX(fact.deposits!A:D,MATCH(fact.player!A1654,fact.deposits!A:A,0),2)</f>
        <v>44114</v>
      </c>
      <c r="C1654">
        <f>INDEX(fact.deposits!A:D,MATCH(fact.player!A1654,fact.deposits!A:A,0),3)</f>
        <v>3</v>
      </c>
      <c r="D1654">
        <f>SUMIFS(fact.deposits!E:E,fact.deposits!A:A,fact.player!A1654)</f>
        <v>70.87</v>
      </c>
      <c r="E1654">
        <f>SUMIFS(fact.deposits!F:F,fact.deposits!A:A,fact.player!A1654)</f>
        <v>19.520000000000003</v>
      </c>
      <c r="F1654" t="s">
        <v>40</v>
      </c>
    </row>
    <row r="1655" spans="1:6" x14ac:dyDescent="0.35">
      <c r="A1655">
        <v>15407164</v>
      </c>
      <c r="B1655" s="3">
        <f>INDEX(fact.deposits!A:D,MATCH(fact.player!A1655,fact.deposits!A:A,0),2)</f>
        <v>44112</v>
      </c>
      <c r="C1655">
        <f>INDEX(fact.deposits!A:D,MATCH(fact.player!A1655,fact.deposits!A:A,0),3)</f>
        <v>3</v>
      </c>
      <c r="D1655">
        <f>SUMIFS(fact.deposits!E:E,fact.deposits!A:A,fact.player!A1655)</f>
        <v>97.46</v>
      </c>
      <c r="E1655">
        <f>SUMIFS(fact.deposits!F:F,fact.deposits!A:A,fact.player!A1655)</f>
        <v>15</v>
      </c>
      <c r="F1655" t="s">
        <v>23</v>
      </c>
    </row>
    <row r="1656" spans="1:6" x14ac:dyDescent="0.35">
      <c r="A1656">
        <v>15376251</v>
      </c>
      <c r="B1656" s="3">
        <f>INDEX(fact.deposits!A:D,MATCH(fact.player!A1656,fact.deposits!A:A,0),2)</f>
        <v>44109</v>
      </c>
      <c r="C1656">
        <f>INDEX(fact.deposits!A:D,MATCH(fact.player!A1656,fact.deposits!A:A,0),3)</f>
        <v>3</v>
      </c>
      <c r="D1656">
        <f>SUMIFS(fact.deposits!E:E,fact.deposits!A:A,fact.player!A1656)</f>
        <v>92.13</v>
      </c>
      <c r="E1656">
        <f>SUMIFS(fact.deposits!F:F,fact.deposits!A:A,fact.player!A1656)</f>
        <v>61.58</v>
      </c>
      <c r="F1656" t="s">
        <v>25</v>
      </c>
    </row>
    <row r="1657" spans="1:6" x14ac:dyDescent="0.35">
      <c r="A1657">
        <v>15267636</v>
      </c>
      <c r="B1657" s="3">
        <f>INDEX(fact.deposits!A:D,MATCH(fact.player!A1657,fact.deposits!A:A,0),2)</f>
        <v>44113</v>
      </c>
      <c r="C1657">
        <f>INDEX(fact.deposits!A:D,MATCH(fact.player!A1657,fact.deposits!A:A,0),3)</f>
        <v>3</v>
      </c>
      <c r="D1657">
        <f>SUMIFS(fact.deposits!E:E,fact.deposits!A:A,fact.player!A1657)</f>
        <v>260.64</v>
      </c>
      <c r="E1657">
        <f>SUMIFS(fact.deposits!F:F,fact.deposits!A:A,fact.player!A1657)</f>
        <v>164.74</v>
      </c>
      <c r="F1657" t="s">
        <v>21</v>
      </c>
    </row>
    <row r="1658" spans="1:6" x14ac:dyDescent="0.35">
      <c r="A1658">
        <v>15547687</v>
      </c>
      <c r="B1658" s="3">
        <f>INDEX(fact.deposits!A:D,MATCH(fact.player!A1658,fact.deposits!A:A,0),2)</f>
        <v>44126</v>
      </c>
      <c r="C1658">
        <f>INDEX(fact.deposits!A:D,MATCH(fact.player!A1658,fact.deposits!A:A,0),3)</f>
        <v>1</v>
      </c>
      <c r="D1658">
        <f>SUMIFS(fact.deposits!E:E,fact.deposits!A:A,fact.player!A1658)</f>
        <v>325.67</v>
      </c>
      <c r="E1658">
        <f>SUMIFS(fact.deposits!F:F,fact.deposits!A:A,fact.player!A1658)</f>
        <v>167.84</v>
      </c>
      <c r="F1658" t="s">
        <v>73</v>
      </c>
    </row>
    <row r="1659" spans="1:6" x14ac:dyDescent="0.35">
      <c r="A1659">
        <v>15087004</v>
      </c>
      <c r="B1659" s="3">
        <f>INDEX(fact.deposits!A:D,MATCH(fact.player!A1659,fact.deposits!A:A,0),2)</f>
        <v>44120</v>
      </c>
      <c r="C1659">
        <f>INDEX(fact.deposits!A:D,MATCH(fact.player!A1659,fact.deposits!A:A,0),3)</f>
        <v>1</v>
      </c>
      <c r="D1659">
        <f>SUMIFS(fact.deposits!E:E,fact.deposits!A:A,fact.player!A1659)</f>
        <v>59.55</v>
      </c>
      <c r="E1659">
        <f>SUMIFS(fact.deposits!F:F,fact.deposits!A:A,fact.player!A1659)</f>
        <v>23.14</v>
      </c>
      <c r="F1659" t="s">
        <v>184</v>
      </c>
    </row>
    <row r="1660" spans="1:6" x14ac:dyDescent="0.35">
      <c r="A1660">
        <v>15380711</v>
      </c>
      <c r="B1660" s="3">
        <f>INDEX(fact.deposits!A:D,MATCH(fact.player!A1660,fact.deposits!A:A,0),2)</f>
        <v>44110</v>
      </c>
      <c r="C1660">
        <f>INDEX(fact.deposits!A:D,MATCH(fact.player!A1660,fact.deposits!A:A,0),3)</f>
        <v>1</v>
      </c>
      <c r="D1660">
        <f>SUMIFS(fact.deposits!E:E,fact.deposits!A:A,fact.player!A1660)</f>
        <v>19</v>
      </c>
      <c r="E1660">
        <f>SUMIFS(fact.deposits!F:F,fact.deposits!A:A,fact.player!A1660)</f>
        <v>-0.10999999999999943</v>
      </c>
      <c r="F1660" t="s">
        <v>181</v>
      </c>
    </row>
    <row r="1661" spans="1:6" x14ac:dyDescent="0.35">
      <c r="A1661">
        <v>15389179</v>
      </c>
      <c r="B1661" s="3">
        <f>INDEX(fact.deposits!A:D,MATCH(fact.player!A1661,fact.deposits!A:A,0),2)</f>
        <v>44110</v>
      </c>
      <c r="C1661">
        <f>INDEX(fact.deposits!A:D,MATCH(fact.player!A1661,fact.deposits!A:A,0),3)</f>
        <v>3</v>
      </c>
      <c r="D1661">
        <f>SUMIFS(fact.deposits!E:E,fact.deposits!A:A,fact.player!A1661)</f>
        <v>511.83</v>
      </c>
      <c r="E1661">
        <f>SUMIFS(fact.deposits!F:F,fact.deposits!A:A,fact.player!A1661)</f>
        <v>110.63</v>
      </c>
      <c r="F1661" t="s">
        <v>82</v>
      </c>
    </row>
    <row r="1662" spans="1:6" x14ac:dyDescent="0.35">
      <c r="A1662">
        <v>15397486</v>
      </c>
      <c r="B1662" s="3">
        <f>INDEX(fact.deposits!A:D,MATCH(fact.player!A1662,fact.deposits!A:A,0),2)</f>
        <v>44111</v>
      </c>
      <c r="C1662">
        <f>INDEX(fact.deposits!A:D,MATCH(fact.player!A1662,fact.deposits!A:A,0),3)</f>
        <v>3</v>
      </c>
      <c r="D1662">
        <f>SUMIFS(fact.deposits!E:E,fact.deposits!A:A,fact.player!A1662)</f>
        <v>193.92</v>
      </c>
      <c r="E1662">
        <f>SUMIFS(fact.deposits!F:F,fact.deposits!A:A,fact.player!A1662)</f>
        <v>-15</v>
      </c>
      <c r="F1662" t="s">
        <v>87</v>
      </c>
    </row>
    <row r="1663" spans="1:6" x14ac:dyDescent="0.35">
      <c r="A1663">
        <v>15401483</v>
      </c>
      <c r="B1663" s="3">
        <f>INDEX(fact.deposits!A:D,MATCH(fact.player!A1663,fact.deposits!A:A,0),2)</f>
        <v>44113</v>
      </c>
      <c r="C1663">
        <f>INDEX(fact.deposits!A:D,MATCH(fact.player!A1663,fact.deposits!A:A,0),3)</f>
        <v>1</v>
      </c>
      <c r="D1663">
        <f>SUMIFS(fact.deposits!E:E,fact.deposits!A:A,fact.player!A1663)</f>
        <v>21.24</v>
      </c>
      <c r="E1663">
        <f>SUMIFS(fact.deposits!F:F,fact.deposits!A:A,fact.player!A1663)</f>
        <v>-3.9299999999999997</v>
      </c>
      <c r="F1663" t="s">
        <v>156</v>
      </c>
    </row>
    <row r="1664" spans="1:6" x14ac:dyDescent="0.35">
      <c r="A1664">
        <v>15441461</v>
      </c>
      <c r="B1664" s="3">
        <f>INDEX(fact.deposits!A:D,MATCH(fact.player!A1664,fact.deposits!A:A,0),2)</f>
        <v>44115</v>
      </c>
      <c r="C1664">
        <f>INDEX(fact.deposits!A:D,MATCH(fact.player!A1664,fact.deposits!A:A,0),3)</f>
        <v>3</v>
      </c>
      <c r="D1664">
        <f>SUMIFS(fact.deposits!E:E,fact.deposits!A:A,fact.player!A1664)</f>
        <v>75.22999999999999</v>
      </c>
      <c r="E1664">
        <f>SUMIFS(fact.deposits!F:F,fact.deposits!A:A,fact.player!A1664)</f>
        <v>54.21</v>
      </c>
      <c r="F1664" t="s">
        <v>28</v>
      </c>
    </row>
    <row r="1665" spans="1:6" x14ac:dyDescent="0.35">
      <c r="A1665">
        <v>15440184</v>
      </c>
      <c r="B1665" s="3">
        <f>INDEX(fact.deposits!A:D,MATCH(fact.player!A1665,fact.deposits!A:A,0),2)</f>
        <v>44115</v>
      </c>
      <c r="C1665">
        <f>INDEX(fact.deposits!A:D,MATCH(fact.player!A1665,fact.deposits!A:A,0),3)</f>
        <v>3</v>
      </c>
      <c r="D1665">
        <f>SUMIFS(fact.deposits!E:E,fact.deposits!A:A,fact.player!A1665)</f>
        <v>718.86</v>
      </c>
      <c r="E1665">
        <f>SUMIFS(fact.deposits!F:F,fact.deposits!A:A,fact.player!A1665)</f>
        <v>-533.34</v>
      </c>
      <c r="F1665" t="s">
        <v>17</v>
      </c>
    </row>
    <row r="1666" spans="1:6" x14ac:dyDescent="0.35">
      <c r="A1666">
        <v>15444161</v>
      </c>
      <c r="B1666" s="3">
        <f>INDEX(fact.deposits!A:D,MATCH(fact.player!A1666,fact.deposits!A:A,0),2)</f>
        <v>44116</v>
      </c>
      <c r="C1666">
        <f>INDEX(fact.deposits!A:D,MATCH(fact.player!A1666,fact.deposits!A:A,0),3)</f>
        <v>1</v>
      </c>
      <c r="D1666">
        <f>SUMIFS(fact.deposits!E:E,fact.deposits!A:A,fact.player!A1666)</f>
        <v>35.29</v>
      </c>
      <c r="E1666">
        <f>SUMIFS(fact.deposits!F:F,fact.deposits!A:A,fact.player!A1666)</f>
        <v>32.29</v>
      </c>
      <c r="F1666" t="s">
        <v>39</v>
      </c>
    </row>
    <row r="1667" spans="1:6" x14ac:dyDescent="0.35">
      <c r="A1667">
        <v>15446063</v>
      </c>
      <c r="B1667" s="3">
        <f>INDEX(fact.deposits!A:D,MATCH(fact.player!A1667,fact.deposits!A:A,0),2)</f>
        <v>44116</v>
      </c>
      <c r="C1667">
        <f>INDEX(fact.deposits!A:D,MATCH(fact.player!A1667,fact.deposits!A:A,0),3)</f>
        <v>1</v>
      </c>
      <c r="D1667">
        <f>SUMIFS(fact.deposits!E:E,fact.deposits!A:A,fact.player!A1667)</f>
        <v>36.479999999999997</v>
      </c>
      <c r="E1667">
        <f>SUMIFS(fact.deposits!F:F,fact.deposits!A:A,fact.player!A1667)</f>
        <v>28.34</v>
      </c>
      <c r="F1667" t="s">
        <v>138</v>
      </c>
    </row>
    <row r="1668" spans="1:6" x14ac:dyDescent="0.35">
      <c r="A1668">
        <v>15446696</v>
      </c>
      <c r="B1668" s="3">
        <f>INDEX(fact.deposits!A:D,MATCH(fact.player!A1668,fact.deposits!A:A,0),2)</f>
        <v>44116</v>
      </c>
      <c r="C1668">
        <f>INDEX(fact.deposits!A:D,MATCH(fact.player!A1668,fact.deposits!A:A,0),3)</f>
        <v>3</v>
      </c>
      <c r="D1668">
        <f>SUMIFS(fact.deposits!E:E,fact.deposits!A:A,fact.player!A1668)</f>
        <v>446.28</v>
      </c>
      <c r="E1668">
        <f>SUMIFS(fact.deposits!F:F,fact.deposits!A:A,fact.player!A1668)</f>
        <v>440.28</v>
      </c>
      <c r="F1668" t="s">
        <v>21</v>
      </c>
    </row>
    <row r="1669" spans="1:6" x14ac:dyDescent="0.35">
      <c r="A1669">
        <v>15447448</v>
      </c>
      <c r="B1669" s="3">
        <f>INDEX(fact.deposits!A:D,MATCH(fact.player!A1669,fact.deposits!A:A,0),2)</f>
        <v>44116</v>
      </c>
      <c r="C1669">
        <f>INDEX(fact.deposits!A:D,MATCH(fact.player!A1669,fact.deposits!A:A,0),3)</f>
        <v>3</v>
      </c>
      <c r="D1669">
        <f>SUMIFS(fact.deposits!E:E,fact.deposits!A:A,fact.player!A1669)</f>
        <v>163.33000000000001</v>
      </c>
      <c r="E1669">
        <f>SUMIFS(fact.deposits!F:F,fact.deposits!A:A,fact.player!A1669)</f>
        <v>140.33000000000001</v>
      </c>
      <c r="F1669" t="s">
        <v>46</v>
      </c>
    </row>
    <row r="1670" spans="1:6" x14ac:dyDescent="0.35">
      <c r="A1670">
        <v>15509316</v>
      </c>
      <c r="B1670" s="3">
        <f>INDEX(fact.deposits!A:D,MATCH(fact.player!A1670,fact.deposits!A:A,0),2)</f>
        <v>44122</v>
      </c>
      <c r="C1670">
        <f>INDEX(fact.deposits!A:D,MATCH(fact.player!A1670,fact.deposits!A:A,0),3)</f>
        <v>3</v>
      </c>
      <c r="D1670">
        <f>SUMIFS(fact.deposits!E:E,fact.deposits!A:A,fact.player!A1670)</f>
        <v>192.25</v>
      </c>
      <c r="E1670">
        <f>SUMIFS(fact.deposits!F:F,fact.deposits!A:A,fact.player!A1670)</f>
        <v>91.82</v>
      </c>
      <c r="F1670" t="s">
        <v>38</v>
      </c>
    </row>
    <row r="1671" spans="1:6" x14ac:dyDescent="0.35">
      <c r="A1671">
        <v>15580043</v>
      </c>
      <c r="B1671" s="3">
        <f>INDEX(fact.deposits!A:D,MATCH(fact.player!A1671,fact.deposits!A:A,0),2)</f>
        <v>44130</v>
      </c>
      <c r="C1671">
        <f>INDEX(fact.deposits!A:D,MATCH(fact.player!A1671,fact.deposits!A:A,0),3)</f>
        <v>3</v>
      </c>
      <c r="D1671">
        <f>SUMIFS(fact.deposits!E:E,fact.deposits!A:A,fact.player!A1671)</f>
        <v>351.25</v>
      </c>
      <c r="E1671">
        <f>SUMIFS(fact.deposits!F:F,fact.deposits!A:A,fact.player!A1671)</f>
        <v>190.23</v>
      </c>
      <c r="F1671" t="s">
        <v>87</v>
      </c>
    </row>
    <row r="1672" spans="1:6" x14ac:dyDescent="0.35">
      <c r="A1672">
        <v>15486770</v>
      </c>
      <c r="B1672" s="3">
        <f>INDEX(fact.deposits!A:D,MATCH(fact.player!A1672,fact.deposits!A:A,0),2)</f>
        <v>44120</v>
      </c>
      <c r="C1672">
        <f>INDEX(fact.deposits!A:D,MATCH(fact.player!A1672,fact.deposits!A:A,0),3)</f>
        <v>1</v>
      </c>
      <c r="D1672">
        <f>SUMIFS(fact.deposits!E:E,fact.deposits!A:A,fact.player!A1672)</f>
        <v>421.96999999999997</v>
      </c>
      <c r="E1672">
        <f>SUMIFS(fact.deposits!F:F,fact.deposits!A:A,fact.player!A1672)</f>
        <v>197.48000000000002</v>
      </c>
      <c r="F1672" t="s">
        <v>162</v>
      </c>
    </row>
    <row r="1673" spans="1:6" x14ac:dyDescent="0.35">
      <c r="A1673">
        <v>15372870</v>
      </c>
      <c r="B1673" s="3">
        <f>INDEX(fact.deposits!A:D,MATCH(fact.player!A1673,fact.deposits!A:A,0),2)</f>
        <v>44109</v>
      </c>
      <c r="C1673">
        <f>INDEX(fact.deposits!A:D,MATCH(fact.player!A1673,fact.deposits!A:A,0),3)</f>
        <v>1</v>
      </c>
      <c r="D1673">
        <f>SUMIFS(fact.deposits!E:E,fact.deposits!A:A,fact.player!A1673)</f>
        <v>140.4</v>
      </c>
      <c r="E1673">
        <f>SUMIFS(fact.deposits!F:F,fact.deposits!A:A,fact.player!A1673)</f>
        <v>9.370000000000001</v>
      </c>
      <c r="F1673" t="s">
        <v>99</v>
      </c>
    </row>
    <row r="1674" spans="1:6" x14ac:dyDescent="0.35">
      <c r="A1674">
        <v>15452207</v>
      </c>
      <c r="B1674" s="3">
        <f>INDEX(fact.deposits!A:D,MATCH(fact.player!A1674,fact.deposits!A:A,0),2)</f>
        <v>44117</v>
      </c>
      <c r="C1674">
        <f>INDEX(fact.deposits!A:D,MATCH(fact.player!A1674,fact.deposits!A:A,0),3)</f>
        <v>1</v>
      </c>
      <c r="D1674">
        <f>SUMIFS(fact.deposits!E:E,fact.deposits!A:A,fact.player!A1674)</f>
        <v>51.29</v>
      </c>
      <c r="E1674">
        <f>SUMIFS(fact.deposits!F:F,fact.deposits!A:A,fact.player!A1674)</f>
        <v>48.21</v>
      </c>
      <c r="F1674" t="s">
        <v>123</v>
      </c>
    </row>
    <row r="1675" spans="1:6" x14ac:dyDescent="0.35">
      <c r="A1675">
        <v>15325902</v>
      </c>
      <c r="B1675" s="3">
        <f>INDEX(fact.deposits!A:D,MATCH(fact.player!A1675,fact.deposits!A:A,0),2)</f>
        <v>44122</v>
      </c>
      <c r="C1675">
        <f>INDEX(fact.deposits!A:D,MATCH(fact.player!A1675,fact.deposits!A:A,0),3)</f>
        <v>3</v>
      </c>
      <c r="D1675">
        <f>SUMIFS(fact.deposits!E:E,fact.deposits!A:A,fact.player!A1675)</f>
        <v>47.94</v>
      </c>
      <c r="E1675">
        <f>SUMIFS(fact.deposits!F:F,fact.deposits!A:A,fact.player!A1675)</f>
        <v>28.16</v>
      </c>
      <c r="F1675" t="s">
        <v>14</v>
      </c>
    </row>
    <row r="1676" spans="1:6" x14ac:dyDescent="0.35">
      <c r="A1676">
        <v>15458628</v>
      </c>
      <c r="B1676" s="3">
        <f>INDEX(fact.deposits!A:D,MATCH(fact.player!A1676,fact.deposits!A:A,0),2)</f>
        <v>44117</v>
      </c>
      <c r="C1676">
        <f>INDEX(fact.deposits!A:D,MATCH(fact.player!A1676,fact.deposits!A:A,0),3)</f>
        <v>3</v>
      </c>
      <c r="D1676">
        <f>SUMIFS(fact.deposits!E:E,fact.deposits!A:A,fact.player!A1676)</f>
        <v>32.29</v>
      </c>
      <c r="E1676">
        <f>SUMIFS(fact.deposits!F:F,fact.deposits!A:A,fact.player!A1676)</f>
        <v>20.27</v>
      </c>
      <c r="F1676" t="s">
        <v>74</v>
      </c>
    </row>
    <row r="1677" spans="1:6" x14ac:dyDescent="0.35">
      <c r="A1677">
        <v>15488701</v>
      </c>
      <c r="B1677" s="3">
        <f>INDEX(fact.deposits!A:D,MATCH(fact.player!A1677,fact.deposits!A:A,0),2)</f>
        <v>44120</v>
      </c>
      <c r="C1677">
        <f>INDEX(fact.deposits!A:D,MATCH(fact.player!A1677,fact.deposits!A:A,0),3)</f>
        <v>3</v>
      </c>
      <c r="D1677">
        <f>SUMIFS(fact.deposits!E:E,fact.deposits!A:A,fact.player!A1677)</f>
        <v>105.85</v>
      </c>
      <c r="E1677">
        <f>SUMIFS(fact.deposits!F:F,fact.deposits!A:A,fact.player!A1677)</f>
        <v>68.22999999999999</v>
      </c>
      <c r="F1677" t="s">
        <v>19</v>
      </c>
    </row>
    <row r="1678" spans="1:6" x14ac:dyDescent="0.35">
      <c r="A1678">
        <v>15465731</v>
      </c>
      <c r="B1678" s="3">
        <f>INDEX(fact.deposits!A:D,MATCH(fact.player!A1678,fact.deposits!A:A,0),2)</f>
        <v>44118</v>
      </c>
      <c r="C1678">
        <f>INDEX(fact.deposits!A:D,MATCH(fact.player!A1678,fact.deposits!A:A,0),3)</f>
        <v>1</v>
      </c>
      <c r="D1678">
        <f>SUMIFS(fact.deposits!E:E,fact.deposits!A:A,fact.player!A1678)</f>
        <v>50.75</v>
      </c>
      <c r="E1678">
        <f>SUMIFS(fact.deposits!F:F,fact.deposits!A:A,fact.player!A1678)</f>
        <v>39.11</v>
      </c>
      <c r="F1678" t="s">
        <v>171</v>
      </c>
    </row>
    <row r="1679" spans="1:6" x14ac:dyDescent="0.35">
      <c r="A1679">
        <v>15467191</v>
      </c>
      <c r="B1679" s="3">
        <f>INDEX(fact.deposits!A:D,MATCH(fact.player!A1679,fact.deposits!A:A,0),2)</f>
        <v>44118</v>
      </c>
      <c r="C1679">
        <f>INDEX(fact.deposits!A:D,MATCH(fact.player!A1679,fact.deposits!A:A,0),3)</f>
        <v>1</v>
      </c>
      <c r="D1679">
        <f>SUMIFS(fact.deposits!E:E,fact.deposits!A:A,fact.player!A1679)</f>
        <v>58.29</v>
      </c>
      <c r="E1679">
        <f>SUMIFS(fact.deposits!F:F,fact.deposits!A:A,fact.player!A1679)</f>
        <v>41.4</v>
      </c>
      <c r="F1679" t="s">
        <v>143</v>
      </c>
    </row>
    <row r="1680" spans="1:6" x14ac:dyDescent="0.35">
      <c r="A1680">
        <v>15428050</v>
      </c>
      <c r="B1680" s="3">
        <f>INDEX(fact.deposits!A:D,MATCH(fact.player!A1680,fact.deposits!A:A,0),2)</f>
        <v>44114</v>
      </c>
      <c r="C1680">
        <f>INDEX(fact.deposits!A:D,MATCH(fact.player!A1680,fact.deposits!A:A,0),3)</f>
        <v>3</v>
      </c>
      <c r="D1680">
        <f>SUMIFS(fact.deposits!E:E,fact.deposits!A:A,fact.player!A1680)</f>
        <v>85.85</v>
      </c>
      <c r="E1680">
        <f>SUMIFS(fact.deposits!F:F,fact.deposits!A:A,fact.player!A1680)</f>
        <v>10</v>
      </c>
      <c r="F1680" t="s">
        <v>60</v>
      </c>
    </row>
    <row r="1681" spans="1:6" x14ac:dyDescent="0.35">
      <c r="A1681">
        <v>15467356</v>
      </c>
      <c r="B1681" s="3">
        <f>INDEX(fact.deposits!A:D,MATCH(fact.player!A1681,fact.deposits!A:A,0),2)</f>
        <v>44118</v>
      </c>
      <c r="C1681">
        <f>INDEX(fact.deposits!A:D,MATCH(fact.player!A1681,fact.deposits!A:A,0),3)</f>
        <v>3</v>
      </c>
      <c r="D1681">
        <f>SUMIFS(fact.deposits!E:E,fact.deposits!A:A,fact.player!A1681)</f>
        <v>70.36</v>
      </c>
      <c r="E1681">
        <f>SUMIFS(fact.deposits!F:F,fact.deposits!A:A,fact.player!A1681)</f>
        <v>41.12</v>
      </c>
      <c r="F1681" t="s">
        <v>110</v>
      </c>
    </row>
    <row r="1682" spans="1:6" x14ac:dyDescent="0.35">
      <c r="A1682">
        <v>15469847</v>
      </c>
      <c r="B1682" s="3">
        <f>INDEX(fact.deposits!A:D,MATCH(fact.player!A1682,fact.deposits!A:A,0),2)</f>
        <v>44118</v>
      </c>
      <c r="C1682">
        <f>INDEX(fact.deposits!A:D,MATCH(fact.player!A1682,fact.deposits!A:A,0),3)</f>
        <v>3</v>
      </c>
      <c r="D1682">
        <f>SUMIFS(fact.deposits!E:E,fact.deposits!A:A,fact.player!A1682)</f>
        <v>22.24</v>
      </c>
      <c r="E1682">
        <f>SUMIFS(fact.deposits!F:F,fact.deposits!A:A,fact.player!A1682)</f>
        <v>13.16</v>
      </c>
      <c r="F1682" t="s">
        <v>88</v>
      </c>
    </row>
    <row r="1683" spans="1:6" x14ac:dyDescent="0.35">
      <c r="A1683">
        <v>15471606</v>
      </c>
      <c r="B1683" s="3">
        <f>INDEX(fact.deposits!A:D,MATCH(fact.player!A1683,fact.deposits!A:A,0),2)</f>
        <v>44118</v>
      </c>
      <c r="C1683">
        <f>INDEX(fact.deposits!A:D,MATCH(fact.player!A1683,fact.deposits!A:A,0),3)</f>
        <v>3</v>
      </c>
      <c r="D1683">
        <f>SUMIFS(fact.deposits!E:E,fact.deposits!A:A,fact.player!A1683)</f>
        <v>35.94</v>
      </c>
      <c r="E1683">
        <f>SUMIFS(fact.deposits!F:F,fact.deposits!A:A,fact.player!A1683)</f>
        <v>19.29</v>
      </c>
      <c r="F1683" t="s">
        <v>90</v>
      </c>
    </row>
    <row r="1684" spans="1:6" x14ac:dyDescent="0.35">
      <c r="A1684">
        <v>15500460</v>
      </c>
      <c r="B1684" s="3">
        <f>INDEX(fact.deposits!A:D,MATCH(fact.player!A1684,fact.deposits!A:A,0),2)</f>
        <v>44121</v>
      </c>
      <c r="C1684">
        <f>INDEX(fact.deposits!A:D,MATCH(fact.player!A1684,fact.deposits!A:A,0),3)</f>
        <v>3</v>
      </c>
      <c r="D1684">
        <f>SUMIFS(fact.deposits!E:E,fact.deposits!A:A,fact.player!A1684)</f>
        <v>362.21</v>
      </c>
      <c r="E1684">
        <f>SUMIFS(fact.deposits!F:F,fact.deposits!A:A,fact.player!A1684)</f>
        <v>-642.46</v>
      </c>
      <c r="F1684" t="s">
        <v>18</v>
      </c>
    </row>
    <row r="1685" spans="1:6" x14ac:dyDescent="0.35">
      <c r="A1685">
        <v>15384897</v>
      </c>
      <c r="B1685" s="3">
        <f>INDEX(fact.deposits!A:D,MATCH(fact.player!A1685,fact.deposits!A:A,0),2)</f>
        <v>44110</v>
      </c>
      <c r="C1685">
        <f>INDEX(fact.deposits!A:D,MATCH(fact.player!A1685,fact.deposits!A:A,0),3)</f>
        <v>3</v>
      </c>
      <c r="D1685">
        <f>SUMIFS(fact.deposits!E:E,fact.deposits!A:A,fact.player!A1685)</f>
        <v>494.91999999999996</v>
      </c>
      <c r="E1685">
        <f>SUMIFS(fact.deposits!F:F,fact.deposits!A:A,fact.player!A1685)</f>
        <v>314.64</v>
      </c>
      <c r="F1685" t="s">
        <v>55</v>
      </c>
    </row>
    <row r="1686" spans="1:6" x14ac:dyDescent="0.35">
      <c r="A1686">
        <v>15382805</v>
      </c>
      <c r="B1686" s="3">
        <f>INDEX(fact.deposits!A:D,MATCH(fact.player!A1686,fact.deposits!A:A,0),2)</f>
        <v>44110</v>
      </c>
      <c r="C1686">
        <f>INDEX(fact.deposits!A:D,MATCH(fact.player!A1686,fact.deposits!A:A,0),3)</f>
        <v>3</v>
      </c>
      <c r="D1686">
        <f>SUMIFS(fact.deposits!E:E,fact.deposits!A:A,fact.player!A1686)</f>
        <v>38.94</v>
      </c>
      <c r="E1686">
        <f>SUMIFS(fact.deposits!F:F,fact.deposits!A:A,fact.player!A1686)</f>
        <v>13.2</v>
      </c>
      <c r="F1686" t="s">
        <v>31</v>
      </c>
    </row>
    <row r="1687" spans="1:6" x14ac:dyDescent="0.35">
      <c r="A1687">
        <v>15433234</v>
      </c>
      <c r="B1687" s="3">
        <f>INDEX(fact.deposits!A:D,MATCH(fact.player!A1687,fact.deposits!A:A,0),2)</f>
        <v>44115</v>
      </c>
      <c r="C1687">
        <f>INDEX(fact.deposits!A:D,MATCH(fact.player!A1687,fact.deposits!A:A,0),3)</f>
        <v>3</v>
      </c>
      <c r="D1687">
        <f>SUMIFS(fact.deposits!E:E,fact.deposits!A:A,fact.player!A1687)</f>
        <v>658.42</v>
      </c>
      <c r="E1687">
        <f>SUMIFS(fact.deposits!F:F,fact.deposits!A:A,fact.player!A1687)</f>
        <v>429.27</v>
      </c>
      <c r="F1687" t="s">
        <v>66</v>
      </c>
    </row>
    <row r="1688" spans="1:6" x14ac:dyDescent="0.35">
      <c r="A1688">
        <v>15472213</v>
      </c>
      <c r="B1688" s="3">
        <f>INDEX(fact.deposits!A:D,MATCH(fact.player!A1688,fact.deposits!A:A,0),2)</f>
        <v>44119</v>
      </c>
      <c r="C1688">
        <f>INDEX(fact.deposits!A:D,MATCH(fact.player!A1688,fact.deposits!A:A,0),3)</f>
        <v>3</v>
      </c>
      <c r="D1688">
        <f>SUMIFS(fact.deposits!E:E,fact.deposits!A:A,fact.player!A1688)</f>
        <v>154.69</v>
      </c>
      <c r="E1688">
        <f>SUMIFS(fact.deposits!F:F,fact.deposits!A:A,fact.player!A1688)</f>
        <v>6</v>
      </c>
      <c r="F1688" t="s">
        <v>11</v>
      </c>
    </row>
    <row r="1689" spans="1:6" x14ac:dyDescent="0.35">
      <c r="A1689">
        <v>15435773</v>
      </c>
      <c r="B1689" s="3">
        <f>INDEX(fact.deposits!A:D,MATCH(fact.player!A1689,fact.deposits!A:A,0),2)</f>
        <v>44115</v>
      </c>
      <c r="C1689">
        <f>INDEX(fact.deposits!A:D,MATCH(fact.player!A1689,fact.deposits!A:A,0),3)</f>
        <v>3</v>
      </c>
      <c r="D1689">
        <f>SUMIFS(fact.deposits!E:E,fact.deposits!A:A,fact.player!A1689)</f>
        <v>673.44</v>
      </c>
      <c r="E1689">
        <f>SUMIFS(fact.deposits!F:F,fact.deposits!A:A,fact.player!A1689)</f>
        <v>433.21</v>
      </c>
      <c r="F1689" t="s">
        <v>23</v>
      </c>
    </row>
    <row r="1690" spans="1:6" x14ac:dyDescent="0.35">
      <c r="A1690">
        <v>15436454</v>
      </c>
      <c r="B1690" s="3">
        <f>INDEX(fact.deposits!A:D,MATCH(fact.player!A1690,fact.deposits!A:A,0),2)</f>
        <v>44115</v>
      </c>
      <c r="C1690">
        <f>INDEX(fact.deposits!A:D,MATCH(fact.player!A1690,fact.deposits!A:A,0),3)</f>
        <v>3</v>
      </c>
      <c r="D1690">
        <f>SUMIFS(fact.deposits!E:E,fact.deposits!A:A,fact.player!A1690)</f>
        <v>1034.6300000000001</v>
      </c>
      <c r="E1690">
        <f>SUMIFS(fact.deposits!F:F,fact.deposits!A:A,fact.player!A1690)</f>
        <v>-93.820000000000022</v>
      </c>
      <c r="F1690" t="s">
        <v>40</v>
      </c>
    </row>
    <row r="1691" spans="1:6" x14ac:dyDescent="0.35">
      <c r="A1691">
        <v>15437534</v>
      </c>
      <c r="B1691" s="3">
        <f>INDEX(fact.deposits!A:D,MATCH(fact.player!A1691,fact.deposits!A:A,0),2)</f>
        <v>44115</v>
      </c>
      <c r="C1691">
        <f>INDEX(fact.deposits!A:D,MATCH(fact.player!A1691,fact.deposits!A:A,0),3)</f>
        <v>3</v>
      </c>
      <c r="D1691">
        <f>SUMIFS(fact.deposits!E:E,fact.deposits!A:A,fact.player!A1691)</f>
        <v>600.55999999999995</v>
      </c>
      <c r="E1691">
        <f>SUMIFS(fact.deposits!F:F,fact.deposits!A:A,fact.player!A1691)</f>
        <v>-2</v>
      </c>
      <c r="F1691" t="s">
        <v>43</v>
      </c>
    </row>
    <row r="1692" spans="1:6" x14ac:dyDescent="0.35">
      <c r="A1692">
        <v>15477963</v>
      </c>
      <c r="B1692" s="3">
        <f>INDEX(fact.deposits!A:D,MATCH(fact.player!A1692,fact.deposits!A:A,0),2)</f>
        <v>44119</v>
      </c>
      <c r="C1692">
        <f>INDEX(fact.deposits!A:D,MATCH(fact.player!A1692,fact.deposits!A:A,0),3)</f>
        <v>3</v>
      </c>
      <c r="D1692">
        <f>SUMIFS(fact.deposits!E:E,fact.deposits!A:A,fact.player!A1692)</f>
        <v>43.04</v>
      </c>
      <c r="E1692">
        <f>SUMIFS(fact.deposits!F:F,fact.deposits!A:A,fact.player!A1692)</f>
        <v>14.23</v>
      </c>
      <c r="F1692" t="s">
        <v>134</v>
      </c>
    </row>
    <row r="1693" spans="1:6" x14ac:dyDescent="0.35">
      <c r="A1693">
        <v>8163396</v>
      </c>
      <c r="B1693" s="3">
        <f>INDEX(fact.deposits!A:D,MATCH(fact.player!A1693,fact.deposits!A:A,0),2)</f>
        <v>44123</v>
      </c>
      <c r="C1693">
        <f>INDEX(fact.deposits!A:D,MATCH(fact.player!A1693,fact.deposits!A:A,0),3)</f>
        <v>1</v>
      </c>
      <c r="D1693" t="e">
        <f>SUMIFS(fact.deposits!E:E,fact.deposits!A:A,fact.player!A1693)</f>
        <v>#N/A</v>
      </c>
      <c r="E1693">
        <f>SUMIFS(fact.deposits!F:F,fact.deposits!A:A,fact.player!A1693)</f>
        <v>16.16</v>
      </c>
      <c r="F1693" t="s">
        <v>141</v>
      </c>
    </row>
    <row r="1694" spans="1:6" x14ac:dyDescent="0.35">
      <c r="A1694">
        <v>15516207</v>
      </c>
      <c r="B1694" s="3">
        <f>INDEX(fact.deposits!A:D,MATCH(fact.player!A1694,fact.deposits!A:A,0),2)</f>
        <v>44123</v>
      </c>
      <c r="C1694">
        <f>INDEX(fact.deposits!A:D,MATCH(fact.player!A1694,fact.deposits!A:A,0),3)</f>
        <v>3</v>
      </c>
      <c r="D1694">
        <f>SUMIFS(fact.deposits!E:E,fact.deposits!A:A,fact.player!A1694)</f>
        <v>55.94</v>
      </c>
      <c r="E1694">
        <f>SUMIFS(fact.deposits!F:F,fact.deposits!A:A,fact.player!A1694)</f>
        <v>27.119999999999997</v>
      </c>
      <c r="F1694" t="s">
        <v>15</v>
      </c>
    </row>
    <row r="1695" spans="1:6" x14ac:dyDescent="0.35">
      <c r="A1695">
        <v>15521342</v>
      </c>
      <c r="B1695" s="3">
        <f>INDEX(fact.deposits!A:D,MATCH(fact.player!A1695,fact.deposits!A:A,0),2)</f>
        <v>44123</v>
      </c>
      <c r="C1695">
        <f>INDEX(fact.deposits!A:D,MATCH(fact.player!A1695,fact.deposits!A:A,0),3)</f>
        <v>1</v>
      </c>
      <c r="D1695">
        <f>SUMIFS(fact.deposits!E:E,fact.deposits!A:A,fact.player!A1695)</f>
        <v>87.42</v>
      </c>
      <c r="E1695">
        <f>SUMIFS(fact.deposits!F:F,fact.deposits!A:A,fact.player!A1695)</f>
        <v>50.269999999999996</v>
      </c>
      <c r="F1695" t="s">
        <v>133</v>
      </c>
    </row>
    <row r="1696" spans="1:6" x14ac:dyDescent="0.35">
      <c r="A1696">
        <v>15521588</v>
      </c>
      <c r="B1696" s="3">
        <f>INDEX(fact.deposits!A:D,MATCH(fact.player!A1696,fact.deposits!A:A,0),2)</f>
        <v>44123</v>
      </c>
      <c r="C1696">
        <f>INDEX(fact.deposits!A:D,MATCH(fact.player!A1696,fact.deposits!A:A,0),3)</f>
        <v>3</v>
      </c>
      <c r="D1696">
        <f>SUMIFS(fact.deposits!E:E,fact.deposits!A:A,fact.player!A1696)</f>
        <v>678.42</v>
      </c>
      <c r="E1696">
        <f>SUMIFS(fact.deposits!F:F,fact.deposits!A:A,fact.player!A1696)</f>
        <v>420.28</v>
      </c>
      <c r="F1696" t="s">
        <v>87</v>
      </c>
    </row>
    <row r="1697" spans="1:6" x14ac:dyDescent="0.35">
      <c r="A1697">
        <v>15478223</v>
      </c>
      <c r="B1697" s="3">
        <f>INDEX(fact.deposits!A:D,MATCH(fact.player!A1697,fact.deposits!A:A,0),2)</f>
        <v>44119</v>
      </c>
      <c r="C1697">
        <f>INDEX(fact.deposits!A:D,MATCH(fact.player!A1697,fact.deposits!A:A,0),3)</f>
        <v>3</v>
      </c>
      <c r="D1697">
        <f>SUMIFS(fact.deposits!E:E,fact.deposits!A:A,fact.player!A1697)</f>
        <v>559.32000000000005</v>
      </c>
      <c r="E1697">
        <f>SUMIFS(fact.deposits!F:F,fact.deposits!A:A,fact.player!A1697)</f>
        <v>14</v>
      </c>
      <c r="F1697" t="s">
        <v>156</v>
      </c>
    </row>
    <row r="1698" spans="1:6" x14ac:dyDescent="0.35">
      <c r="A1698">
        <v>15486648</v>
      </c>
      <c r="B1698" s="3">
        <f>INDEX(fact.deposits!A:D,MATCH(fact.player!A1698,fact.deposits!A:A,0),2)</f>
        <v>44120</v>
      </c>
      <c r="C1698">
        <f>INDEX(fact.deposits!A:D,MATCH(fact.player!A1698,fact.deposits!A:A,0),3)</f>
        <v>3</v>
      </c>
      <c r="D1698">
        <f>SUMIFS(fact.deposits!E:E,fact.deposits!A:A,fact.player!A1698)</f>
        <v>342.21</v>
      </c>
      <c r="E1698">
        <f>SUMIFS(fact.deposits!F:F,fact.deposits!A:A,fact.player!A1698)</f>
        <v>202.13</v>
      </c>
      <c r="F1698" t="s">
        <v>92</v>
      </c>
    </row>
    <row r="1699" spans="1:6" x14ac:dyDescent="0.35">
      <c r="A1699">
        <v>15488825</v>
      </c>
      <c r="B1699" s="3">
        <f>INDEX(fact.deposits!A:D,MATCH(fact.player!A1699,fact.deposits!A:A,0),2)</f>
        <v>44120</v>
      </c>
      <c r="C1699">
        <f>INDEX(fact.deposits!A:D,MATCH(fact.player!A1699,fact.deposits!A:A,0),3)</f>
        <v>3</v>
      </c>
      <c r="D1699">
        <f>SUMIFS(fact.deposits!E:E,fact.deposits!A:A,fact.player!A1699)</f>
        <v>139.72</v>
      </c>
      <c r="E1699">
        <f>SUMIFS(fact.deposits!F:F,fact.deposits!A:A,fact.player!A1699)</f>
        <v>71.680000000000007</v>
      </c>
      <c r="F1699" t="s">
        <v>90</v>
      </c>
    </row>
    <row r="1700" spans="1:6" x14ac:dyDescent="0.35">
      <c r="A1700">
        <v>15384132</v>
      </c>
      <c r="B1700" s="3">
        <f>INDEX(fact.deposits!A:D,MATCH(fact.player!A1700,fact.deposits!A:A,0),2)</f>
        <v>44110</v>
      </c>
      <c r="C1700">
        <f>INDEX(fact.deposits!A:D,MATCH(fact.player!A1700,fact.deposits!A:A,0),3)</f>
        <v>3</v>
      </c>
      <c r="D1700">
        <f>SUMIFS(fact.deposits!E:E,fact.deposits!A:A,fact.player!A1700)</f>
        <v>679.89</v>
      </c>
      <c r="E1700">
        <f>SUMIFS(fact.deposits!F:F,fact.deposits!A:A,fact.player!A1700)</f>
        <v>425.59</v>
      </c>
      <c r="F1700" t="s">
        <v>37</v>
      </c>
    </row>
    <row r="1701" spans="1:6" x14ac:dyDescent="0.35">
      <c r="A1701">
        <v>15484917</v>
      </c>
      <c r="B1701" s="3">
        <f>INDEX(fact.deposits!A:D,MATCH(fact.player!A1701,fact.deposits!A:A,0),2)</f>
        <v>44120</v>
      </c>
      <c r="C1701">
        <f>INDEX(fact.deposits!A:D,MATCH(fact.player!A1701,fact.deposits!A:A,0),3)</f>
        <v>1</v>
      </c>
      <c r="D1701">
        <f>SUMIFS(fact.deposits!E:E,fact.deposits!A:A,fact.player!A1701)</f>
        <v>395.10999999999996</v>
      </c>
      <c r="E1701">
        <f>SUMIFS(fact.deposits!F:F,fact.deposits!A:A,fact.player!A1701)</f>
        <v>225.08</v>
      </c>
      <c r="F1701" t="s">
        <v>128</v>
      </c>
    </row>
    <row r="1702" spans="1:6" x14ac:dyDescent="0.35">
      <c r="A1702">
        <v>15489234</v>
      </c>
      <c r="B1702" s="3">
        <f>INDEX(fact.deposits!A:D,MATCH(fact.player!A1702,fact.deposits!A:A,0),2)</f>
        <v>44120</v>
      </c>
      <c r="C1702">
        <f>INDEX(fact.deposits!A:D,MATCH(fact.player!A1702,fact.deposits!A:A,0),3)</f>
        <v>1</v>
      </c>
      <c r="D1702">
        <f>SUMIFS(fact.deposits!E:E,fact.deposits!A:A,fact.player!A1702)</f>
        <v>91.04</v>
      </c>
      <c r="E1702">
        <f>SUMIFS(fact.deposits!F:F,fact.deposits!A:A,fact.player!A1702)</f>
        <v>53.68</v>
      </c>
      <c r="F1702" t="s">
        <v>45</v>
      </c>
    </row>
    <row r="1703" spans="1:6" x14ac:dyDescent="0.35">
      <c r="A1703">
        <v>15489377</v>
      </c>
      <c r="B1703" s="3">
        <f>INDEX(fact.deposits!A:D,MATCH(fact.player!A1703,fact.deposits!A:A,0),2)</f>
        <v>44120</v>
      </c>
      <c r="C1703">
        <f>INDEX(fact.deposits!A:D,MATCH(fact.player!A1703,fact.deposits!A:A,0),3)</f>
        <v>3</v>
      </c>
      <c r="D1703">
        <f>SUMIFS(fact.deposits!E:E,fact.deposits!A:A,fact.player!A1703)</f>
        <v>666.42</v>
      </c>
      <c r="E1703">
        <f>SUMIFS(fact.deposits!F:F,fact.deposits!A:A,fact.player!A1703)</f>
        <v>422.98</v>
      </c>
      <c r="F1703" t="s">
        <v>102</v>
      </c>
    </row>
    <row r="1704" spans="1:6" x14ac:dyDescent="0.35">
      <c r="A1704">
        <v>15491116</v>
      </c>
      <c r="B1704" s="3">
        <f>INDEX(fact.deposits!A:D,MATCH(fact.player!A1704,fact.deposits!A:A,0),2)</f>
        <v>44120</v>
      </c>
      <c r="C1704">
        <f>INDEX(fact.deposits!A:D,MATCH(fact.player!A1704,fact.deposits!A:A,0),3)</f>
        <v>3</v>
      </c>
      <c r="D1704">
        <f>SUMIFS(fact.deposits!E:E,fact.deposits!A:A,fact.player!A1704)</f>
        <v>539.75</v>
      </c>
      <c r="E1704">
        <f>SUMIFS(fact.deposits!F:F,fact.deposits!A:A,fact.player!A1704)</f>
        <v>-3</v>
      </c>
      <c r="F1704" t="s">
        <v>65</v>
      </c>
    </row>
    <row r="1705" spans="1:6" x14ac:dyDescent="0.35">
      <c r="A1705">
        <v>15494248</v>
      </c>
      <c r="B1705" s="3">
        <f>INDEX(fact.deposits!A:D,MATCH(fact.player!A1705,fact.deposits!A:A,0),2)</f>
        <v>44121</v>
      </c>
      <c r="C1705">
        <f>INDEX(fact.deposits!A:D,MATCH(fact.player!A1705,fact.deposits!A:A,0),3)</f>
        <v>3</v>
      </c>
      <c r="D1705">
        <f>SUMIFS(fact.deposits!E:E,fact.deposits!A:A,fact.player!A1705)</f>
        <v>68.87</v>
      </c>
      <c r="E1705">
        <f>SUMIFS(fact.deposits!F:F,fact.deposits!A:A,fact.player!A1705)</f>
        <v>24.369999999999997</v>
      </c>
      <c r="F1705" t="s">
        <v>66</v>
      </c>
    </row>
    <row r="1706" spans="1:6" x14ac:dyDescent="0.35">
      <c r="A1706">
        <v>15498004</v>
      </c>
      <c r="B1706" s="3">
        <f>INDEX(fact.deposits!A:D,MATCH(fact.player!A1706,fact.deposits!A:A,0),2)</f>
        <v>44121</v>
      </c>
      <c r="C1706">
        <f>INDEX(fact.deposits!A:D,MATCH(fact.player!A1706,fact.deposits!A:A,0),3)</f>
        <v>3</v>
      </c>
      <c r="D1706">
        <f>SUMIFS(fact.deposits!E:E,fact.deposits!A:A,fact.player!A1706)</f>
        <v>58.21</v>
      </c>
      <c r="E1706">
        <f>SUMIFS(fact.deposits!F:F,fact.deposits!A:A,fact.player!A1706)</f>
        <v>21.93</v>
      </c>
      <c r="F1706" t="s">
        <v>184</v>
      </c>
    </row>
    <row r="1707" spans="1:6" x14ac:dyDescent="0.35">
      <c r="A1707">
        <v>15499012</v>
      </c>
      <c r="B1707" s="3">
        <f>INDEX(fact.deposits!A:D,MATCH(fact.player!A1707,fact.deposits!A:A,0),2)</f>
        <v>44121</v>
      </c>
      <c r="C1707">
        <f>INDEX(fact.deposits!A:D,MATCH(fact.player!A1707,fact.deposits!A:A,0),3)</f>
        <v>3</v>
      </c>
      <c r="D1707">
        <f>SUMIFS(fact.deposits!E:E,fact.deposits!A:A,fact.player!A1707)</f>
        <v>46.42</v>
      </c>
      <c r="E1707">
        <f>SUMIFS(fact.deposits!F:F,fact.deposits!A:A,fact.player!A1707)</f>
        <v>32.61</v>
      </c>
      <c r="F1707" t="s">
        <v>28</v>
      </c>
    </row>
    <row r="1708" spans="1:6" x14ac:dyDescent="0.35">
      <c r="A1708">
        <v>15500578</v>
      </c>
      <c r="B1708" s="3">
        <f>INDEX(fact.deposits!A:D,MATCH(fact.player!A1708,fact.deposits!A:A,0),2)</f>
        <v>44121</v>
      </c>
      <c r="C1708">
        <f>INDEX(fact.deposits!A:D,MATCH(fact.player!A1708,fact.deposits!A:A,0),3)</f>
        <v>3</v>
      </c>
      <c r="D1708">
        <f>SUMIFS(fact.deposits!E:E,fact.deposits!A:A,fact.player!A1708)</f>
        <v>81.849999999999994</v>
      </c>
      <c r="E1708">
        <f>SUMIFS(fact.deposits!F:F,fact.deposits!A:A,fact.player!A1708)</f>
        <v>54.23</v>
      </c>
      <c r="F1708" t="s">
        <v>48</v>
      </c>
    </row>
    <row r="1709" spans="1:6" x14ac:dyDescent="0.35">
      <c r="A1709">
        <v>15579265</v>
      </c>
      <c r="B1709" s="3">
        <f>INDEX(fact.deposits!A:D,MATCH(fact.player!A1709,fact.deposits!A:A,0),2)</f>
        <v>44130</v>
      </c>
      <c r="C1709">
        <f>INDEX(fact.deposits!A:D,MATCH(fact.player!A1709,fact.deposits!A:A,0),3)</f>
        <v>3</v>
      </c>
      <c r="D1709">
        <f>SUMIFS(fact.deposits!E:E,fact.deposits!A:A,fact.player!A1709)</f>
        <v>563.59</v>
      </c>
      <c r="E1709">
        <f>SUMIFS(fact.deposits!F:F,fact.deposits!A:A,fact.player!A1709)</f>
        <v>106.07</v>
      </c>
      <c r="F1709" t="s">
        <v>30</v>
      </c>
    </row>
    <row r="1710" spans="1:6" x14ac:dyDescent="0.35">
      <c r="A1710">
        <v>15501400</v>
      </c>
      <c r="B1710" s="3">
        <f>INDEX(fact.deposits!A:D,MATCH(fact.player!A1710,fact.deposits!A:A,0),2)</f>
        <v>44121</v>
      </c>
      <c r="C1710">
        <f>INDEX(fact.deposits!A:D,MATCH(fact.player!A1710,fact.deposits!A:A,0),3)</f>
        <v>3</v>
      </c>
      <c r="D1710">
        <f>SUMIFS(fact.deposits!E:E,fact.deposits!A:A,fact.player!A1710)</f>
        <v>85.85</v>
      </c>
      <c r="E1710">
        <f>SUMIFS(fact.deposits!F:F,fact.deposits!A:A,fact.player!A1710)</f>
        <v>56.23</v>
      </c>
      <c r="F1710" t="s">
        <v>21</v>
      </c>
    </row>
    <row r="1711" spans="1:6" x14ac:dyDescent="0.35">
      <c r="A1711">
        <v>15502682</v>
      </c>
      <c r="B1711" s="3">
        <f>INDEX(fact.deposits!A:D,MATCH(fact.player!A1711,fact.deposits!A:A,0),2)</f>
        <v>44122</v>
      </c>
      <c r="C1711">
        <f>INDEX(fact.deposits!A:D,MATCH(fact.player!A1711,fact.deposits!A:A,0),3)</f>
        <v>1</v>
      </c>
      <c r="D1711">
        <f>SUMIFS(fact.deposits!E:E,fact.deposits!A:A,fact.player!A1711)</f>
        <v>98</v>
      </c>
      <c r="E1711">
        <f>SUMIFS(fact.deposits!F:F,fact.deposits!A:A,fact.player!A1711)</f>
        <v>59.68</v>
      </c>
      <c r="F1711" t="s">
        <v>123</v>
      </c>
    </row>
    <row r="1712" spans="1:6" x14ac:dyDescent="0.35">
      <c r="A1712">
        <v>15540280</v>
      </c>
      <c r="B1712" s="3">
        <f>INDEX(fact.deposits!A:D,MATCH(fact.player!A1712,fact.deposits!A:A,0),2)</f>
        <v>44125</v>
      </c>
      <c r="C1712">
        <f>INDEX(fact.deposits!A:D,MATCH(fact.player!A1712,fact.deposits!A:A,0),3)</f>
        <v>3</v>
      </c>
      <c r="D1712">
        <f>SUMIFS(fact.deposits!E:E,fact.deposits!A:A,fact.player!A1712)</f>
        <v>64.289999999999992</v>
      </c>
      <c r="E1712">
        <f>SUMIFS(fact.deposits!F:F,fact.deposits!A:A,fact.player!A1712)</f>
        <v>-34.51</v>
      </c>
      <c r="F1712" t="s">
        <v>41</v>
      </c>
    </row>
    <row r="1713" spans="1:6" x14ac:dyDescent="0.35">
      <c r="A1713">
        <v>15502987</v>
      </c>
      <c r="B1713" s="3">
        <f>INDEX(fact.deposits!A:D,MATCH(fact.player!A1713,fact.deposits!A:A,0),2)</f>
        <v>44122</v>
      </c>
      <c r="C1713">
        <f>INDEX(fact.deposits!A:D,MATCH(fact.player!A1713,fact.deposits!A:A,0),3)</f>
        <v>1</v>
      </c>
      <c r="D1713">
        <f>SUMIFS(fact.deposits!E:E,fact.deposits!A:A,fact.player!A1713)</f>
        <v>339.6</v>
      </c>
      <c r="E1713">
        <f>SUMIFS(fact.deposits!F:F,fact.deposits!A:A,fact.player!A1713)</f>
        <v>231.54</v>
      </c>
      <c r="F1713" t="s">
        <v>141</v>
      </c>
    </row>
    <row r="1714" spans="1:6" x14ac:dyDescent="0.35">
      <c r="A1714">
        <v>15506309</v>
      </c>
      <c r="B1714" s="3">
        <f>INDEX(fact.deposits!A:D,MATCH(fact.player!A1714,fact.deposits!A:A,0),2)</f>
        <v>44122</v>
      </c>
      <c r="C1714">
        <f>INDEX(fact.deposits!A:D,MATCH(fact.player!A1714,fact.deposits!A:A,0),3)</f>
        <v>3</v>
      </c>
      <c r="D1714">
        <f>SUMIFS(fact.deposits!E:E,fact.deposits!A:A,fact.player!A1714)</f>
        <v>533.73</v>
      </c>
      <c r="E1714">
        <f>SUMIFS(fact.deposits!F:F,fact.deposits!A:A,fact.player!A1714)</f>
        <v>330.56</v>
      </c>
      <c r="F1714" t="s">
        <v>40</v>
      </c>
    </row>
    <row r="1715" spans="1:6" x14ac:dyDescent="0.35">
      <c r="A1715">
        <v>15509849</v>
      </c>
      <c r="B1715" s="3">
        <f>INDEX(fact.deposits!A:D,MATCH(fact.player!A1715,fact.deposits!A:A,0),2)</f>
        <v>44122</v>
      </c>
      <c r="C1715">
        <f>INDEX(fact.deposits!A:D,MATCH(fact.player!A1715,fact.deposits!A:A,0),3)</f>
        <v>3</v>
      </c>
      <c r="D1715">
        <f>SUMIFS(fact.deposits!E:E,fact.deposits!A:A,fact.player!A1715)</f>
        <v>64.87</v>
      </c>
      <c r="E1715">
        <f>SUMIFS(fact.deposits!F:F,fact.deposits!A:A,fact.player!A1715)</f>
        <v>41.56</v>
      </c>
      <c r="F1715" t="s">
        <v>36</v>
      </c>
    </row>
    <row r="1716" spans="1:6" x14ac:dyDescent="0.35">
      <c r="A1716">
        <v>15510029</v>
      </c>
      <c r="B1716" s="3">
        <f>INDEX(fact.deposits!A:D,MATCH(fact.player!A1716,fact.deposits!A:A,0),2)</f>
        <v>44122</v>
      </c>
      <c r="C1716">
        <f>INDEX(fact.deposits!A:D,MATCH(fact.player!A1716,fact.deposits!A:A,0),3)</f>
        <v>3</v>
      </c>
      <c r="D1716">
        <f>SUMIFS(fact.deposits!E:E,fact.deposits!A:A,fact.player!A1716)</f>
        <v>109.88</v>
      </c>
      <c r="E1716">
        <f>SUMIFS(fact.deposits!F:F,fact.deposits!A:A,fact.player!A1716)</f>
        <v>-32.340000000000003</v>
      </c>
      <c r="F1716" t="s">
        <v>69</v>
      </c>
    </row>
    <row r="1717" spans="1:6" x14ac:dyDescent="0.35">
      <c r="A1717">
        <v>15511600</v>
      </c>
      <c r="B1717" s="3">
        <f>INDEX(fact.deposits!A:D,MATCH(fact.player!A1717,fact.deposits!A:A,0),2)</f>
        <v>44122</v>
      </c>
      <c r="C1717">
        <f>INDEX(fact.deposits!A:D,MATCH(fact.player!A1717,fact.deposits!A:A,0),3)</f>
        <v>3</v>
      </c>
      <c r="D1717">
        <f>SUMIFS(fact.deposits!E:E,fact.deposits!A:A,fact.player!A1717)</f>
        <v>478.86</v>
      </c>
      <c r="E1717">
        <f>SUMIFS(fact.deposits!F:F,fact.deposits!A:A,fact.player!A1717)</f>
        <v>315.24</v>
      </c>
      <c r="F1717" t="s">
        <v>59</v>
      </c>
    </row>
    <row r="1718" spans="1:6" x14ac:dyDescent="0.35">
      <c r="A1718">
        <v>15506564</v>
      </c>
      <c r="B1718" s="3">
        <f>INDEX(fact.deposits!A:D,MATCH(fact.player!A1718,fact.deposits!A:A,0),2)</f>
        <v>44123</v>
      </c>
      <c r="C1718">
        <f>INDEX(fact.deposits!A:D,MATCH(fact.player!A1718,fact.deposits!A:A,0),3)</f>
        <v>3</v>
      </c>
      <c r="D1718">
        <f>SUMIFS(fact.deposits!E:E,fact.deposits!A:A,fact.player!A1718)</f>
        <v>307.3</v>
      </c>
      <c r="E1718">
        <f>SUMIFS(fact.deposits!F:F,fact.deposits!A:A,fact.player!A1718)</f>
        <v>-318.52999999999997</v>
      </c>
      <c r="F1718" t="s">
        <v>29</v>
      </c>
    </row>
    <row r="1719" spans="1:6" x14ac:dyDescent="0.35">
      <c r="A1719">
        <v>15514032</v>
      </c>
      <c r="B1719" s="3">
        <f>INDEX(fact.deposits!A:D,MATCH(fact.player!A1719,fact.deposits!A:A,0),2)</f>
        <v>44123</v>
      </c>
      <c r="C1719">
        <f>INDEX(fact.deposits!A:D,MATCH(fact.player!A1719,fact.deposits!A:A,0),3)</f>
        <v>3</v>
      </c>
      <c r="D1719">
        <f>SUMIFS(fact.deposits!E:E,fact.deposits!A:A,fact.player!A1719)</f>
        <v>99.82</v>
      </c>
      <c r="E1719">
        <f>SUMIFS(fact.deposits!F:F,fact.deposits!A:A,fact.player!A1719)</f>
        <v>64.22</v>
      </c>
      <c r="F1719" t="s">
        <v>185</v>
      </c>
    </row>
    <row r="1720" spans="1:6" x14ac:dyDescent="0.35">
      <c r="A1720">
        <v>15515245</v>
      </c>
      <c r="B1720" s="3">
        <f>INDEX(fact.deposits!A:D,MATCH(fact.player!A1720,fact.deposits!A:A,0),2)</f>
        <v>44123</v>
      </c>
      <c r="C1720">
        <f>INDEX(fact.deposits!A:D,MATCH(fact.player!A1720,fact.deposits!A:A,0),3)</f>
        <v>1</v>
      </c>
      <c r="D1720">
        <f>SUMIFS(fact.deposits!E:E,fact.deposits!A:A,fact.player!A1720)</f>
        <v>89.82</v>
      </c>
      <c r="E1720">
        <f>SUMIFS(fact.deposits!F:F,fact.deposits!A:A,fact.player!A1720)</f>
        <v>54.94</v>
      </c>
      <c r="F1720" t="s">
        <v>107</v>
      </c>
    </row>
    <row r="1721" spans="1:6" x14ac:dyDescent="0.35">
      <c r="A1721">
        <v>15287841</v>
      </c>
      <c r="B1721" s="3">
        <f>INDEX(fact.deposits!A:D,MATCH(fact.player!A1721,fact.deposits!A:A,0),2)</f>
        <v>44127</v>
      </c>
      <c r="C1721">
        <f>INDEX(fact.deposits!A:D,MATCH(fact.player!A1721,fact.deposits!A:A,0),3)</f>
        <v>3</v>
      </c>
      <c r="D1721">
        <f>SUMIFS(fact.deposits!E:E,fact.deposits!A:A,fact.player!A1721)</f>
        <v>299.48</v>
      </c>
      <c r="E1721">
        <f>SUMIFS(fact.deposits!F:F,fact.deposits!A:A,fact.player!A1721)</f>
        <v>183.39</v>
      </c>
      <c r="F1721" t="s">
        <v>52</v>
      </c>
    </row>
    <row r="1722" spans="1:6" x14ac:dyDescent="0.35">
      <c r="A1722">
        <v>15516372</v>
      </c>
      <c r="B1722" s="3">
        <f>INDEX(fact.deposits!A:D,MATCH(fact.player!A1722,fact.deposits!A:A,0),2)</f>
        <v>44123</v>
      </c>
      <c r="C1722">
        <f>INDEX(fact.deposits!A:D,MATCH(fact.player!A1722,fact.deposits!A:A,0),3)</f>
        <v>1</v>
      </c>
      <c r="D1722">
        <f>SUMIFS(fact.deposits!E:E,fact.deposits!A:A,fact.player!A1722)</f>
        <v>38.21</v>
      </c>
      <c r="E1722">
        <f>SUMIFS(fact.deposits!F:F,fact.deposits!A:A,fact.player!A1722)</f>
        <v>-6</v>
      </c>
      <c r="F1722" t="s">
        <v>175</v>
      </c>
    </row>
    <row r="1723" spans="1:6" x14ac:dyDescent="0.35">
      <c r="A1723">
        <v>15517749</v>
      </c>
      <c r="B1723" s="3">
        <f>INDEX(fact.deposits!A:D,MATCH(fact.player!A1723,fact.deposits!A:A,0),2)</f>
        <v>44123</v>
      </c>
      <c r="C1723">
        <f>INDEX(fact.deposits!A:D,MATCH(fact.player!A1723,fact.deposits!A:A,0),3)</f>
        <v>3</v>
      </c>
      <c r="D1723">
        <f>SUMIFS(fact.deposits!E:E,fact.deposits!A:A,fact.player!A1723)</f>
        <v>69.87</v>
      </c>
      <c r="E1723">
        <f>SUMIFS(fact.deposits!F:F,fact.deposits!A:A,fact.player!A1723)</f>
        <v>-21.64</v>
      </c>
      <c r="F1723" t="s">
        <v>79</v>
      </c>
    </row>
    <row r="1724" spans="1:6" x14ac:dyDescent="0.35">
      <c r="A1724">
        <v>15518461</v>
      </c>
      <c r="B1724" s="3">
        <f>INDEX(fact.deposits!A:D,MATCH(fact.player!A1724,fact.deposits!A:A,0),2)</f>
        <v>44123</v>
      </c>
      <c r="C1724">
        <f>INDEX(fact.deposits!A:D,MATCH(fact.player!A1724,fact.deposits!A:A,0),3)</f>
        <v>3</v>
      </c>
      <c r="D1724">
        <f>SUMIFS(fact.deposits!E:E,fact.deposits!A:A,fact.player!A1724)</f>
        <v>665.42</v>
      </c>
      <c r="E1724">
        <f>SUMIFS(fact.deposits!F:F,fact.deposits!A:A,fact.player!A1724)</f>
        <v>445.28</v>
      </c>
      <c r="F1724" t="s">
        <v>108</v>
      </c>
    </row>
    <row r="1725" spans="1:6" x14ac:dyDescent="0.35">
      <c r="A1725">
        <v>12541480</v>
      </c>
      <c r="B1725" s="3">
        <f>INDEX(fact.deposits!A:D,MATCH(fact.player!A1725,fact.deposits!A:A,0),2)</f>
        <v>44120</v>
      </c>
      <c r="C1725">
        <f>INDEX(fact.deposits!A:D,MATCH(fact.player!A1725,fact.deposits!A:A,0),3)</f>
        <v>3</v>
      </c>
      <c r="D1725">
        <f>SUMIFS(fact.deposits!E:E,fact.deposits!A:A,fact.player!A1725)</f>
        <v>59.36</v>
      </c>
      <c r="E1725">
        <f>SUMIFS(fact.deposits!F:F,fact.deposits!A:A,fact.player!A1725)</f>
        <v>56.85</v>
      </c>
      <c r="F1725" t="s">
        <v>84</v>
      </c>
    </row>
    <row r="1726" spans="1:6" x14ac:dyDescent="0.35">
      <c r="A1726">
        <v>15393728</v>
      </c>
      <c r="B1726" s="3">
        <f>INDEX(fact.deposits!A:D,MATCH(fact.player!A1726,fact.deposits!A:A,0),2)</f>
        <v>44111</v>
      </c>
      <c r="C1726">
        <f>INDEX(fact.deposits!A:D,MATCH(fact.player!A1726,fact.deposits!A:A,0),3)</f>
        <v>3</v>
      </c>
      <c r="D1726">
        <f>SUMIFS(fact.deposits!E:E,fact.deposits!A:A,fact.player!A1726)</f>
        <v>939.83</v>
      </c>
      <c r="E1726">
        <f>SUMIFS(fact.deposits!F:F,fact.deposits!A:A,fact.player!A1726)</f>
        <v>-258.42</v>
      </c>
      <c r="F1726" t="s">
        <v>91</v>
      </c>
    </row>
    <row r="1727" spans="1:6" x14ac:dyDescent="0.35">
      <c r="A1727">
        <v>15482561</v>
      </c>
      <c r="B1727" s="3">
        <f>INDEX(fact.deposits!A:D,MATCH(fact.player!A1727,fact.deposits!A:A,0),2)</f>
        <v>44120</v>
      </c>
      <c r="C1727">
        <f>INDEX(fact.deposits!A:D,MATCH(fact.player!A1727,fact.deposits!A:A,0),3)</f>
        <v>3</v>
      </c>
      <c r="D1727">
        <f>SUMIFS(fact.deposits!E:E,fact.deposits!A:A,fact.player!A1727)</f>
        <v>145.69</v>
      </c>
      <c r="E1727">
        <f>SUMIFS(fact.deposits!F:F,fact.deposits!A:A,fact.player!A1727)</f>
        <v>87.45</v>
      </c>
      <c r="F1727" t="s">
        <v>108</v>
      </c>
    </row>
    <row r="1728" spans="1:6" x14ac:dyDescent="0.35">
      <c r="A1728">
        <v>15483348</v>
      </c>
      <c r="B1728" s="3">
        <f>INDEX(fact.deposits!A:D,MATCH(fact.player!A1728,fact.deposits!A:A,0),2)</f>
        <v>44120</v>
      </c>
      <c r="C1728">
        <f>INDEX(fact.deposits!A:D,MATCH(fact.player!A1728,fact.deposits!A:A,0),3)</f>
        <v>3</v>
      </c>
      <c r="D1728">
        <f>SUMIFS(fact.deposits!E:E,fact.deposits!A:A,fact.player!A1728)</f>
        <v>143.69</v>
      </c>
      <c r="E1728">
        <f>SUMIFS(fact.deposits!F:F,fact.deposits!A:A,fact.player!A1728)</f>
        <v>8.7899999999999991</v>
      </c>
      <c r="F1728" t="s">
        <v>87</v>
      </c>
    </row>
    <row r="1729" spans="1:6" x14ac:dyDescent="0.35">
      <c r="A1729">
        <v>15485631</v>
      </c>
      <c r="B1729" s="3">
        <f>INDEX(fact.deposits!A:D,MATCH(fact.player!A1729,fact.deposits!A:A,0),2)</f>
        <v>44120</v>
      </c>
      <c r="C1729">
        <f>INDEX(fact.deposits!A:D,MATCH(fact.player!A1729,fact.deposits!A:A,0),3)</f>
        <v>3</v>
      </c>
      <c r="D1729">
        <f>SUMIFS(fact.deposits!E:E,fact.deposits!A:A,fact.player!A1729)</f>
        <v>274.38</v>
      </c>
      <c r="E1729">
        <f>SUMIFS(fact.deposits!F:F,fact.deposits!A:A,fact.player!A1729)</f>
        <v>-72.61</v>
      </c>
      <c r="F1729" t="s">
        <v>102</v>
      </c>
    </row>
    <row r="1730" spans="1:6" x14ac:dyDescent="0.35">
      <c r="A1730">
        <v>15528423</v>
      </c>
      <c r="B1730" s="3">
        <f>INDEX(fact.deposits!A:D,MATCH(fact.player!A1730,fact.deposits!A:A,0),2)</f>
        <v>44124</v>
      </c>
      <c r="C1730">
        <f>INDEX(fact.deposits!A:D,MATCH(fact.player!A1730,fact.deposits!A:A,0),3)</f>
        <v>3</v>
      </c>
      <c r="D1730">
        <f>SUMIFS(fact.deposits!E:E,fact.deposits!A:A,fact.player!A1730)</f>
        <v>145.69</v>
      </c>
      <c r="E1730">
        <f>SUMIFS(fact.deposits!F:F,fact.deposits!A:A,fact.player!A1730)</f>
        <v>87.37</v>
      </c>
      <c r="F1730" t="s">
        <v>75</v>
      </c>
    </row>
    <row r="1731" spans="1:6" x14ac:dyDescent="0.35">
      <c r="A1731">
        <v>15528614</v>
      </c>
      <c r="B1731" s="3">
        <f>INDEX(fact.deposits!A:D,MATCH(fact.player!A1731,fact.deposits!A:A,0),2)</f>
        <v>44124</v>
      </c>
      <c r="C1731">
        <f>INDEX(fact.deposits!A:D,MATCH(fact.player!A1731,fact.deposits!A:A,0),3)</f>
        <v>1</v>
      </c>
      <c r="D1731">
        <f>SUMIFS(fact.deposits!E:E,fact.deposits!A:A,fact.player!A1731)</f>
        <v>254</v>
      </c>
      <c r="E1731">
        <f>SUMIFS(fact.deposits!F:F,fact.deposits!A:A,fact.player!A1731)</f>
        <v>139.43</v>
      </c>
      <c r="F1731" t="s">
        <v>160</v>
      </c>
    </row>
    <row r="1732" spans="1:6" x14ac:dyDescent="0.35">
      <c r="A1732">
        <v>15529596</v>
      </c>
      <c r="B1732" s="3">
        <f>INDEX(fact.deposits!A:D,MATCH(fact.player!A1732,fact.deposits!A:A,0),2)</f>
        <v>44124</v>
      </c>
      <c r="C1732">
        <f>INDEX(fact.deposits!A:D,MATCH(fact.player!A1732,fact.deposits!A:A,0),3)</f>
        <v>3</v>
      </c>
      <c r="D1732">
        <f>SUMIFS(fact.deposits!E:E,fact.deposits!A:A,fact.player!A1732)</f>
        <v>62.23</v>
      </c>
      <c r="E1732">
        <f>SUMIFS(fact.deposits!F:F,fact.deposits!A:A,fact.player!A1732)</f>
        <v>55.23</v>
      </c>
      <c r="F1732" t="s">
        <v>52</v>
      </c>
    </row>
    <row r="1733" spans="1:6" x14ac:dyDescent="0.35">
      <c r="A1733">
        <v>15531956</v>
      </c>
      <c r="B1733" s="3">
        <f>INDEX(fact.deposits!A:D,MATCH(fact.player!A1733,fact.deposits!A:A,0),2)</f>
        <v>44125</v>
      </c>
      <c r="C1733">
        <f>INDEX(fact.deposits!A:D,MATCH(fact.player!A1733,fact.deposits!A:A,0),3)</f>
        <v>1</v>
      </c>
      <c r="D1733">
        <f>SUMIFS(fact.deposits!E:E,fact.deposits!A:A,fact.player!A1733)</f>
        <v>121.86</v>
      </c>
      <c r="E1733">
        <f>SUMIFS(fact.deposits!F:F,fact.deposits!A:A,fact.player!A1733)</f>
        <v>119.56</v>
      </c>
      <c r="F1733" t="s">
        <v>112</v>
      </c>
    </row>
    <row r="1734" spans="1:6" x14ac:dyDescent="0.35">
      <c r="A1734">
        <v>15532087</v>
      </c>
      <c r="B1734" s="3">
        <f>INDEX(fact.deposits!A:D,MATCH(fact.player!A1734,fact.deposits!A:A,0),2)</f>
        <v>44125</v>
      </c>
      <c r="C1734">
        <f>INDEX(fact.deposits!A:D,MATCH(fact.player!A1734,fact.deposits!A:A,0),3)</f>
        <v>3</v>
      </c>
      <c r="D1734">
        <f>SUMIFS(fact.deposits!E:E,fact.deposits!A:A,fact.player!A1734)</f>
        <v>357.82</v>
      </c>
      <c r="E1734">
        <f>SUMIFS(fact.deposits!F:F,fact.deposits!A:A,fact.player!A1734)</f>
        <v>1</v>
      </c>
      <c r="F1734" t="s">
        <v>15</v>
      </c>
    </row>
    <row r="1735" spans="1:6" x14ac:dyDescent="0.35">
      <c r="A1735">
        <v>15533701</v>
      </c>
      <c r="B1735" s="3">
        <f>INDEX(fact.deposits!A:D,MATCH(fact.player!A1735,fact.deposits!A:A,0),2)</f>
        <v>44125</v>
      </c>
      <c r="C1735">
        <f>INDEX(fact.deposits!A:D,MATCH(fact.player!A1735,fact.deposits!A:A,0),3)</f>
        <v>3</v>
      </c>
      <c r="D1735">
        <f>SUMIFS(fact.deposits!E:E,fact.deposits!A:A,fact.player!A1735)</f>
        <v>750.81999999999994</v>
      </c>
      <c r="E1735">
        <f>SUMIFS(fact.deposits!F:F,fact.deposits!A:A,fact.player!A1735)</f>
        <v>482.29</v>
      </c>
      <c r="F1735" t="s">
        <v>79</v>
      </c>
    </row>
    <row r="1736" spans="1:6" x14ac:dyDescent="0.35">
      <c r="A1736">
        <v>15535261</v>
      </c>
      <c r="B1736" s="3">
        <f>INDEX(fact.deposits!A:D,MATCH(fact.player!A1736,fact.deposits!A:A,0),2)</f>
        <v>44125</v>
      </c>
      <c r="C1736">
        <f>INDEX(fact.deposits!A:D,MATCH(fact.player!A1736,fact.deposits!A:A,0),3)</f>
        <v>3</v>
      </c>
      <c r="D1736">
        <f>SUMIFS(fact.deposits!E:E,fact.deposits!A:A,fact.player!A1736)</f>
        <v>422.06</v>
      </c>
      <c r="E1736">
        <f>SUMIFS(fact.deposits!F:F,fact.deposits!A:A,fact.player!A1736)</f>
        <v>246.89</v>
      </c>
      <c r="F1736" t="s">
        <v>44</v>
      </c>
    </row>
    <row r="1737" spans="1:6" x14ac:dyDescent="0.35">
      <c r="A1737">
        <v>15537735</v>
      </c>
      <c r="B1737" s="3">
        <f>INDEX(fact.deposits!A:D,MATCH(fact.player!A1737,fact.deposits!A:A,0),2)</f>
        <v>44125</v>
      </c>
      <c r="C1737">
        <f>INDEX(fact.deposits!A:D,MATCH(fact.player!A1737,fact.deposits!A:A,0),3)</f>
        <v>3</v>
      </c>
      <c r="D1737">
        <f>SUMIFS(fact.deposits!E:E,fact.deposits!A:A,fact.player!A1737)</f>
        <v>437.57</v>
      </c>
      <c r="E1737">
        <f>SUMIFS(fact.deposits!F:F,fact.deposits!A:A,fact.player!A1737)</f>
        <v>352.44</v>
      </c>
      <c r="F1737" t="s">
        <v>42</v>
      </c>
    </row>
    <row r="1738" spans="1:6" x14ac:dyDescent="0.35">
      <c r="A1738">
        <v>15538274</v>
      </c>
      <c r="B1738" s="3">
        <f>INDEX(fact.deposits!A:D,MATCH(fact.player!A1738,fact.deposits!A:A,0),2)</f>
        <v>44125</v>
      </c>
      <c r="C1738">
        <f>INDEX(fact.deposits!A:D,MATCH(fact.player!A1738,fact.deposits!A:A,0),3)</f>
        <v>1</v>
      </c>
      <c r="D1738">
        <f>SUMIFS(fact.deposits!E:E,fact.deposits!A:A,fact.player!A1738)</f>
        <v>70.75</v>
      </c>
      <c r="E1738">
        <f>SUMIFS(fact.deposits!F:F,fact.deposits!A:A,fact.player!A1738)</f>
        <v>33.980000000000004</v>
      </c>
      <c r="F1738" t="s">
        <v>186</v>
      </c>
    </row>
    <row r="1739" spans="1:6" x14ac:dyDescent="0.35">
      <c r="A1739">
        <v>5974073</v>
      </c>
      <c r="B1739" s="3">
        <f>INDEX(fact.deposits!A:D,MATCH(fact.player!A1739,fact.deposits!A:A,0),2)</f>
        <v>44126</v>
      </c>
      <c r="C1739">
        <f>INDEX(fact.deposits!A:D,MATCH(fact.player!A1739,fact.deposits!A:A,0),3)</f>
        <v>3</v>
      </c>
      <c r="D1739" t="e">
        <f>SUMIFS(fact.deposits!E:E,fact.deposits!A:A,fact.player!A1739)</f>
        <v>#N/A</v>
      </c>
      <c r="E1739">
        <f>SUMIFS(fact.deposits!F:F,fact.deposits!A:A,fact.player!A1739)</f>
        <v>45.150000000000006</v>
      </c>
      <c r="F1739" t="s">
        <v>99</v>
      </c>
    </row>
    <row r="1740" spans="1:6" x14ac:dyDescent="0.35">
      <c r="A1740">
        <v>15390856</v>
      </c>
      <c r="B1740" s="3">
        <f>INDEX(fact.deposits!A:D,MATCH(fact.player!A1740,fact.deposits!A:A,0),2)</f>
        <v>44111</v>
      </c>
      <c r="C1740">
        <f>INDEX(fact.deposits!A:D,MATCH(fact.player!A1740,fact.deposits!A:A,0),3)</f>
        <v>3</v>
      </c>
      <c r="D1740">
        <f>SUMIFS(fact.deposits!E:E,fact.deposits!A:A,fact.player!A1740)</f>
        <v>1330.84</v>
      </c>
      <c r="E1740">
        <f>SUMIFS(fact.deposits!F:F,fact.deposits!A:A,fact.player!A1740)</f>
        <v>877.54</v>
      </c>
      <c r="F1740" t="s">
        <v>27</v>
      </c>
    </row>
    <row r="1741" spans="1:6" x14ac:dyDescent="0.35">
      <c r="A1741">
        <v>15393632</v>
      </c>
      <c r="B1741" s="3">
        <f>INDEX(fact.deposits!A:D,MATCH(fact.player!A1741,fact.deposits!A:A,0),2)</f>
        <v>44111</v>
      </c>
      <c r="C1741">
        <f>INDEX(fact.deposits!A:D,MATCH(fact.player!A1741,fact.deposits!A:A,0),3)</f>
        <v>3</v>
      </c>
      <c r="D1741">
        <f>SUMIFS(fact.deposits!E:E,fact.deposits!A:A,fact.player!A1741)</f>
        <v>61.87</v>
      </c>
      <c r="E1741">
        <f>SUMIFS(fact.deposits!F:F,fact.deposits!A:A,fact.player!A1741)</f>
        <v>20.6</v>
      </c>
      <c r="F1741" t="s">
        <v>65</v>
      </c>
    </row>
    <row r="1742" spans="1:6" x14ac:dyDescent="0.35">
      <c r="A1742">
        <v>15536024</v>
      </c>
      <c r="B1742" s="3">
        <f>INDEX(fact.deposits!A:D,MATCH(fact.player!A1742,fact.deposits!A:A,0),2)</f>
        <v>44126</v>
      </c>
      <c r="C1742">
        <f>INDEX(fact.deposits!A:D,MATCH(fact.player!A1742,fact.deposits!A:A,0),3)</f>
        <v>3</v>
      </c>
      <c r="D1742">
        <f>SUMIFS(fact.deposits!E:E,fact.deposits!A:A,fact.player!A1742)</f>
        <v>379.88</v>
      </c>
      <c r="E1742">
        <f>SUMIFS(fact.deposits!F:F,fact.deposits!A:A,fact.player!A1742)</f>
        <v>-6</v>
      </c>
      <c r="F1742" t="s">
        <v>73</v>
      </c>
    </row>
    <row r="1743" spans="1:6" x14ac:dyDescent="0.35">
      <c r="A1743">
        <v>15541828</v>
      </c>
      <c r="B1743" s="3">
        <f>INDEX(fact.deposits!A:D,MATCH(fact.player!A1743,fact.deposits!A:A,0),2)</f>
        <v>44126</v>
      </c>
      <c r="C1743">
        <f>INDEX(fact.deposits!A:D,MATCH(fact.player!A1743,fact.deposits!A:A,0),3)</f>
        <v>3</v>
      </c>
      <c r="D1743">
        <f>SUMIFS(fact.deposits!E:E,fact.deposits!A:A,fact.player!A1743)</f>
        <v>149.69</v>
      </c>
      <c r="E1743">
        <f>SUMIFS(fact.deposits!F:F,fact.deposits!A:A,fact.player!A1743)</f>
        <v>100.36</v>
      </c>
      <c r="F1743" t="s">
        <v>42</v>
      </c>
    </row>
    <row r="1744" spans="1:6" x14ac:dyDescent="0.35">
      <c r="A1744">
        <v>15544810</v>
      </c>
      <c r="B1744" s="3">
        <f>INDEX(fact.deposits!A:D,MATCH(fact.player!A1744,fact.deposits!A:A,0),2)</f>
        <v>44126</v>
      </c>
      <c r="C1744">
        <f>INDEX(fact.deposits!A:D,MATCH(fact.player!A1744,fact.deposits!A:A,0),3)</f>
        <v>1</v>
      </c>
      <c r="D1744">
        <f>SUMIFS(fact.deposits!E:E,fact.deposits!A:A,fact.player!A1744)</f>
        <v>6923.97</v>
      </c>
      <c r="E1744">
        <f>SUMIFS(fact.deposits!F:F,fact.deposits!A:A,fact.player!A1744)</f>
        <v>6850.4199999999992</v>
      </c>
      <c r="F1744" t="s">
        <v>100</v>
      </c>
    </row>
    <row r="1745" spans="1:6" x14ac:dyDescent="0.35">
      <c r="A1745">
        <v>15545824</v>
      </c>
      <c r="B1745" s="3">
        <f>INDEX(fact.deposits!A:D,MATCH(fact.player!A1745,fact.deposits!A:A,0),2)</f>
        <v>44126</v>
      </c>
      <c r="C1745">
        <f>INDEX(fact.deposits!A:D,MATCH(fact.player!A1745,fact.deposits!A:A,0),3)</f>
        <v>3</v>
      </c>
      <c r="D1745">
        <f>SUMIFS(fact.deposits!E:E,fact.deposits!A:A,fact.player!A1745)</f>
        <v>36.94</v>
      </c>
      <c r="E1745">
        <f>SUMIFS(fact.deposits!F:F,fact.deposits!A:A,fact.player!A1745)</f>
        <v>15.98</v>
      </c>
      <c r="F1745" t="s">
        <v>96</v>
      </c>
    </row>
    <row r="1746" spans="1:6" x14ac:dyDescent="0.35">
      <c r="A1746">
        <v>15546014</v>
      </c>
      <c r="B1746" s="3">
        <f>INDEX(fact.deposits!A:D,MATCH(fact.player!A1746,fact.deposits!A:A,0),2)</f>
        <v>44126</v>
      </c>
      <c r="C1746">
        <f>INDEX(fact.deposits!A:D,MATCH(fact.player!A1746,fact.deposits!A:A,0),3)</f>
        <v>3</v>
      </c>
      <c r="D1746">
        <f>SUMIFS(fact.deposits!E:E,fact.deposits!A:A,fact.player!A1746)</f>
        <v>661.42</v>
      </c>
      <c r="E1746">
        <f>SUMIFS(fact.deposits!F:F,fact.deposits!A:A,fact.player!A1746)</f>
        <v>-878.55</v>
      </c>
      <c r="F1746" t="s">
        <v>49</v>
      </c>
    </row>
    <row r="1747" spans="1:6" x14ac:dyDescent="0.35">
      <c r="A1747">
        <v>15546265</v>
      </c>
      <c r="B1747" s="3">
        <f>INDEX(fact.deposits!A:D,MATCH(fact.player!A1747,fact.deposits!A:A,0),2)</f>
        <v>44126</v>
      </c>
      <c r="C1747">
        <f>INDEX(fact.deposits!A:D,MATCH(fact.player!A1747,fact.deposits!A:A,0),3)</f>
        <v>3</v>
      </c>
      <c r="D1747">
        <f>SUMIFS(fact.deposits!E:E,fact.deposits!A:A,fact.player!A1747)</f>
        <v>672.44</v>
      </c>
      <c r="E1747">
        <f>SUMIFS(fact.deposits!F:F,fact.deposits!A:A,fact.player!A1747)</f>
        <v>-1973.47</v>
      </c>
      <c r="F1747" t="s">
        <v>29</v>
      </c>
    </row>
    <row r="1748" spans="1:6" x14ac:dyDescent="0.35">
      <c r="A1748">
        <v>15548791</v>
      </c>
      <c r="B1748" s="3">
        <f>INDEX(fact.deposits!A:D,MATCH(fact.player!A1748,fact.deposits!A:A,0),2)</f>
        <v>44126</v>
      </c>
      <c r="C1748">
        <f>INDEX(fact.deposits!A:D,MATCH(fact.player!A1748,fact.deposits!A:A,0),3)</f>
        <v>3</v>
      </c>
      <c r="D1748">
        <f>SUMIFS(fact.deposits!E:E,fact.deposits!A:A,fact.player!A1748)</f>
        <v>689.38000000000011</v>
      </c>
      <c r="E1748">
        <f>SUMIFS(fact.deposits!F:F,fact.deposits!A:A,fact.player!A1748)</f>
        <v>163.98000000000002</v>
      </c>
      <c r="F1748" t="s">
        <v>52</v>
      </c>
    </row>
    <row r="1749" spans="1:6" x14ac:dyDescent="0.35">
      <c r="A1749">
        <v>15549114</v>
      </c>
      <c r="B1749" s="3">
        <f>INDEX(fact.deposits!A:D,MATCH(fact.player!A1749,fact.deposits!A:A,0),2)</f>
        <v>44126</v>
      </c>
      <c r="C1749">
        <f>INDEX(fact.deposits!A:D,MATCH(fact.player!A1749,fact.deposits!A:A,0),3)</f>
        <v>3</v>
      </c>
      <c r="D1749">
        <f>SUMIFS(fact.deposits!E:E,fact.deposits!A:A,fact.player!A1749)</f>
        <v>57.94</v>
      </c>
      <c r="E1749">
        <f>SUMIFS(fact.deposits!F:F,fact.deposits!A:A,fact.player!A1749)</f>
        <v>1.1899999999999995</v>
      </c>
      <c r="F1749" t="s">
        <v>70</v>
      </c>
    </row>
    <row r="1750" spans="1:6" x14ac:dyDescent="0.35">
      <c r="A1750">
        <v>12358351</v>
      </c>
      <c r="B1750" s="3">
        <f>INDEX(fact.deposits!A:D,MATCH(fact.player!A1750,fact.deposits!A:A,0),2)</f>
        <v>44127</v>
      </c>
      <c r="C1750">
        <f>INDEX(fact.deposits!A:D,MATCH(fact.player!A1750,fact.deposits!A:A,0),3)</f>
        <v>1</v>
      </c>
      <c r="D1750">
        <f>SUMIFS(fact.deposits!E:E,fact.deposits!A:A,fact.player!A1750)</f>
        <v>517.74</v>
      </c>
      <c r="E1750">
        <f>SUMIFS(fact.deposits!F:F,fact.deposits!A:A,fact.player!A1750)</f>
        <v>498.66</v>
      </c>
      <c r="F1750" t="s">
        <v>119</v>
      </c>
    </row>
    <row r="1751" spans="1:6" x14ac:dyDescent="0.35">
      <c r="A1751">
        <v>15525518</v>
      </c>
      <c r="B1751" s="3">
        <f>INDEX(fact.deposits!A:D,MATCH(fact.player!A1751,fact.deposits!A:A,0),2)</f>
        <v>44124</v>
      </c>
      <c r="C1751">
        <f>INDEX(fact.deposits!A:D,MATCH(fact.player!A1751,fact.deposits!A:A,0),3)</f>
        <v>1</v>
      </c>
      <c r="D1751">
        <f>SUMIFS(fact.deposits!E:E,fact.deposits!A:A,fact.player!A1751)</f>
        <v>72.44</v>
      </c>
      <c r="E1751">
        <f>SUMIFS(fact.deposits!F:F,fact.deposits!A:A,fact.player!A1751)</f>
        <v>51.1</v>
      </c>
      <c r="F1751" t="s">
        <v>187</v>
      </c>
    </row>
    <row r="1752" spans="1:6" x14ac:dyDescent="0.35">
      <c r="A1752">
        <v>15525711</v>
      </c>
      <c r="B1752" s="3">
        <f>INDEX(fact.deposits!A:D,MATCH(fact.player!A1752,fact.deposits!A:A,0),2)</f>
        <v>44124</v>
      </c>
      <c r="C1752">
        <f>INDEX(fact.deposits!A:D,MATCH(fact.player!A1752,fact.deposits!A:A,0),3)</f>
        <v>3</v>
      </c>
      <c r="D1752">
        <f>SUMIFS(fact.deposits!E:E,fact.deposits!A:A,fact.player!A1752)</f>
        <v>83.85</v>
      </c>
      <c r="E1752">
        <f>SUMIFS(fact.deposits!F:F,fact.deposits!A:A,fact.player!A1752)</f>
        <v>48.79</v>
      </c>
      <c r="F1752" t="s">
        <v>39</v>
      </c>
    </row>
    <row r="1753" spans="1:6" x14ac:dyDescent="0.35">
      <c r="A1753">
        <v>15550273</v>
      </c>
      <c r="B1753" s="3">
        <f>INDEX(fact.deposits!A:D,MATCH(fact.player!A1753,fact.deposits!A:A,0),2)</f>
        <v>44127</v>
      </c>
      <c r="C1753">
        <f>INDEX(fact.deposits!A:D,MATCH(fact.player!A1753,fact.deposits!A:A,0),3)</f>
        <v>3</v>
      </c>
      <c r="D1753">
        <f>SUMIFS(fact.deposits!E:E,fact.deposits!A:A,fact.player!A1753)</f>
        <v>54.23</v>
      </c>
      <c r="E1753">
        <f>SUMIFS(fact.deposits!F:F,fact.deposits!A:A,fact.player!A1753)</f>
        <v>35.22</v>
      </c>
      <c r="F1753" t="s">
        <v>49</v>
      </c>
    </row>
    <row r="1754" spans="1:6" x14ac:dyDescent="0.35">
      <c r="A1754">
        <v>15550767</v>
      </c>
      <c r="B1754" s="3">
        <f>INDEX(fact.deposits!A:D,MATCH(fact.player!A1754,fact.deposits!A:A,0),2)</f>
        <v>44127</v>
      </c>
      <c r="C1754">
        <f>INDEX(fact.deposits!A:D,MATCH(fact.player!A1754,fact.deposits!A:A,0),3)</f>
        <v>3</v>
      </c>
      <c r="D1754">
        <f>SUMIFS(fact.deposits!E:E,fact.deposits!A:A,fact.player!A1754)</f>
        <v>357.82</v>
      </c>
      <c r="E1754">
        <f>SUMIFS(fact.deposits!F:F,fact.deposits!A:A,fact.player!A1754)</f>
        <v>11</v>
      </c>
      <c r="F1754" t="s">
        <v>84</v>
      </c>
    </row>
    <row r="1755" spans="1:6" x14ac:dyDescent="0.35">
      <c r="A1755">
        <v>15551408</v>
      </c>
      <c r="B1755" s="3">
        <f>INDEX(fact.deposits!A:D,MATCH(fact.player!A1755,fact.deposits!A:A,0),2)</f>
        <v>44127</v>
      </c>
      <c r="C1755">
        <f>INDEX(fact.deposits!A:D,MATCH(fact.player!A1755,fact.deposits!A:A,0),3)</f>
        <v>3</v>
      </c>
      <c r="D1755">
        <f>SUMIFS(fact.deposits!E:E,fact.deposits!A:A,fact.player!A1755)</f>
        <v>673.42</v>
      </c>
      <c r="E1755">
        <f>SUMIFS(fact.deposits!F:F,fact.deposits!A:A,fact.player!A1755)</f>
        <v>434.28</v>
      </c>
      <c r="F1755" t="s">
        <v>59</v>
      </c>
    </row>
    <row r="1756" spans="1:6" x14ac:dyDescent="0.35">
      <c r="A1756">
        <v>15552170</v>
      </c>
      <c r="B1756" s="3">
        <f>INDEX(fact.deposits!A:D,MATCH(fact.player!A1756,fact.deposits!A:A,0),2)</f>
        <v>44127</v>
      </c>
      <c r="C1756">
        <f>INDEX(fact.deposits!A:D,MATCH(fact.player!A1756,fact.deposits!A:A,0),3)</f>
        <v>3</v>
      </c>
      <c r="D1756">
        <f>SUMIFS(fact.deposits!E:E,fact.deposits!A:A,fact.player!A1756)</f>
        <v>29.24</v>
      </c>
      <c r="E1756">
        <f>SUMIFS(fact.deposits!F:F,fact.deposits!A:A,fact.player!A1756)</f>
        <v>-1.4499999999999993</v>
      </c>
      <c r="F1756" t="s">
        <v>136</v>
      </c>
    </row>
    <row r="1757" spans="1:6" x14ac:dyDescent="0.35">
      <c r="A1757">
        <v>15553426</v>
      </c>
      <c r="B1757" s="3">
        <f>INDEX(fact.deposits!A:D,MATCH(fact.player!A1757,fact.deposits!A:A,0),2)</f>
        <v>44127</v>
      </c>
      <c r="C1757">
        <f>INDEX(fact.deposits!A:D,MATCH(fact.player!A1757,fact.deposits!A:A,0),3)</f>
        <v>3</v>
      </c>
      <c r="D1757">
        <f>SUMIFS(fact.deposits!E:E,fact.deposits!A:A,fact.player!A1757)</f>
        <v>120.75</v>
      </c>
      <c r="E1757">
        <f>SUMIFS(fact.deposits!F:F,fact.deposits!A:A,fact.player!A1757)</f>
        <v>117.65</v>
      </c>
      <c r="F1757" t="s">
        <v>18</v>
      </c>
    </row>
    <row r="1758" spans="1:6" x14ac:dyDescent="0.35">
      <c r="A1758">
        <v>15554100</v>
      </c>
      <c r="B1758" s="3">
        <f>INDEX(fact.deposits!A:D,MATCH(fact.player!A1758,fact.deposits!A:A,0),2)</f>
        <v>44127</v>
      </c>
      <c r="C1758">
        <f>INDEX(fact.deposits!A:D,MATCH(fact.player!A1758,fact.deposits!A:A,0),3)</f>
        <v>3</v>
      </c>
      <c r="D1758">
        <f>SUMIFS(fact.deposits!E:E,fact.deposits!A:A,fact.player!A1758)</f>
        <v>150.68</v>
      </c>
      <c r="E1758">
        <f>SUMIFS(fact.deposits!F:F,fact.deposits!A:A,fact.player!A1758)</f>
        <v>78.42</v>
      </c>
      <c r="F1758" t="s">
        <v>71</v>
      </c>
    </row>
    <row r="1759" spans="1:6" x14ac:dyDescent="0.35">
      <c r="A1759">
        <v>15554485</v>
      </c>
      <c r="B1759" s="3">
        <f>INDEX(fact.deposits!A:D,MATCH(fact.player!A1759,fact.deposits!A:A,0),2)</f>
        <v>44127</v>
      </c>
      <c r="C1759">
        <f>INDEX(fact.deposits!A:D,MATCH(fact.player!A1759,fact.deposits!A:A,0),3)</f>
        <v>3</v>
      </c>
      <c r="D1759">
        <f>SUMIFS(fact.deposits!E:E,fact.deposits!A:A,fact.player!A1759)</f>
        <v>40.94</v>
      </c>
      <c r="E1759">
        <f>SUMIFS(fact.deposits!F:F,fact.deposits!A:A,fact.player!A1759)</f>
        <v>-15</v>
      </c>
      <c r="F1759" t="s">
        <v>108</v>
      </c>
    </row>
    <row r="1760" spans="1:6" x14ac:dyDescent="0.35">
      <c r="A1760">
        <v>15556801</v>
      </c>
      <c r="B1760" s="3">
        <f>INDEX(fact.deposits!A:D,MATCH(fact.player!A1760,fact.deposits!A:A,0),2)</f>
        <v>44127</v>
      </c>
      <c r="C1760">
        <f>INDEX(fact.deposits!A:D,MATCH(fact.player!A1760,fact.deposits!A:A,0),3)</f>
        <v>3</v>
      </c>
      <c r="D1760">
        <f>SUMIFS(fact.deposits!E:E,fact.deposits!A:A,fact.player!A1760)</f>
        <v>264.39</v>
      </c>
      <c r="E1760">
        <f>SUMIFS(fact.deposits!F:F,fact.deposits!A:A,fact.player!A1760)</f>
        <v>149.1</v>
      </c>
      <c r="F1760" t="s">
        <v>40</v>
      </c>
    </row>
    <row r="1761" spans="1:6" x14ac:dyDescent="0.35">
      <c r="A1761">
        <v>15554929</v>
      </c>
      <c r="B1761" s="3">
        <f>INDEX(fact.deposits!A:D,MATCH(fact.player!A1761,fact.deposits!A:A,0),2)</f>
        <v>44127</v>
      </c>
      <c r="C1761">
        <f>INDEX(fact.deposits!A:D,MATCH(fact.player!A1761,fact.deposits!A:A,0),3)</f>
        <v>3</v>
      </c>
      <c r="D1761">
        <f>SUMIFS(fact.deposits!E:E,fact.deposits!A:A,fact.player!A1761)</f>
        <v>666.42</v>
      </c>
      <c r="E1761">
        <f>SUMIFS(fact.deposits!F:F,fact.deposits!A:A,fact.player!A1761)</f>
        <v>-15</v>
      </c>
      <c r="F1761" t="s">
        <v>44</v>
      </c>
    </row>
    <row r="1762" spans="1:6" x14ac:dyDescent="0.35">
      <c r="A1762">
        <v>12391523</v>
      </c>
      <c r="B1762" s="3">
        <f>INDEX(fact.deposits!A:D,MATCH(fact.player!A1762,fact.deposits!A:A,0),2)</f>
        <v>44128</v>
      </c>
      <c r="C1762">
        <f>INDEX(fact.deposits!A:D,MATCH(fact.player!A1762,fact.deposits!A:A,0),3)</f>
        <v>3</v>
      </c>
      <c r="D1762">
        <f>SUMIFS(fact.deposits!E:E,fact.deposits!A:A,fact.player!A1762)</f>
        <v>72.55</v>
      </c>
      <c r="E1762">
        <f>SUMIFS(fact.deposits!F:F,fact.deposits!A:A,fact.player!A1762)</f>
        <v>35.54</v>
      </c>
      <c r="F1762" t="s">
        <v>188</v>
      </c>
    </row>
    <row r="1763" spans="1:6" x14ac:dyDescent="0.35">
      <c r="A1763">
        <v>15560916</v>
      </c>
      <c r="B1763" s="3">
        <f>INDEX(fact.deposits!A:D,MATCH(fact.player!A1763,fact.deposits!A:A,0),2)</f>
        <v>44128</v>
      </c>
      <c r="C1763">
        <f>INDEX(fact.deposits!A:D,MATCH(fact.player!A1763,fact.deposits!A:A,0),3)</f>
        <v>3</v>
      </c>
      <c r="D1763">
        <f>SUMIFS(fact.deposits!E:E,fact.deposits!A:A,fact.player!A1763)</f>
        <v>405.06</v>
      </c>
      <c r="E1763">
        <f>SUMIFS(fact.deposits!F:F,fact.deposits!A:A,fact.player!A1763)</f>
        <v>265.29000000000002</v>
      </c>
      <c r="F1763" t="s">
        <v>43</v>
      </c>
    </row>
    <row r="1764" spans="1:6" x14ac:dyDescent="0.35">
      <c r="A1764">
        <v>15560993</v>
      </c>
      <c r="B1764" s="3">
        <f>INDEX(fact.deposits!A:D,MATCH(fact.player!A1764,fact.deposits!A:A,0),2)</f>
        <v>44128</v>
      </c>
      <c r="C1764">
        <f>INDEX(fact.deposits!A:D,MATCH(fact.player!A1764,fact.deposits!A:A,0),3)</f>
        <v>1</v>
      </c>
      <c r="D1764">
        <f>SUMIFS(fact.deposits!E:E,fact.deposits!A:A,fact.player!A1764)</f>
        <v>41.21</v>
      </c>
      <c r="E1764">
        <f>SUMIFS(fact.deposits!F:F,fact.deposits!A:A,fact.player!A1764)</f>
        <v>23.22</v>
      </c>
      <c r="F1764" t="s">
        <v>86</v>
      </c>
    </row>
    <row r="1765" spans="1:6" x14ac:dyDescent="0.35">
      <c r="A1765">
        <v>15562357</v>
      </c>
      <c r="B1765" s="3">
        <f>INDEX(fact.deposits!A:D,MATCH(fact.player!A1765,fact.deposits!A:A,0),2)</f>
        <v>44128</v>
      </c>
      <c r="C1765">
        <f>INDEX(fact.deposits!A:D,MATCH(fact.player!A1765,fact.deposits!A:A,0),3)</f>
        <v>3</v>
      </c>
      <c r="D1765">
        <f>SUMIFS(fact.deposits!E:E,fact.deposits!A:A,fact.player!A1765)</f>
        <v>445.28</v>
      </c>
      <c r="E1765">
        <f>SUMIFS(fact.deposits!F:F,fact.deposits!A:A,fact.player!A1765)</f>
        <v>-520.73</v>
      </c>
      <c r="F1765" t="s">
        <v>52</v>
      </c>
    </row>
    <row r="1766" spans="1:6" x14ac:dyDescent="0.35">
      <c r="A1766">
        <v>15564653</v>
      </c>
      <c r="B1766" s="3">
        <f>INDEX(fact.deposits!A:D,MATCH(fact.player!A1766,fact.deposits!A:A,0),2)</f>
        <v>44128</v>
      </c>
      <c r="C1766">
        <f>INDEX(fact.deposits!A:D,MATCH(fact.player!A1766,fact.deposits!A:A,0),3)</f>
        <v>3</v>
      </c>
      <c r="D1766">
        <f>SUMIFS(fact.deposits!E:E,fact.deposits!A:A,fact.player!A1766)</f>
        <v>281.37</v>
      </c>
      <c r="E1766">
        <f>SUMIFS(fact.deposits!F:F,fact.deposits!A:A,fact.player!A1766)</f>
        <v>182.91</v>
      </c>
      <c r="F1766" t="s">
        <v>36</v>
      </c>
    </row>
    <row r="1767" spans="1:6" x14ac:dyDescent="0.35">
      <c r="A1767">
        <v>15565876</v>
      </c>
      <c r="B1767" s="3">
        <f>INDEX(fact.deposits!A:D,MATCH(fact.player!A1767,fact.deposits!A:A,0),2)</f>
        <v>44128</v>
      </c>
      <c r="C1767">
        <f>INDEX(fact.deposits!A:D,MATCH(fact.player!A1767,fact.deposits!A:A,0),3)</f>
        <v>3</v>
      </c>
      <c r="D1767">
        <f>SUMIFS(fact.deposits!E:E,fact.deposits!A:A,fact.player!A1767)</f>
        <v>457.3</v>
      </c>
      <c r="E1767">
        <f>SUMIFS(fact.deposits!F:F,fact.deposits!A:A,fact.player!A1767)</f>
        <v>443.18</v>
      </c>
      <c r="F1767" t="s">
        <v>49</v>
      </c>
    </row>
    <row r="1768" spans="1:6" x14ac:dyDescent="0.35">
      <c r="A1768">
        <v>15565921</v>
      </c>
      <c r="B1768" s="3">
        <f>INDEX(fact.deposits!A:D,MATCH(fact.player!A1768,fact.deposits!A:A,0),2)</f>
        <v>44128</v>
      </c>
      <c r="C1768">
        <f>INDEX(fact.deposits!A:D,MATCH(fact.player!A1768,fact.deposits!A:A,0),3)</f>
        <v>3</v>
      </c>
      <c r="D1768">
        <f>SUMIFS(fact.deposits!E:E,fact.deposits!A:A,fact.player!A1768)</f>
        <v>660.42</v>
      </c>
      <c r="E1768">
        <f>SUMIFS(fact.deposits!F:F,fact.deposits!A:A,fact.player!A1768)</f>
        <v>428.27</v>
      </c>
      <c r="F1768" t="s">
        <v>90</v>
      </c>
    </row>
    <row r="1769" spans="1:6" x14ac:dyDescent="0.35">
      <c r="A1769">
        <v>15566404</v>
      </c>
      <c r="B1769" s="3">
        <f>INDEX(fact.deposits!A:D,MATCH(fact.player!A1769,fact.deposits!A:A,0),2)</f>
        <v>44128</v>
      </c>
      <c r="C1769">
        <f>INDEX(fact.deposits!A:D,MATCH(fact.player!A1769,fact.deposits!A:A,0),3)</f>
        <v>3</v>
      </c>
      <c r="D1769">
        <f>SUMIFS(fact.deposits!E:E,fact.deposits!A:A,fact.player!A1769)</f>
        <v>269.37</v>
      </c>
      <c r="E1769">
        <f>SUMIFS(fact.deposits!F:F,fact.deposits!A:A,fact.player!A1769)</f>
        <v>274.37</v>
      </c>
      <c r="F1769" t="s">
        <v>40</v>
      </c>
    </row>
    <row r="1770" spans="1:6" x14ac:dyDescent="0.35">
      <c r="A1770">
        <v>15566884</v>
      </c>
      <c r="B1770" s="3">
        <f>INDEX(fact.deposits!A:D,MATCH(fact.player!A1770,fact.deposits!A:A,0),2)</f>
        <v>44128</v>
      </c>
      <c r="C1770">
        <f>INDEX(fact.deposits!A:D,MATCH(fact.player!A1770,fact.deposits!A:A,0),3)</f>
        <v>3</v>
      </c>
      <c r="D1770">
        <f>SUMIFS(fact.deposits!E:E,fact.deposits!A:A,fact.player!A1770)</f>
        <v>165.69</v>
      </c>
      <c r="E1770">
        <f>SUMIFS(fact.deposits!F:F,fact.deposits!A:A,fact.player!A1770)</f>
        <v>72.459999999999994</v>
      </c>
      <c r="F1770" t="s">
        <v>90</v>
      </c>
    </row>
    <row r="1771" spans="1:6" x14ac:dyDescent="0.35">
      <c r="A1771">
        <v>15567419</v>
      </c>
      <c r="B1771" s="3">
        <f>INDEX(fact.deposits!A:D,MATCH(fact.player!A1771,fact.deposits!A:A,0),2)</f>
        <v>44128</v>
      </c>
      <c r="C1771">
        <f>INDEX(fact.deposits!A:D,MATCH(fact.player!A1771,fact.deposits!A:A,0),3)</f>
        <v>1</v>
      </c>
      <c r="D1771">
        <f>SUMIFS(fact.deposits!E:E,fact.deposits!A:A,fact.player!A1771)</f>
        <v>45.36</v>
      </c>
      <c r="E1771">
        <f>SUMIFS(fact.deposits!F:F,fact.deposits!A:A,fact.player!A1771)</f>
        <v>11.140000000000002</v>
      </c>
      <c r="F1771" t="s">
        <v>86</v>
      </c>
    </row>
    <row r="1772" spans="1:6" x14ac:dyDescent="0.35">
      <c r="A1772">
        <v>15568989</v>
      </c>
      <c r="B1772" s="3">
        <f>INDEX(fact.deposits!A:D,MATCH(fact.player!A1772,fact.deposits!A:A,0),2)</f>
        <v>44129</v>
      </c>
      <c r="C1772">
        <f>INDEX(fact.deposits!A:D,MATCH(fact.player!A1772,fact.deposits!A:A,0),3)</f>
        <v>3</v>
      </c>
      <c r="D1772">
        <f>SUMIFS(fact.deposits!E:E,fact.deposits!A:A,fact.player!A1772)</f>
        <v>127.74</v>
      </c>
      <c r="E1772">
        <f>SUMIFS(fact.deposits!F:F,fact.deposits!A:A,fact.player!A1772)</f>
        <v>3</v>
      </c>
      <c r="F1772" t="s">
        <v>96</v>
      </c>
    </row>
    <row r="1773" spans="1:6" x14ac:dyDescent="0.35">
      <c r="A1773">
        <v>15574225</v>
      </c>
      <c r="B1773" s="3">
        <f>INDEX(fact.deposits!A:D,MATCH(fact.player!A1773,fact.deposits!A:A,0),2)</f>
        <v>44129</v>
      </c>
      <c r="C1773">
        <f>INDEX(fact.deposits!A:D,MATCH(fact.player!A1773,fact.deposits!A:A,0),3)</f>
        <v>3</v>
      </c>
      <c r="D1773">
        <f>SUMIFS(fact.deposits!E:E,fact.deposits!A:A,fact.player!A1773)</f>
        <v>183.91</v>
      </c>
      <c r="E1773">
        <f>SUMIFS(fact.deposits!F:F,fact.deposits!A:A,fact.player!A1773)</f>
        <v>-7.52</v>
      </c>
      <c r="F1773" t="s">
        <v>27</v>
      </c>
    </row>
    <row r="1774" spans="1:6" x14ac:dyDescent="0.35">
      <c r="A1774">
        <v>15576076</v>
      </c>
      <c r="B1774" s="3">
        <f>INDEX(fact.deposits!A:D,MATCH(fact.player!A1774,fact.deposits!A:A,0),2)</f>
        <v>44129</v>
      </c>
      <c r="C1774">
        <f>INDEX(fact.deposits!A:D,MATCH(fact.player!A1774,fact.deposits!A:A,0),3)</f>
        <v>3</v>
      </c>
      <c r="D1774">
        <f>SUMIFS(fact.deposits!E:E,fact.deposits!A:A,fact.player!A1774)</f>
        <v>33.29</v>
      </c>
      <c r="E1774">
        <f>SUMIFS(fact.deposits!F:F,fact.deposits!A:A,fact.player!A1774)</f>
        <v>-48.71</v>
      </c>
      <c r="F1774" t="s">
        <v>65</v>
      </c>
    </row>
    <row r="1775" spans="1:6" x14ac:dyDescent="0.35">
      <c r="A1775">
        <v>15579128</v>
      </c>
      <c r="B1775" s="3">
        <f>INDEX(fact.deposits!A:D,MATCH(fact.player!A1775,fact.deposits!A:A,0),2)</f>
        <v>44129</v>
      </c>
      <c r="C1775">
        <f>INDEX(fact.deposits!A:D,MATCH(fact.player!A1775,fact.deposits!A:A,0),3)</f>
        <v>3</v>
      </c>
      <c r="D1775">
        <f>SUMIFS(fact.deposits!E:E,fact.deposits!A:A,fact.player!A1775)</f>
        <v>61.94</v>
      </c>
      <c r="E1775">
        <f>SUMIFS(fact.deposits!F:F,fact.deposits!A:A,fact.player!A1775)</f>
        <v>41.92</v>
      </c>
      <c r="F1775" t="s">
        <v>52</v>
      </c>
    </row>
    <row r="1776" spans="1:6" x14ac:dyDescent="0.35">
      <c r="A1776">
        <v>15593426</v>
      </c>
      <c r="B1776" s="3">
        <f>INDEX(fact.deposits!A:D,MATCH(fact.player!A1776,fact.deposits!A:A,0),2)</f>
        <v>44131</v>
      </c>
      <c r="C1776">
        <f>INDEX(fact.deposits!A:D,MATCH(fact.player!A1776,fact.deposits!A:A,0),3)</f>
        <v>3</v>
      </c>
      <c r="D1776">
        <f>SUMIFS(fact.deposits!E:E,fact.deposits!A:A,fact.player!A1776)</f>
        <v>398.88</v>
      </c>
      <c r="E1776">
        <f>SUMIFS(fact.deposits!F:F,fact.deposits!A:A,fact.player!A1776)</f>
        <v>-68.569999999999993</v>
      </c>
      <c r="F1776" t="s">
        <v>118</v>
      </c>
    </row>
    <row r="1777" spans="1:6" x14ac:dyDescent="0.35">
      <c r="A1777">
        <v>15594507</v>
      </c>
      <c r="B1777" s="3">
        <f>INDEX(fact.deposits!A:D,MATCH(fact.player!A1777,fact.deposits!A:A,0),2)</f>
        <v>44131</v>
      </c>
      <c r="C1777">
        <f>INDEX(fact.deposits!A:D,MATCH(fact.player!A1777,fact.deposits!A:A,0),3)</f>
        <v>1</v>
      </c>
      <c r="D1777">
        <f>SUMIFS(fact.deposits!E:E,fact.deposits!A:A,fact.player!A1777)</f>
        <v>44.21</v>
      </c>
      <c r="E1777">
        <f>SUMIFS(fact.deposits!F:F,fact.deposits!A:A,fact.player!A1777)</f>
        <v>4.1400000000000006</v>
      </c>
      <c r="F1777" t="s">
        <v>146</v>
      </c>
    </row>
    <row r="1778" spans="1:6" x14ac:dyDescent="0.35">
      <c r="A1778">
        <v>15578007</v>
      </c>
      <c r="B1778" s="3">
        <f>INDEX(fact.deposits!A:D,MATCH(fact.player!A1778,fact.deposits!A:A,0),2)</f>
        <v>44129</v>
      </c>
      <c r="C1778">
        <f>INDEX(fact.deposits!A:D,MATCH(fact.player!A1778,fact.deposits!A:A,0),3)</f>
        <v>3</v>
      </c>
      <c r="D1778">
        <f>SUMIFS(fact.deposits!E:E,fact.deposits!A:A,fact.player!A1778)</f>
        <v>186.68</v>
      </c>
      <c r="E1778">
        <f>SUMIFS(fact.deposits!F:F,fact.deposits!A:A,fact.player!A1778)</f>
        <v>117.55</v>
      </c>
      <c r="F1778" t="s">
        <v>97</v>
      </c>
    </row>
    <row r="1779" spans="1:6" x14ac:dyDescent="0.35">
      <c r="A1779">
        <v>15591430</v>
      </c>
      <c r="B1779" s="3">
        <f>INDEX(fact.deposits!A:D,MATCH(fact.player!A1779,fact.deposits!A:A,0),2)</f>
        <v>44131</v>
      </c>
      <c r="C1779">
        <f>INDEX(fact.deposits!A:D,MATCH(fact.player!A1779,fact.deposits!A:A,0),3)</f>
        <v>3</v>
      </c>
      <c r="D1779">
        <f>SUMIFS(fact.deposits!E:E,fact.deposits!A:A,fact.player!A1779)</f>
        <v>440.03</v>
      </c>
      <c r="E1779">
        <f>SUMIFS(fact.deposits!F:F,fact.deposits!A:A,fact.player!A1779)</f>
        <v>-500.96</v>
      </c>
      <c r="F1779" t="s">
        <v>23</v>
      </c>
    </row>
    <row r="1780" spans="1:6" x14ac:dyDescent="0.35">
      <c r="A1780">
        <v>15595930</v>
      </c>
      <c r="B1780" s="3">
        <f>INDEX(fact.deposits!A:D,MATCH(fact.player!A1780,fact.deposits!A:A,0),2)</f>
        <v>44131</v>
      </c>
      <c r="C1780">
        <f>INDEX(fact.deposits!A:D,MATCH(fact.player!A1780,fact.deposits!A:A,0),3)</f>
        <v>3</v>
      </c>
      <c r="D1780">
        <f>SUMIFS(fact.deposits!E:E,fact.deposits!A:A,fact.player!A1780)</f>
        <v>187.59</v>
      </c>
      <c r="E1780">
        <f>SUMIFS(fact.deposits!F:F,fact.deposits!A:A,fact.player!A1780)</f>
        <v>98.16</v>
      </c>
      <c r="F1780" t="s">
        <v>142</v>
      </c>
    </row>
    <row r="1781" spans="1:6" x14ac:dyDescent="0.35">
      <c r="A1781">
        <v>15596479</v>
      </c>
      <c r="B1781" s="3">
        <f>INDEX(fact.deposits!A:D,MATCH(fact.player!A1781,fact.deposits!A:A,0),2)</f>
        <v>44131</v>
      </c>
      <c r="C1781">
        <f>INDEX(fact.deposits!A:D,MATCH(fact.player!A1781,fact.deposits!A:A,0),3)</f>
        <v>3</v>
      </c>
      <c r="D1781">
        <f>SUMIFS(fact.deposits!E:E,fact.deposits!A:A,fact.player!A1781)</f>
        <v>183.63</v>
      </c>
      <c r="E1781">
        <f>SUMIFS(fact.deposits!F:F,fact.deposits!A:A,fact.player!A1781)</f>
        <v>-5</v>
      </c>
      <c r="F1781" t="s">
        <v>21</v>
      </c>
    </row>
    <row r="1782" spans="1:6" x14ac:dyDescent="0.35">
      <c r="A1782">
        <v>15610952</v>
      </c>
      <c r="B1782" s="3">
        <f>INDEX(fact.deposits!A:D,MATCH(fact.player!A1782,fact.deposits!A:A,0),2)</f>
        <v>44133</v>
      </c>
      <c r="C1782">
        <f>INDEX(fact.deposits!A:D,MATCH(fact.player!A1782,fact.deposits!A:A,0),3)</f>
        <v>3</v>
      </c>
      <c r="D1782">
        <f>SUMIFS(fact.deposits!E:E,fact.deposits!A:A,fact.player!A1782)</f>
        <v>457.25</v>
      </c>
      <c r="E1782">
        <f>SUMIFS(fact.deposits!F:F,fact.deposits!A:A,fact.player!A1782)</f>
        <v>161.6</v>
      </c>
      <c r="F1782" t="s">
        <v>38</v>
      </c>
    </row>
    <row r="1783" spans="1:6" x14ac:dyDescent="0.35">
      <c r="A1783">
        <v>15610676</v>
      </c>
      <c r="B1783" s="3">
        <f>INDEX(fact.deposits!A:D,MATCH(fact.player!A1783,fact.deposits!A:A,0),2)</f>
        <v>44133</v>
      </c>
      <c r="C1783">
        <f>INDEX(fact.deposits!A:D,MATCH(fact.player!A1783,fact.deposits!A:A,0),3)</f>
        <v>1</v>
      </c>
      <c r="D1783">
        <f>SUMIFS(fact.deposits!E:E,fact.deposits!A:A,fact.player!A1783)</f>
        <v>177</v>
      </c>
      <c r="E1783">
        <f>SUMIFS(fact.deposits!F:F,fact.deposits!A:A,fact.player!A1783)</f>
        <v>126.99999999999999</v>
      </c>
      <c r="F1783" t="s">
        <v>85</v>
      </c>
    </row>
    <row r="1784" spans="1:6" x14ac:dyDescent="0.35">
      <c r="A1784">
        <v>15610546</v>
      </c>
      <c r="B1784" s="3">
        <f>INDEX(fact.deposits!A:D,MATCH(fact.player!A1784,fact.deposits!A:A,0),2)</f>
        <v>44133</v>
      </c>
      <c r="C1784">
        <f>INDEX(fact.deposits!A:D,MATCH(fact.player!A1784,fact.deposits!A:A,0),3)</f>
        <v>3</v>
      </c>
      <c r="D1784">
        <f>SUMIFS(fact.deposits!E:E,fact.deposits!A:A,fact.player!A1784)</f>
        <v>41.14</v>
      </c>
      <c r="E1784">
        <f>SUMIFS(fact.deposits!F:F,fact.deposits!A:A,fact.player!A1784)</f>
        <v>4.82</v>
      </c>
      <c r="F1784" t="s">
        <v>180</v>
      </c>
    </row>
    <row r="1785" spans="1:6" x14ac:dyDescent="0.35">
      <c r="A1785">
        <v>15610388</v>
      </c>
      <c r="B1785" s="3">
        <f>INDEX(fact.deposits!A:D,MATCH(fact.player!A1785,fact.deposits!A:A,0),2)</f>
        <v>44133</v>
      </c>
      <c r="C1785">
        <f>INDEX(fact.deposits!A:D,MATCH(fact.player!A1785,fact.deposits!A:A,0),3)</f>
        <v>1</v>
      </c>
      <c r="D1785">
        <f>SUMIFS(fact.deposits!E:E,fact.deposits!A:A,fact.player!A1785)</f>
        <v>26.24</v>
      </c>
      <c r="E1785">
        <f>SUMIFS(fact.deposits!F:F,fact.deposits!A:A,fact.player!A1785)</f>
        <v>16.240000000000002</v>
      </c>
      <c r="F1785" t="s">
        <v>88</v>
      </c>
    </row>
    <row r="1786" spans="1:6" x14ac:dyDescent="0.35">
      <c r="A1786">
        <v>15609896</v>
      </c>
      <c r="B1786" s="3">
        <f>INDEX(fact.deposits!A:D,MATCH(fact.player!A1786,fact.deposits!A:A,0),2)</f>
        <v>44133</v>
      </c>
      <c r="C1786">
        <f>INDEX(fact.deposits!A:D,MATCH(fact.player!A1786,fact.deposits!A:A,0),3)</f>
        <v>1</v>
      </c>
      <c r="D1786">
        <f>SUMIFS(fact.deposits!E:E,fact.deposits!A:A,fact.player!A1786)</f>
        <v>38.61</v>
      </c>
      <c r="E1786">
        <f>SUMIFS(fact.deposits!F:F,fact.deposits!A:A,fact.player!A1786)</f>
        <v>-17.100000000000001</v>
      </c>
      <c r="F1786" t="s">
        <v>67</v>
      </c>
    </row>
    <row r="1787" spans="1:6" x14ac:dyDescent="0.35">
      <c r="A1787">
        <v>15604578</v>
      </c>
      <c r="B1787" s="3">
        <f>INDEX(fact.deposits!A:D,MATCH(fact.player!A1787,fact.deposits!A:A,0),2)</f>
        <v>44133</v>
      </c>
      <c r="C1787">
        <f>INDEX(fact.deposits!A:D,MATCH(fact.player!A1787,fact.deposits!A:A,0),3)</f>
        <v>3</v>
      </c>
      <c r="D1787">
        <f>SUMIFS(fact.deposits!E:E,fact.deposits!A:A,fact.player!A1787)</f>
        <v>58.58</v>
      </c>
      <c r="E1787">
        <f>SUMIFS(fact.deposits!F:F,fact.deposits!A:A,fact.player!A1787)</f>
        <v>24.270000000000003</v>
      </c>
      <c r="F1787" t="s">
        <v>79</v>
      </c>
    </row>
    <row r="1788" spans="1:6" x14ac:dyDescent="0.35">
      <c r="A1788">
        <v>13847281</v>
      </c>
      <c r="B1788" s="3">
        <f>INDEX(fact.deposits!A:D,MATCH(fact.player!A1788,fact.deposits!A:A,0),2)</f>
        <v>44134</v>
      </c>
      <c r="C1788">
        <f>INDEX(fact.deposits!A:D,MATCH(fact.player!A1788,fact.deposits!A:A,0),3)</f>
        <v>1</v>
      </c>
      <c r="D1788">
        <f>SUMIFS(fact.deposits!E:E,fact.deposits!A:A,fact.player!A1788)</f>
        <v>74.55</v>
      </c>
      <c r="E1788">
        <f>SUMIFS(fact.deposits!F:F,fact.deposits!A:A,fact.player!A1788)</f>
        <v>102.26000000000002</v>
      </c>
      <c r="F1788" t="s">
        <v>165</v>
      </c>
    </row>
    <row r="1789" spans="1:6" x14ac:dyDescent="0.35">
      <c r="A1789">
        <v>14140916</v>
      </c>
      <c r="B1789" s="3">
        <f>INDEX(fact.deposits!A:D,MATCH(fact.player!A1789,fact.deposits!A:A,0),2)</f>
        <v>44133</v>
      </c>
      <c r="C1789">
        <f>INDEX(fact.deposits!A:D,MATCH(fact.player!A1789,fact.deposits!A:A,0),3)</f>
        <v>1</v>
      </c>
      <c r="D1789">
        <f>SUMIFS(fact.deposits!E:E,fact.deposits!A:A,fact.player!A1789)</f>
        <v>60.55</v>
      </c>
      <c r="E1789">
        <f>SUMIFS(fact.deposits!F:F,fact.deposits!A:A,fact.player!A1789)</f>
        <v>52.82</v>
      </c>
      <c r="F1789" t="s">
        <v>179</v>
      </c>
    </row>
    <row r="1790" spans="1:6" x14ac:dyDescent="0.35">
      <c r="A1790">
        <v>15604279</v>
      </c>
      <c r="B1790" s="3">
        <f>INDEX(fact.deposits!A:D,MATCH(fact.player!A1790,fact.deposits!A:A,0),2)</f>
        <v>44132</v>
      </c>
      <c r="C1790">
        <f>INDEX(fact.deposits!A:D,MATCH(fact.player!A1790,fact.deposits!A:A,0),3)</f>
        <v>3</v>
      </c>
      <c r="D1790">
        <f>SUMIFS(fact.deposits!E:E,fact.deposits!A:A,fact.player!A1790)</f>
        <v>443.28</v>
      </c>
      <c r="E1790">
        <f>SUMIFS(fact.deposits!F:F,fact.deposits!A:A,fact.player!A1790)</f>
        <v>-6</v>
      </c>
      <c r="F1790" t="s">
        <v>41</v>
      </c>
    </row>
    <row r="1791" spans="1:6" x14ac:dyDescent="0.35">
      <c r="A1791">
        <v>15603249</v>
      </c>
      <c r="B1791" s="3">
        <f>INDEX(fact.deposits!A:D,MATCH(fact.player!A1791,fact.deposits!A:A,0),2)</f>
        <v>44132</v>
      </c>
      <c r="C1791">
        <f>INDEX(fact.deposits!A:D,MATCH(fact.player!A1791,fact.deposits!A:A,0),3)</f>
        <v>3</v>
      </c>
      <c r="D1791">
        <f>SUMIFS(fact.deposits!E:E,fact.deposits!A:A,fact.player!A1791)</f>
        <v>33.14</v>
      </c>
      <c r="E1791">
        <f>SUMIFS(fact.deposits!F:F,fact.deposits!A:A,fact.player!A1791)</f>
        <v>5.7800000000000011</v>
      </c>
      <c r="F1791" t="s">
        <v>33</v>
      </c>
    </row>
    <row r="1792" spans="1:6" x14ac:dyDescent="0.35">
      <c r="A1792">
        <v>15603016</v>
      </c>
      <c r="B1792" s="3">
        <f>INDEX(fact.deposits!A:D,MATCH(fact.player!A1792,fact.deposits!A:A,0),2)</f>
        <v>44132</v>
      </c>
      <c r="C1792">
        <f>INDEX(fact.deposits!A:D,MATCH(fact.player!A1792,fact.deposits!A:A,0),3)</f>
        <v>1</v>
      </c>
      <c r="D1792">
        <f>SUMIFS(fact.deposits!E:E,fact.deposits!A:A,fact.player!A1792)</f>
        <v>44.68</v>
      </c>
      <c r="E1792">
        <f>SUMIFS(fact.deposits!F:F,fact.deposits!A:A,fact.player!A1792)</f>
        <v>10.149999999999999</v>
      </c>
      <c r="F1792" t="s">
        <v>76</v>
      </c>
    </row>
    <row r="1793" spans="1:6" x14ac:dyDescent="0.35">
      <c r="A1793">
        <v>15602853</v>
      </c>
      <c r="B1793" s="3">
        <f>INDEX(fact.deposits!A:D,MATCH(fact.player!A1793,fact.deposits!A:A,0),2)</f>
        <v>44132</v>
      </c>
      <c r="C1793">
        <f>INDEX(fact.deposits!A:D,MATCH(fact.player!A1793,fact.deposits!A:A,0),3)</f>
        <v>3</v>
      </c>
      <c r="D1793">
        <f>SUMIFS(fact.deposits!E:E,fact.deposits!A:A,fact.player!A1793)</f>
        <v>152.69</v>
      </c>
      <c r="E1793">
        <f>SUMIFS(fact.deposits!F:F,fact.deposits!A:A,fact.player!A1793)</f>
        <v>92.46</v>
      </c>
      <c r="F1793" t="s">
        <v>38</v>
      </c>
    </row>
    <row r="1794" spans="1:6" x14ac:dyDescent="0.35">
      <c r="A1794">
        <v>15601007</v>
      </c>
      <c r="B1794" s="3">
        <f>INDEX(fact.deposits!A:D,MATCH(fact.player!A1794,fact.deposits!A:A,0),2)</f>
        <v>44132</v>
      </c>
      <c r="C1794">
        <f>INDEX(fact.deposits!A:D,MATCH(fact.player!A1794,fact.deposits!A:A,0),3)</f>
        <v>3</v>
      </c>
      <c r="D1794">
        <f>SUMIFS(fact.deposits!E:E,fact.deposits!A:A,fact.player!A1794)</f>
        <v>659.42</v>
      </c>
      <c r="E1794">
        <f>SUMIFS(fact.deposits!F:F,fact.deposits!A:A,fact.player!A1794)</f>
        <v>-13</v>
      </c>
      <c r="F1794" t="s">
        <v>29</v>
      </c>
    </row>
    <row r="1795" spans="1:6" x14ac:dyDescent="0.35">
      <c r="A1795">
        <v>15599854</v>
      </c>
      <c r="B1795" s="3">
        <f>INDEX(fact.deposits!A:D,MATCH(fact.player!A1795,fact.deposits!A:A,0),2)</f>
        <v>44132</v>
      </c>
      <c r="C1795">
        <f>INDEX(fact.deposits!A:D,MATCH(fact.player!A1795,fact.deposits!A:A,0),3)</f>
        <v>1</v>
      </c>
      <c r="D1795">
        <f>SUMIFS(fact.deposits!E:E,fact.deposits!A:A,fact.player!A1795)</f>
        <v>71.44</v>
      </c>
      <c r="E1795">
        <f>SUMIFS(fact.deposits!F:F,fact.deposits!A:A,fact.player!A1795)</f>
        <v>-14</v>
      </c>
      <c r="F1795" t="s">
        <v>189</v>
      </c>
    </row>
    <row r="1796" spans="1:6" x14ac:dyDescent="0.35">
      <c r="A1796">
        <v>15598276</v>
      </c>
      <c r="B1796" s="3">
        <f>INDEX(fact.deposits!A:D,MATCH(fact.player!A1796,fact.deposits!A:A,0),2)</f>
        <v>44132</v>
      </c>
      <c r="C1796">
        <f>INDEX(fact.deposits!A:D,MATCH(fact.player!A1796,fact.deposits!A:A,0),3)</f>
        <v>3</v>
      </c>
      <c r="D1796">
        <f>SUMIFS(fact.deposits!E:E,fact.deposits!A:A,fact.player!A1796)</f>
        <v>66.87</v>
      </c>
      <c r="E1796">
        <f>SUMIFS(fact.deposits!F:F,fact.deposits!A:A,fact.player!A1796)</f>
        <v>40.58</v>
      </c>
      <c r="F1796" t="s">
        <v>25</v>
      </c>
    </row>
    <row r="1797" spans="1:6" x14ac:dyDescent="0.35">
      <c r="A1797">
        <v>15594344</v>
      </c>
      <c r="B1797" s="3">
        <f>INDEX(fact.deposits!A:D,MATCH(fact.player!A1797,fact.deposits!A:A,0),2)</f>
        <v>44131</v>
      </c>
      <c r="C1797">
        <f>INDEX(fact.deposits!A:D,MATCH(fact.player!A1797,fact.deposits!A:A,0),3)</f>
        <v>3</v>
      </c>
      <c r="D1797">
        <f>SUMIFS(fact.deposits!E:E,fact.deposits!A:A,fact.player!A1797)</f>
        <v>74.87</v>
      </c>
      <c r="E1797">
        <f>SUMIFS(fact.deposits!F:F,fact.deposits!A:A,fact.player!A1797)</f>
        <v>-11</v>
      </c>
      <c r="F1797" t="s">
        <v>27</v>
      </c>
    </row>
    <row r="1798" spans="1:6" x14ac:dyDescent="0.35">
      <c r="A1798">
        <v>15594061</v>
      </c>
      <c r="B1798" s="3">
        <f>INDEX(fact.deposits!A:D,MATCH(fact.player!A1798,fact.deposits!A:A,0),2)</f>
        <v>44131</v>
      </c>
      <c r="C1798">
        <f>INDEX(fact.deposits!A:D,MATCH(fact.player!A1798,fact.deposits!A:A,0),3)</f>
        <v>3</v>
      </c>
      <c r="D1798">
        <f>SUMIFS(fact.deposits!E:E,fact.deposits!A:A,fact.player!A1798)</f>
        <v>50.94</v>
      </c>
      <c r="E1798">
        <f>SUMIFS(fact.deposits!F:F,fact.deposits!A:A,fact.player!A1798)</f>
        <v>4.1700000000000017</v>
      </c>
      <c r="F1798" t="s">
        <v>50</v>
      </c>
    </row>
    <row r="1799" spans="1:6" x14ac:dyDescent="0.35">
      <c r="A1799">
        <v>15593835</v>
      </c>
      <c r="B1799" s="3">
        <f>INDEX(fact.deposits!A:D,MATCH(fact.player!A1799,fact.deposits!A:A,0),2)</f>
        <v>44131</v>
      </c>
      <c r="C1799">
        <f>INDEX(fact.deposits!A:D,MATCH(fact.player!A1799,fact.deposits!A:A,0),3)</f>
        <v>3</v>
      </c>
      <c r="D1799">
        <f>SUMIFS(fact.deposits!E:E,fact.deposits!A:A,fact.player!A1799)</f>
        <v>660.42</v>
      </c>
      <c r="E1799">
        <f>SUMIFS(fact.deposits!F:F,fact.deposits!A:A,fact.player!A1799)</f>
        <v>433.89</v>
      </c>
      <c r="F1799" t="s">
        <v>79</v>
      </c>
    </row>
    <row r="1800" spans="1:6" x14ac:dyDescent="0.35">
      <c r="A1800">
        <v>15589850</v>
      </c>
      <c r="B1800" s="3">
        <f>INDEX(fact.deposits!A:D,MATCH(fact.player!A1800,fact.deposits!A:A,0),2)</f>
        <v>44131</v>
      </c>
      <c r="C1800">
        <f>INDEX(fact.deposits!A:D,MATCH(fact.player!A1800,fact.deposits!A:A,0),3)</f>
        <v>1</v>
      </c>
      <c r="D1800">
        <f>SUMIFS(fact.deposits!E:E,fact.deposits!A:A,fact.player!A1800)</f>
        <v>41.21</v>
      </c>
      <c r="E1800">
        <f>SUMIFS(fact.deposits!F:F,fact.deposits!A:A,fact.player!A1800)</f>
        <v>15</v>
      </c>
      <c r="F1800" t="s">
        <v>133</v>
      </c>
    </row>
    <row r="1801" spans="1:6" x14ac:dyDescent="0.35">
      <c r="A1801">
        <v>15586373</v>
      </c>
      <c r="B1801" s="3">
        <f>INDEX(fact.deposits!A:D,MATCH(fact.player!A1801,fact.deposits!A:A,0),2)</f>
        <v>44130</v>
      </c>
      <c r="C1801">
        <f>INDEX(fact.deposits!A:D,MATCH(fact.player!A1801,fact.deposits!A:A,0),3)</f>
        <v>1</v>
      </c>
      <c r="D1801">
        <f>SUMIFS(fact.deposits!E:E,fact.deposits!A:A,fact.player!A1801)</f>
        <v>560.32000000000005</v>
      </c>
      <c r="E1801">
        <f>SUMIFS(fact.deposits!F:F,fact.deposits!A:A,fact.player!A1801)</f>
        <v>-1190.17</v>
      </c>
      <c r="F1801" t="s">
        <v>126</v>
      </c>
    </row>
    <row r="1802" spans="1:6" x14ac:dyDescent="0.35">
      <c r="A1802">
        <v>15586259</v>
      </c>
      <c r="B1802" s="3">
        <f>INDEX(fact.deposits!A:D,MATCH(fact.player!A1802,fact.deposits!A:A,0),2)</f>
        <v>44130</v>
      </c>
      <c r="C1802">
        <f>INDEX(fact.deposits!A:D,MATCH(fact.player!A1802,fact.deposits!A:A,0),3)</f>
        <v>1</v>
      </c>
      <c r="D1802">
        <f>SUMIFS(fact.deposits!E:E,fact.deposits!A:A,fact.player!A1802)</f>
        <v>179.29</v>
      </c>
      <c r="E1802">
        <f>SUMIFS(fact.deposits!F:F,fact.deposits!A:A,fact.player!A1802)</f>
        <v>108.83</v>
      </c>
      <c r="F1802" t="s">
        <v>169</v>
      </c>
    </row>
    <row r="1803" spans="1:6" x14ac:dyDescent="0.35">
      <c r="A1803">
        <v>15586249</v>
      </c>
      <c r="B1803" s="3">
        <f>INDEX(fact.deposits!A:D,MATCH(fact.player!A1803,fact.deposits!A:A,0),2)</f>
        <v>44130</v>
      </c>
      <c r="C1803">
        <f>INDEX(fact.deposits!A:D,MATCH(fact.player!A1803,fact.deposits!A:A,0),3)</f>
        <v>3</v>
      </c>
      <c r="D1803">
        <f>SUMIFS(fact.deposits!E:E,fact.deposits!A:A,fact.player!A1803)</f>
        <v>554.32000000000005</v>
      </c>
      <c r="E1803">
        <f>SUMIFS(fact.deposits!F:F,fact.deposits!A:A,fact.player!A1803)</f>
        <v>353.06</v>
      </c>
      <c r="F1803" t="s">
        <v>116</v>
      </c>
    </row>
    <row r="1804" spans="1:6" x14ac:dyDescent="0.35">
      <c r="A1804">
        <v>15585934</v>
      </c>
      <c r="B1804" s="3">
        <f>INDEX(fact.deposits!A:D,MATCH(fact.player!A1804,fact.deposits!A:A,0),2)</f>
        <v>44130</v>
      </c>
      <c r="C1804">
        <f>INDEX(fact.deposits!A:D,MATCH(fact.player!A1804,fact.deposits!A:A,0),3)</f>
        <v>3</v>
      </c>
      <c r="D1804">
        <f>SUMIFS(fact.deposits!E:E,fact.deposits!A:A,fact.player!A1804)</f>
        <v>244.54</v>
      </c>
      <c r="E1804">
        <f>SUMIFS(fact.deposits!F:F,fact.deposits!A:A,fact.player!A1804)</f>
        <v>149.12</v>
      </c>
      <c r="F1804" t="s">
        <v>181</v>
      </c>
    </row>
    <row r="1805" spans="1:6" x14ac:dyDescent="0.35">
      <c r="A1805">
        <v>15585481</v>
      </c>
      <c r="B1805" s="3">
        <f>INDEX(fact.deposits!A:D,MATCH(fact.player!A1805,fact.deposits!A:A,0),2)</f>
        <v>44130</v>
      </c>
      <c r="C1805">
        <f>INDEX(fact.deposits!A:D,MATCH(fact.player!A1805,fact.deposits!A:A,0),3)</f>
        <v>3</v>
      </c>
      <c r="D1805">
        <f>SUMIFS(fact.deposits!E:E,fact.deposits!A:A,fact.player!A1805)</f>
        <v>409.06</v>
      </c>
      <c r="E1805">
        <f>SUMIFS(fact.deposits!F:F,fact.deposits!A:A,fact.player!A1805)</f>
        <v>255.27999999999997</v>
      </c>
      <c r="F1805" t="s">
        <v>37</v>
      </c>
    </row>
    <row r="1806" spans="1:6" x14ac:dyDescent="0.35">
      <c r="A1806">
        <v>15583648</v>
      </c>
      <c r="B1806" s="3">
        <f>INDEX(fact.deposits!A:D,MATCH(fact.player!A1806,fact.deposits!A:A,0),2)</f>
        <v>44130</v>
      </c>
      <c r="C1806">
        <f>INDEX(fact.deposits!A:D,MATCH(fact.player!A1806,fact.deposits!A:A,0),3)</f>
        <v>3</v>
      </c>
      <c r="D1806">
        <f>SUMIFS(fact.deposits!E:E,fact.deposits!A:A,fact.player!A1806)</f>
        <v>58.91</v>
      </c>
      <c r="E1806">
        <f>SUMIFS(fact.deposits!F:F,fact.deposits!A:A,fact.player!A1806)</f>
        <v>35.93</v>
      </c>
      <c r="F1806" t="s">
        <v>103</v>
      </c>
    </row>
    <row r="1807" spans="1:6" x14ac:dyDescent="0.35">
      <c r="A1807">
        <v>15583544</v>
      </c>
      <c r="B1807" s="3">
        <f>INDEX(fact.deposits!A:D,MATCH(fact.player!A1807,fact.deposits!A:A,0),2)</f>
        <v>44130</v>
      </c>
      <c r="C1807">
        <f>INDEX(fact.deposits!A:D,MATCH(fact.player!A1807,fact.deposits!A:A,0),3)</f>
        <v>1</v>
      </c>
      <c r="D1807">
        <f>SUMIFS(fact.deposits!E:E,fact.deposits!A:A,fact.player!A1807)</f>
        <v>88.04</v>
      </c>
      <c r="E1807">
        <f>SUMIFS(fact.deposits!F:F,fact.deposits!A:A,fact.player!A1807)</f>
        <v>41.36</v>
      </c>
      <c r="F1807" t="s">
        <v>175</v>
      </c>
    </row>
    <row r="1808" spans="1:6" x14ac:dyDescent="0.35">
      <c r="A1808">
        <v>15582874</v>
      </c>
      <c r="B1808" s="3">
        <f>INDEX(fact.deposits!A:D,MATCH(fact.player!A1808,fact.deposits!A:A,0),2)</f>
        <v>44130</v>
      </c>
      <c r="C1808">
        <f>INDEX(fact.deposits!A:D,MATCH(fact.player!A1808,fact.deposits!A:A,0),3)</f>
        <v>3</v>
      </c>
      <c r="D1808">
        <f>SUMIFS(fact.deposits!E:E,fact.deposits!A:A,fact.player!A1808)</f>
        <v>663.42</v>
      </c>
      <c r="E1808">
        <f>SUMIFS(fact.deposits!F:F,fact.deposits!A:A,fact.player!A1808)</f>
        <v>441.72</v>
      </c>
      <c r="F1808" t="s">
        <v>36</v>
      </c>
    </row>
    <row r="1809" spans="1:6" x14ac:dyDescent="0.35">
      <c r="A1809">
        <v>15555590</v>
      </c>
      <c r="B1809" s="3">
        <f>INDEX(fact.deposits!A:D,MATCH(fact.player!A1809,fact.deposits!A:A,0),2)</f>
        <v>44130</v>
      </c>
      <c r="C1809">
        <f>INDEX(fact.deposits!A:D,MATCH(fact.player!A1809,fact.deposits!A:A,0),3)</f>
        <v>3</v>
      </c>
      <c r="D1809">
        <f>SUMIFS(fact.deposits!E:E,fact.deposits!A:A,fact.player!A1809)</f>
        <v>559.32000000000005</v>
      </c>
      <c r="E1809">
        <f>SUMIFS(fact.deposits!F:F,fact.deposits!A:A,fact.player!A1809)</f>
        <v>1</v>
      </c>
      <c r="F1809" t="s">
        <v>123</v>
      </c>
    </row>
    <row r="1810" spans="1:6" x14ac:dyDescent="0.35">
      <c r="A1810">
        <v>15578290</v>
      </c>
      <c r="B1810" s="3">
        <f>INDEX(fact.deposits!A:D,MATCH(fact.player!A1810,fact.deposits!A:A,0),2)</f>
        <v>44129</v>
      </c>
      <c r="C1810">
        <f>INDEX(fact.deposits!A:D,MATCH(fact.player!A1810,fact.deposits!A:A,0),3)</f>
        <v>3</v>
      </c>
      <c r="D1810">
        <f>SUMIFS(fact.deposits!E:E,fact.deposits!A:A,fact.player!A1810)</f>
        <v>39.29</v>
      </c>
      <c r="E1810">
        <f>SUMIFS(fact.deposits!F:F,fact.deposits!A:A,fact.player!A1810)</f>
        <v>2.2899999999999991</v>
      </c>
      <c r="F1810" t="s">
        <v>11</v>
      </c>
    </row>
    <row r="1811" spans="1:6" x14ac:dyDescent="0.35">
      <c r="A1811">
        <v>15614693</v>
      </c>
      <c r="B1811" s="3">
        <f>INDEX(fact.deposits!A:D,MATCH(fact.player!A1811,fact.deposits!A:A,0),2)</f>
        <v>44133</v>
      </c>
      <c r="C1811">
        <f>INDEX(fact.deposits!A:D,MATCH(fact.player!A1811,fact.deposits!A:A,0),3)</f>
        <v>3</v>
      </c>
      <c r="D1811">
        <f>SUMIFS(fact.deposits!E:E,fact.deposits!A:A,fact.player!A1811)</f>
        <v>671.42</v>
      </c>
      <c r="E1811">
        <f>SUMIFS(fact.deposits!F:F,fact.deposits!A:A,fact.player!A1811)</f>
        <v>427.85</v>
      </c>
      <c r="F1811" t="s">
        <v>25</v>
      </c>
    </row>
    <row r="1812" spans="1:6" x14ac:dyDescent="0.35">
      <c r="A1812">
        <v>15612225</v>
      </c>
      <c r="B1812" s="3">
        <f>INDEX(fact.deposits!A:D,MATCH(fact.player!A1812,fact.deposits!A:A,0),2)</f>
        <v>44133</v>
      </c>
      <c r="C1812">
        <f>INDEX(fact.deposits!A:D,MATCH(fact.player!A1812,fact.deposits!A:A,0),3)</f>
        <v>3</v>
      </c>
      <c r="D1812">
        <f>SUMIFS(fact.deposits!E:E,fact.deposits!A:A,fact.player!A1812)</f>
        <v>193.91</v>
      </c>
      <c r="E1812">
        <f>SUMIFS(fact.deposits!F:F,fact.deposits!A:A,fact.player!A1812)</f>
        <v>169.91</v>
      </c>
      <c r="F1812" t="s">
        <v>46</v>
      </c>
    </row>
    <row r="1813" spans="1:6" x14ac:dyDescent="0.35">
      <c r="A1813">
        <v>15611627</v>
      </c>
      <c r="B1813" s="3">
        <f>INDEX(fact.deposits!A:D,MATCH(fact.player!A1813,fact.deposits!A:A,0),2)</f>
        <v>44133</v>
      </c>
      <c r="C1813">
        <f>INDEX(fact.deposits!A:D,MATCH(fact.player!A1813,fact.deposits!A:A,0),3)</f>
        <v>3</v>
      </c>
      <c r="D1813">
        <f>SUMIFS(fact.deposits!E:E,fact.deposits!A:A,fact.player!A1813)</f>
        <v>450.28</v>
      </c>
      <c r="E1813">
        <f>SUMIFS(fact.deposits!F:F,fact.deposits!A:A,fact.player!A1813)</f>
        <v>121.37</v>
      </c>
      <c r="F1813" t="s">
        <v>21</v>
      </c>
    </row>
    <row r="1814" spans="1:6" x14ac:dyDescent="0.35">
      <c r="A1814">
        <v>15611063</v>
      </c>
      <c r="B1814" s="3">
        <f>INDEX(fact.deposits!A:D,MATCH(fact.player!A1814,fact.deposits!A:A,0),2)</f>
        <v>44133</v>
      </c>
      <c r="C1814">
        <f>INDEX(fact.deposits!A:D,MATCH(fact.player!A1814,fact.deposits!A:A,0),3)</f>
        <v>3</v>
      </c>
      <c r="D1814">
        <f>SUMIFS(fact.deposits!E:E,fact.deposits!A:A,fact.player!A1814)</f>
        <v>101.46</v>
      </c>
      <c r="E1814">
        <f>SUMIFS(fact.deposits!F:F,fact.deposits!A:A,fact.player!A1814)</f>
        <v>72.28</v>
      </c>
      <c r="F1814" t="s">
        <v>60</v>
      </c>
    </row>
    <row r="1815" spans="1:6" x14ac:dyDescent="0.35">
      <c r="A1815">
        <v>15619958</v>
      </c>
      <c r="B1815" s="3">
        <f>INDEX(fact.deposits!A:D,MATCH(fact.player!A1815,fact.deposits!A:A,0),2)</f>
        <v>44134</v>
      </c>
      <c r="C1815">
        <f>INDEX(fact.deposits!A:D,MATCH(fact.player!A1815,fact.deposits!A:A,0),3)</f>
        <v>3</v>
      </c>
      <c r="D1815">
        <f>SUMIFS(fact.deposits!E:E,fact.deposits!A:A,fact.player!A1815)</f>
        <v>282.35000000000002</v>
      </c>
      <c r="E1815">
        <f>SUMIFS(fact.deposits!F:F,fact.deposits!A:A,fact.player!A1815)</f>
        <v>44.36</v>
      </c>
      <c r="F1815" t="s">
        <v>49</v>
      </c>
    </row>
    <row r="1816" spans="1:6" x14ac:dyDescent="0.35">
      <c r="A1816">
        <v>15621159</v>
      </c>
      <c r="B1816" s="3">
        <f>INDEX(fact.deposits!A:D,MATCH(fact.player!A1816,fact.deposits!A:A,0),2)</f>
        <v>44134</v>
      </c>
      <c r="C1816">
        <f>INDEX(fact.deposits!A:D,MATCH(fact.player!A1816,fact.deposits!A:A,0),3)</f>
        <v>3</v>
      </c>
      <c r="D1816">
        <f>SUMIFS(fact.deposits!E:E,fact.deposits!A:A,fact.player!A1816)</f>
        <v>75.44</v>
      </c>
      <c r="E1816">
        <f>SUMIFS(fact.deposits!F:F,fact.deposits!A:A,fact.player!A1816)</f>
        <v>27.83</v>
      </c>
      <c r="F1816" t="s">
        <v>190</v>
      </c>
    </row>
    <row r="1817" spans="1:6" x14ac:dyDescent="0.35">
      <c r="A1817">
        <v>15622600</v>
      </c>
      <c r="B1817" s="3">
        <f>INDEX(fact.deposits!A:D,MATCH(fact.player!A1817,fact.deposits!A:A,0),2)</f>
        <v>44134</v>
      </c>
      <c r="C1817">
        <f>INDEX(fact.deposits!A:D,MATCH(fact.player!A1817,fact.deposits!A:A,0),3)</f>
        <v>3</v>
      </c>
      <c r="D1817">
        <f>SUMIFS(fact.deposits!E:E,fact.deposits!A:A,fact.player!A1817)</f>
        <v>37.29</v>
      </c>
      <c r="E1817">
        <f>SUMIFS(fact.deposits!F:F,fact.deposits!A:A,fact.player!A1817)</f>
        <v>14.1</v>
      </c>
      <c r="F1817" t="s">
        <v>47</v>
      </c>
    </row>
    <row r="1818" spans="1:6" x14ac:dyDescent="0.35">
      <c r="A1818">
        <v>15622992</v>
      </c>
      <c r="B1818" s="3">
        <f>INDEX(fact.deposits!A:D,MATCH(fact.player!A1818,fact.deposits!A:A,0),2)</f>
        <v>44134</v>
      </c>
      <c r="C1818">
        <f>INDEX(fact.deposits!A:D,MATCH(fact.player!A1818,fact.deposits!A:A,0),3)</f>
        <v>3</v>
      </c>
      <c r="D1818">
        <f>SUMIFS(fact.deposits!E:E,fact.deposits!A:A,fact.player!A1818)</f>
        <v>35.29</v>
      </c>
      <c r="E1818">
        <f>SUMIFS(fact.deposits!F:F,fact.deposits!A:A,fact.player!A1818)</f>
        <v>8.9600000000000009</v>
      </c>
      <c r="F1818" t="s">
        <v>34</v>
      </c>
    </row>
    <row r="1819" spans="1:6" x14ac:dyDescent="0.35">
      <c r="A1819">
        <v>15623223</v>
      </c>
      <c r="B1819" s="3">
        <f>INDEX(fact.deposits!A:D,MATCH(fact.player!A1819,fact.deposits!A:A,0),2)</f>
        <v>44134</v>
      </c>
      <c r="C1819">
        <f>INDEX(fact.deposits!A:D,MATCH(fact.player!A1819,fact.deposits!A:A,0),3)</f>
        <v>3</v>
      </c>
      <c r="D1819">
        <f>SUMIFS(fact.deposits!E:E,fact.deposits!A:A,fact.player!A1819)</f>
        <v>47.58</v>
      </c>
      <c r="E1819">
        <f>SUMIFS(fact.deposits!F:F,fact.deposits!A:A,fact.player!A1819)</f>
        <v>24.58</v>
      </c>
      <c r="F1819" t="s">
        <v>80</v>
      </c>
    </row>
    <row r="1820" spans="1:6" x14ac:dyDescent="0.35">
      <c r="A1820">
        <v>15445569</v>
      </c>
      <c r="B1820" s="3">
        <f>INDEX(fact.deposits!A:D,MATCH(fact.player!A1820,fact.deposits!A:A,0),2)</f>
        <v>44135</v>
      </c>
      <c r="C1820">
        <f>INDEX(fact.deposits!A:D,MATCH(fact.player!A1820,fact.deposits!A:A,0),3)</f>
        <v>3</v>
      </c>
      <c r="D1820">
        <f>SUMIFS(fact.deposits!E:E,fact.deposits!A:A,fact.player!A1820)</f>
        <v>98.45</v>
      </c>
      <c r="E1820">
        <f>SUMIFS(fact.deposits!F:F,fact.deposits!A:A,fact.player!A1820)</f>
        <v>77.44</v>
      </c>
      <c r="F1820" t="s">
        <v>83</v>
      </c>
    </row>
    <row r="1821" spans="1:6" x14ac:dyDescent="0.35">
      <c r="A1821">
        <v>15628684</v>
      </c>
      <c r="B1821" s="3">
        <f>INDEX(fact.deposits!A:D,MATCH(fact.player!A1821,fact.deposits!A:A,0),2)</f>
        <v>44135</v>
      </c>
      <c r="C1821">
        <f>INDEX(fact.deposits!A:D,MATCH(fact.player!A1821,fact.deposits!A:A,0),3)</f>
        <v>3</v>
      </c>
      <c r="D1821">
        <f>SUMIFS(fact.deposits!E:E,fact.deposits!A:A,fact.player!A1821)</f>
        <v>667.42</v>
      </c>
      <c r="E1821">
        <f>SUMIFS(fact.deposits!F:F,fact.deposits!A:A,fact.player!A1821)</f>
        <v>-424.27</v>
      </c>
      <c r="F1821" t="s">
        <v>70</v>
      </c>
    </row>
    <row r="1822" spans="1:6" x14ac:dyDescent="0.35">
      <c r="A1822">
        <v>15630929</v>
      </c>
      <c r="B1822" s="3">
        <f>INDEX(fact.deposits!A:D,MATCH(fact.player!A1822,fact.deposits!A:A,0),2)</f>
        <v>44135</v>
      </c>
      <c r="C1822">
        <f>INDEX(fact.deposits!A:D,MATCH(fact.player!A1822,fact.deposits!A:A,0),3)</f>
        <v>3</v>
      </c>
      <c r="D1822">
        <f>SUMIFS(fact.deposits!E:E,fact.deposits!A:A,fact.player!A1822)</f>
        <v>99.46</v>
      </c>
      <c r="E1822">
        <f>SUMIFS(fact.deposits!F:F,fact.deposits!A:A,fact.player!A1822)</f>
        <v>-89.46</v>
      </c>
      <c r="F1822" t="s">
        <v>43</v>
      </c>
    </row>
    <row r="1823" spans="1:6" x14ac:dyDescent="0.35">
      <c r="A1823">
        <v>15631989</v>
      </c>
      <c r="B1823" s="3">
        <f>INDEX(fact.deposits!A:D,MATCH(fact.player!A1823,fact.deposits!A:A,0),2)</f>
        <v>44135</v>
      </c>
      <c r="C1823">
        <f>INDEX(fact.deposits!A:D,MATCH(fact.player!A1823,fact.deposits!A:A,0),3)</f>
        <v>3</v>
      </c>
      <c r="D1823">
        <f>SUMIFS(fact.deposits!E:E,fact.deposits!A:A,fact.player!A1823)</f>
        <v>672.41</v>
      </c>
      <c r="E1823">
        <f>SUMIFS(fact.deposits!F:F,fact.deposits!A:A,fact.player!A1823)</f>
        <v>423.27</v>
      </c>
      <c r="F1823" t="s">
        <v>41</v>
      </c>
    </row>
    <row r="1824" spans="1:6" x14ac:dyDescent="0.35">
      <c r="A1824">
        <v>15632313</v>
      </c>
      <c r="B1824" s="3">
        <f>INDEX(fact.deposits!A:D,MATCH(fact.player!A1824,fact.deposits!A:A,0),2)</f>
        <v>44135</v>
      </c>
      <c r="C1824">
        <f>INDEX(fact.deposits!A:D,MATCH(fact.player!A1824,fact.deposits!A:A,0),3)</f>
        <v>3</v>
      </c>
      <c r="D1824">
        <f>SUMIFS(fact.deposits!E:E,fact.deposits!A:A,fact.player!A1824)</f>
        <v>86.85</v>
      </c>
      <c r="E1824">
        <f>SUMIFS(fact.deposits!F:F,fact.deposits!A:A,fact.player!A1824)</f>
        <v>56.21</v>
      </c>
      <c r="F1824" t="s">
        <v>65</v>
      </c>
    </row>
    <row r="1825" spans="1:6" x14ac:dyDescent="0.35">
      <c r="A1825">
        <v>15632753</v>
      </c>
      <c r="B1825" s="3">
        <f>INDEX(fact.deposits!A:D,MATCH(fact.player!A1825,fact.deposits!A:A,0),2)</f>
        <v>44135</v>
      </c>
      <c r="C1825">
        <f>INDEX(fact.deposits!A:D,MATCH(fact.player!A1825,fact.deposits!A:A,0),3)</f>
        <v>3</v>
      </c>
      <c r="D1825">
        <f>SUMIFS(fact.deposits!E:E,fact.deposits!A:A,fact.player!A1825)</f>
        <v>36.97</v>
      </c>
      <c r="E1825">
        <f>SUMIFS(fact.deposits!F:F,fact.deposits!A:A,fact.player!A1825)</f>
        <v>19.899999999999999</v>
      </c>
      <c r="F1825" t="s">
        <v>43</v>
      </c>
    </row>
    <row r="1826" spans="1:6" x14ac:dyDescent="0.35">
      <c r="A1826">
        <v>15633642</v>
      </c>
      <c r="B1826" s="3">
        <f>INDEX(fact.deposits!A:D,MATCH(fact.player!A1826,fact.deposits!A:A,0),2)</f>
        <v>44135</v>
      </c>
      <c r="C1826">
        <f>INDEX(fact.deposits!A:D,MATCH(fact.player!A1826,fact.deposits!A:A,0),3)</f>
        <v>3</v>
      </c>
      <c r="D1826">
        <f>SUMIFS(fact.deposits!E:E,fact.deposits!A:A,fact.player!A1826)</f>
        <v>406.06</v>
      </c>
      <c r="E1826">
        <f>SUMIFS(fact.deposits!F:F,fact.deposits!A:A,fact.player!A1826)</f>
        <v>246.76</v>
      </c>
      <c r="F1826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fact.deposits</vt:lpstr>
      <vt:lpstr>fact.player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Ilja Deifts</dc:creator>
  <cp:lastModifiedBy>Ilja Deifts</cp:lastModifiedBy>
  <dcterms:created xsi:type="dcterms:W3CDTF">2021-05-05T12:38:27Z</dcterms:created>
  <dcterms:modified xsi:type="dcterms:W3CDTF">2021-05-07T06:30:45Z</dcterms:modified>
</cp:coreProperties>
</file>