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charlesjardine/Projects/ISSB Forms/"/>
    </mc:Choice>
  </mc:AlternateContent>
  <xr:revisionPtr revIDLastSave="0" documentId="13_ncr:1_{1EA7C6D9-F513-134F-877A-754B81A30B2A}" xr6:coauthVersionLast="46" xr6:coauthVersionMax="46" xr10:uidLastSave="{00000000-0000-0000-0000-000000000000}"/>
  <bookViews>
    <workbookView xWindow="-11120" yWindow="-22300" windowWidth="29040" windowHeight="15840" tabRatio="938" activeTab="6" xr2:uid="{00000000-000D-0000-FFFF-FFFF00000000}"/>
  </bookViews>
  <sheets>
    <sheet name="Corby" sheetId="26" r:id="rId1"/>
    <sheet name="Hartlepool" sheetId="27" r:id="rId2"/>
    <sheet name="Shapfell" sheetId="28" r:id="rId3"/>
    <sheet name="Shotton" sheetId="29" r:id="rId4"/>
    <sheet name="Llanwern" sheetId="30" r:id="rId5"/>
    <sheet name="Port Talbot" sheetId="18" r:id="rId6"/>
    <sheet name="Trostre" sheetId="3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0" i="29" l="1"/>
  <c r="M10" i="30"/>
</calcChain>
</file>

<file path=xl/sharedStrings.xml><?xml version="1.0" encoding="utf-8"?>
<sst xmlns="http://schemas.openxmlformats.org/spreadsheetml/2006/main" count="233" uniqueCount="78">
  <si>
    <t>COAL</t>
  </si>
  <si>
    <t>COKE</t>
  </si>
  <si>
    <t>BREEZE &amp; NUTS</t>
  </si>
  <si>
    <t>FUEL OIL</t>
  </si>
  <si>
    <t>GAS OIL</t>
  </si>
  <si>
    <t>PROPANE &amp; BUTANE</t>
  </si>
  <si>
    <t>COKE OVEN (SYNTHETIC ) GAS</t>
  </si>
  <si>
    <t>BLAST FURNACE GAS</t>
  </si>
  <si>
    <t>NATURAL GAS</t>
  </si>
  <si>
    <t>BOS GAS</t>
  </si>
  <si>
    <t>ELECTRICITY</t>
  </si>
  <si>
    <t>STEAM FOR BLAST AIR</t>
  </si>
  <si>
    <t>STEAM FOR PROCESS</t>
  </si>
  <si>
    <t>STEAM FOR CONDENSING SETS</t>
  </si>
  <si>
    <t>STEAM NON CONDENSING SETS</t>
  </si>
  <si>
    <t>CONDENSATE</t>
  </si>
  <si>
    <t>TOTAL ENERGY INPUT</t>
  </si>
  <si>
    <t>COKE OVEN GAS</t>
  </si>
  <si>
    <t>TAR</t>
  </si>
  <si>
    <t>BENZOLE</t>
  </si>
  <si>
    <t>STEAM</t>
  </si>
  <si>
    <t>TOTAL CONSUMPTION OF SCRAP</t>
  </si>
  <si>
    <t>TOTAL ARISINGS OF SCRAP</t>
  </si>
  <si>
    <t>TOTAL RECEIPTS OF SCRAP</t>
  </si>
  <si>
    <t>DELIVERED TO A U.K.MERCHANT</t>
  </si>
  <si>
    <t>TOTAL DELIVERIES OF SCRAP</t>
  </si>
  <si>
    <t>STOCK HELD AT PERIOD END</t>
  </si>
  <si>
    <t>STOCK ADJUSTMENT IN PERIOD</t>
  </si>
  <si>
    <t>TOTAL ENERGY OUTPUT</t>
  </si>
  <si>
    <t>COKE OVENS</t>
  </si>
  <si>
    <t>SINTER PLANTS</t>
  </si>
  <si>
    <t>COAL PREPARATION</t>
  </si>
  <si>
    <t>BASIC IRON BLAST FURNACES</t>
  </si>
  <si>
    <t>BOS FURNACES</t>
  </si>
  <si>
    <t>CONTINUOUS CASTING PLANT</t>
  </si>
  <si>
    <t>HOT WIDE STRIP MILLS</t>
  </si>
  <si>
    <t>PICKLE LINE</t>
  </si>
  <si>
    <t>FIVE STAND MILL</t>
  </si>
  <si>
    <t>ANNEALING LINE</t>
  </si>
  <si>
    <t>OTHER COLD MILL ACTIVITIES</t>
  </si>
  <si>
    <t>COLD WIDE STRIP MILLS</t>
  </si>
  <si>
    <t>TINPLATE LINES</t>
  </si>
  <si>
    <t>COATING PLANTS</t>
  </si>
  <si>
    <t>WELDED TUBES</t>
  </si>
  <si>
    <t>BOILERS</t>
  </si>
  <si>
    <t>POWER STATIONS</t>
  </si>
  <si>
    <t>MISCELLANEOUS</t>
  </si>
  <si>
    <t>LOSSES</t>
  </si>
  <si>
    <t>MISCELLANEOUS LOSSES</t>
  </si>
  <si>
    <t>TOTAL</t>
  </si>
  <si>
    <t>CCL EXTRA DATA 1</t>
  </si>
  <si>
    <t>CCL EXTRA DATA 3</t>
  </si>
  <si>
    <t>LIQUID PETROLEUM GAS</t>
  </si>
  <si>
    <t>Steel, Non Alloy, low residual</t>
  </si>
  <si>
    <t>Steel, Non Alloy, Basic</t>
  </si>
  <si>
    <t>NON TREATY SCRAP ARISINGS</t>
  </si>
  <si>
    <t>CASTING PIT SKULL ARISINGS</t>
  </si>
  <si>
    <t>ARISINGS AT TREATY MILLS</t>
  </si>
  <si>
    <t>UNIVERSAL</t>
  </si>
  <si>
    <t>Port Talbot</t>
  </si>
  <si>
    <t>ASSORTED OUTPUT</t>
  </si>
  <si>
    <t>ASSORT OUTPUT</t>
  </si>
  <si>
    <t>ASSORTED INPUT</t>
  </si>
  <si>
    <t>Hartlepool</t>
  </si>
  <si>
    <t>Shapfell</t>
  </si>
  <si>
    <t>Shotton</t>
  </si>
  <si>
    <t>Llanwern</t>
  </si>
  <si>
    <t>Trostre</t>
  </si>
  <si>
    <t>Fuel in Mwh</t>
  </si>
  <si>
    <t xml:space="preserve">Form Number </t>
  </si>
  <si>
    <t>Company Name:</t>
  </si>
  <si>
    <t>Corby Welded</t>
  </si>
  <si>
    <t>Company Number:</t>
  </si>
  <si>
    <t>Reporting Period:</t>
  </si>
  <si>
    <t>0003</t>
  </si>
  <si>
    <t>Energy and Stocks</t>
  </si>
  <si>
    <t>Full Product Breakdown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</si>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</sst>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Border="1"/>
    <xf numFmtId="0" fontId="0" fillId="0" borderId="0" xfId="0" applyFill="1" applyBorder="1"/>
    <xf numFmtId="0" fontId="3" fillId="0" borderId="0" xfId="0" applyFont="1" applyBorder="1"/>
    <xf numFmtId="0" fontId="0" fillId="2" borderId="0" xfId="0" applyFill="1" applyBorder="1"/>
    <xf numFmtId="0" fontId="0" fillId="3" borderId="0" xfId="0" applyFill="1" applyBorder="1"/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17" fontId="6" fillId="0" borderId="3" xfId="0" applyNumberFormat="1" applyFont="1" applyBorder="1" applyAlignment="1">
      <alignment vertical="center" wrapText="1"/>
    </xf>
    <xf numFmtId="0" fontId="7" fillId="0" borderId="3" xfId="0" quotePrefix="1" applyFont="1" applyBorder="1" applyAlignment="1">
      <alignment vertical="center" wrapText="1"/>
    </xf>
    <xf numFmtId="0" fontId="7" fillId="0" borderId="0" xfId="0" quotePrefix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2" borderId="9" xfId="0" applyFill="1" applyBorder="1"/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0" xfId="0" applyFont="1"/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7" fontId="9" fillId="0" borderId="3" xfId="0" applyNumberFormat="1" applyFont="1" applyBorder="1" applyAlignment="1">
      <alignment vertical="center" wrapText="1"/>
    </xf>
    <xf numFmtId="0" fontId="10" fillId="0" borderId="3" xfId="0" quotePrefix="1" applyFont="1" applyBorder="1" applyAlignment="1">
      <alignment vertical="center" wrapText="1"/>
    </xf>
    <xf numFmtId="0" fontId="9" fillId="0" borderId="0" xfId="0" applyFont="1" applyBorder="1" applyAlignment="1">
      <alignment vertical="center"/>
    </xf>
    <xf numFmtId="0" fontId="10" fillId="0" borderId="0" xfId="0" quotePrefix="1" applyFont="1" applyBorder="1" applyAlignment="1">
      <alignment vertical="center" wrapText="1"/>
    </xf>
    <xf numFmtId="0" fontId="11" fillId="0" borderId="0" xfId="0" applyFont="1"/>
    <xf numFmtId="0" fontId="11" fillId="0" borderId="0" xfId="0" applyFont="1" applyFill="1" applyBorder="1"/>
    <xf numFmtId="0" fontId="9" fillId="2" borderId="0" xfId="0" applyFont="1" applyFill="1" applyBorder="1"/>
    <xf numFmtId="0" fontId="6" fillId="0" borderId="1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0" fillId="3" borderId="11" xfId="0" applyFill="1" applyBorder="1"/>
    <xf numFmtId="0" fontId="0" fillId="0" borderId="11" xfId="0" applyBorder="1"/>
    <xf numFmtId="0" fontId="0" fillId="0" borderId="12" xfId="0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9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10" xfId="0" applyFill="1" applyBorder="1"/>
    <xf numFmtId="0" fontId="0" fillId="0" borderId="17" xfId="0" applyFill="1" applyBorder="1"/>
    <xf numFmtId="0" fontId="0" fillId="0" borderId="18" xfId="0" applyFill="1" applyBorder="1"/>
    <xf numFmtId="0" fontId="0" fillId="0" borderId="14" xfId="0" applyFill="1" applyBorder="1"/>
    <xf numFmtId="0" fontId="0" fillId="0" borderId="1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8" xfId="0" applyBorder="1"/>
    <xf numFmtId="0" fontId="3" fillId="0" borderId="10" xfId="0" applyFont="1" applyBorder="1" applyAlignment="1">
      <alignment horizontal="center" wrapText="1"/>
    </xf>
    <xf numFmtId="0" fontId="0" fillId="0" borderId="10" xfId="0" applyBorder="1"/>
    <xf numFmtId="0" fontId="0" fillId="0" borderId="17" xfId="0" applyBorder="1"/>
    <xf numFmtId="0" fontId="6" fillId="0" borderId="19" xfId="0" applyFont="1" applyBorder="1" applyAlignment="1">
      <alignment vertical="center" wrapText="1"/>
    </xf>
    <xf numFmtId="0" fontId="3" fillId="0" borderId="19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9" xfId="0" applyFill="1" applyBorder="1"/>
    <xf numFmtId="0" fontId="0" fillId="3" borderId="9" xfId="0" applyFill="1" applyBorder="1"/>
    <xf numFmtId="0" fontId="0" fillId="3" borderId="16" xfId="0" applyFill="1" applyBorder="1"/>
    <xf numFmtId="0" fontId="0" fillId="0" borderId="9" xfId="0" applyFill="1" applyBorder="1"/>
    <xf numFmtId="0" fontId="0" fillId="0" borderId="16" xfId="0" applyBorder="1"/>
    <xf numFmtId="0" fontId="6" fillId="0" borderId="6" xfId="0" applyFont="1" applyBorder="1" applyAlignment="1">
      <alignment vertical="center" wrapText="1"/>
    </xf>
    <xf numFmtId="0" fontId="0" fillId="2" borderId="17" xfId="0" applyFill="1" applyBorder="1"/>
    <xf numFmtId="0" fontId="0" fillId="2" borderId="18" xfId="0" applyFill="1" applyBorder="1"/>
    <xf numFmtId="0" fontId="0" fillId="0" borderId="9" xfId="0" applyBorder="1" applyAlignment="1">
      <alignment horizontal="left"/>
    </xf>
    <xf numFmtId="0" fontId="0" fillId="2" borderId="14" xfId="0" applyFill="1" applyBorder="1"/>
    <xf numFmtId="0" fontId="0" fillId="0" borderId="16" xfId="0" applyBorder="1" applyAlignment="1">
      <alignment horizontal="left"/>
    </xf>
    <xf numFmtId="0" fontId="0" fillId="0" borderId="1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0" borderId="1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0" fillId="0" borderId="19" xfId="0" applyFill="1" applyBorder="1"/>
    <xf numFmtId="0" fontId="0" fillId="0" borderId="13" xfId="0" applyFill="1" applyBorder="1"/>
    <xf numFmtId="0" fontId="0" fillId="0" borderId="16" xfId="0" applyFill="1" applyBorder="1"/>
    <xf numFmtId="0" fontId="0" fillId="0" borderId="15" xfId="0" applyFill="1" applyBorder="1"/>
    <xf numFmtId="0" fontId="0" fillId="0" borderId="16" xfId="0" applyBorder="1" applyAlignment="1">
      <alignment horizontal="center" vertical="center"/>
    </xf>
    <xf numFmtId="0" fontId="0" fillId="0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left"/>
    </xf>
    <xf numFmtId="0" fontId="6" fillId="0" borderId="13" xfId="0" applyFont="1" applyBorder="1" applyAlignment="1">
      <alignment vertical="center" wrapText="1"/>
    </xf>
    <xf numFmtId="0" fontId="3" fillId="0" borderId="10" xfId="0" applyFont="1" applyFill="1" applyBorder="1"/>
    <xf numFmtId="0" fontId="0" fillId="2" borderId="19" xfId="0" applyFill="1" applyBorder="1"/>
    <xf numFmtId="0" fontId="0" fillId="2" borderId="16" xfId="0" applyFill="1" applyBorder="1"/>
    <xf numFmtId="0" fontId="5" fillId="0" borderId="11" xfId="0" applyFont="1" applyFill="1" applyBorder="1"/>
    <xf numFmtId="0" fontId="0" fillId="0" borderId="18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2" xfId="0" applyFill="1" applyBorder="1" applyAlignment="1">
      <alignment horizontal="center" vertical="center" wrapText="1"/>
    </xf>
    <xf numFmtId="0" fontId="3" fillId="0" borderId="17" xfId="0" applyFont="1" applyBorder="1"/>
    <xf numFmtId="0" fontId="0" fillId="0" borderId="12" xfId="0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1" fillId="0" borderId="11" xfId="0" applyFont="1" applyFill="1" applyBorder="1"/>
    <xf numFmtId="0" fontId="9" fillId="2" borderId="12" xfId="0" applyFont="1" applyFill="1" applyBorder="1"/>
    <xf numFmtId="0" fontId="11" fillId="0" borderId="12" xfId="0" applyFont="1" applyFill="1" applyBorder="1"/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0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0" xfId="0" applyFont="1" applyFill="1" applyBorder="1"/>
    <xf numFmtId="0" fontId="9" fillId="0" borderId="17" xfId="0" applyFont="1" applyFill="1" applyBorder="1"/>
    <xf numFmtId="0" fontId="9" fillId="0" borderId="18" xfId="0" applyFont="1" applyFill="1" applyBorder="1"/>
    <xf numFmtId="0" fontId="9" fillId="0" borderId="19" xfId="0" applyFont="1" applyBorder="1" applyAlignment="1">
      <alignment horizontal="left"/>
    </xf>
    <xf numFmtId="0" fontId="9" fillId="0" borderId="9" xfId="0" applyFont="1" applyFill="1" applyBorder="1" applyAlignment="1">
      <alignment horizontal="left"/>
    </xf>
    <xf numFmtId="0" fontId="9" fillId="2" borderId="11" xfId="0" applyFont="1" applyFill="1" applyBorder="1"/>
    <xf numFmtId="0" fontId="11" fillId="0" borderId="17" xfId="0" applyFont="1" applyBorder="1"/>
    <xf numFmtId="0" fontId="11" fillId="0" borderId="10" xfId="0" applyFont="1" applyBorder="1" applyAlignment="1">
      <alignment horizontal="center" wrapText="1"/>
    </xf>
    <xf numFmtId="0" fontId="9" fillId="2" borderId="10" xfId="0" applyFont="1" applyFill="1" applyBorder="1"/>
    <xf numFmtId="0" fontId="9" fillId="2" borderId="17" xfId="0" applyFont="1" applyFill="1" applyBorder="1"/>
    <xf numFmtId="0" fontId="9" fillId="2" borderId="18" xfId="0" applyFont="1" applyFill="1" applyBorder="1"/>
    <xf numFmtId="0" fontId="11" fillId="0" borderId="10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1" fillId="0" borderId="19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F544-2299-45E1-B45F-18EAE979BB43}">
  <sheetPr>
    <pageSetUpPr fitToPage="1"/>
  </sheetPr>
  <dimension ref="A1:G17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17.33203125" style="21" bestFit="1" customWidth="1"/>
    <col min="2" max="2" width="34.6640625" bestFit="1" customWidth="1"/>
    <col min="3" max="7" width="25.1640625" customWidth="1"/>
    <col min="8" max="8" width="14.83203125" bestFit="1" customWidth="1"/>
    <col min="9" max="9" width="15.1640625" bestFit="1" customWidth="1"/>
    <col min="10" max="10" width="12.83203125" bestFit="1" customWidth="1"/>
    <col min="11" max="11" width="14.83203125" bestFit="1" customWidth="1"/>
    <col min="12" max="12" width="16.5" bestFit="1" customWidth="1"/>
    <col min="13" max="13" width="14.1640625" bestFit="1" customWidth="1"/>
    <col min="14" max="14" width="12.83203125" bestFit="1" customWidth="1"/>
    <col min="15" max="15" width="16" bestFit="1" customWidth="1"/>
    <col min="16" max="16" width="26.83203125" bestFit="1" customWidth="1"/>
    <col min="17" max="18" width="22" bestFit="1" customWidth="1"/>
    <col min="19" max="19" width="14.6640625" bestFit="1" customWidth="1"/>
    <col min="20" max="20" width="23" bestFit="1" customWidth="1"/>
    <col min="21" max="21" width="29.33203125" bestFit="1" customWidth="1"/>
    <col min="22" max="22" width="11.83203125" bestFit="1" customWidth="1"/>
  </cols>
  <sheetData>
    <row r="1" spans="1:7" x14ac:dyDescent="0.2">
      <c r="A1" s="17" t="s">
        <v>70</v>
      </c>
      <c r="B1" s="10" t="s">
        <v>71</v>
      </c>
    </row>
    <row r="2" spans="1:7" x14ac:dyDescent="0.2">
      <c r="A2" s="18" t="s">
        <v>72</v>
      </c>
      <c r="B2" s="10">
        <v>1101</v>
      </c>
    </row>
    <row r="3" spans="1:7" x14ac:dyDescent="0.2">
      <c r="A3" s="19" t="s">
        <v>73</v>
      </c>
      <c r="B3" s="13">
        <v>44044</v>
      </c>
    </row>
    <row r="4" spans="1:7" x14ac:dyDescent="0.2">
      <c r="A4" s="19" t="s">
        <v>69</v>
      </c>
      <c r="B4" s="14" t="s">
        <v>74</v>
      </c>
    </row>
    <row r="5" spans="1:7" x14ac:dyDescent="0.2">
      <c r="A5" s="22"/>
      <c r="B5" s="15"/>
    </row>
    <row r="6" spans="1:7" x14ac:dyDescent="0.2">
      <c r="A6" s="22"/>
      <c r="B6" s="15"/>
    </row>
    <row r="7" spans="1:7" x14ac:dyDescent="0.2">
      <c r="A7" s="23"/>
      <c r="C7" s="145" t="s">
        <v>75</v>
      </c>
      <c r="D7" s="146"/>
      <c r="E7" s="146"/>
      <c r="F7" s="146"/>
      <c r="G7" s="147"/>
    </row>
    <row r="8" spans="1:7" x14ac:dyDescent="0.2">
      <c r="C8" s="62">
        <v>22</v>
      </c>
      <c r="D8" s="63">
        <v>23</v>
      </c>
      <c r="E8" s="63">
        <v>30</v>
      </c>
      <c r="F8" s="63">
        <v>80</v>
      </c>
      <c r="G8" s="64">
        <v>100</v>
      </c>
    </row>
    <row r="9" spans="1:7" ht="16" x14ac:dyDescent="0.2">
      <c r="A9" s="38" t="s">
        <v>76</v>
      </c>
      <c r="B9" s="61" t="s">
        <v>77</v>
      </c>
      <c r="C9" s="69" t="s">
        <v>53</v>
      </c>
      <c r="D9" s="39" t="s">
        <v>54</v>
      </c>
      <c r="E9" s="67" t="s">
        <v>68</v>
      </c>
      <c r="F9" s="66" t="s">
        <v>43</v>
      </c>
      <c r="G9" s="68" t="s">
        <v>49</v>
      </c>
    </row>
    <row r="10" spans="1:7" x14ac:dyDescent="0.2">
      <c r="A10" s="53">
        <v>110</v>
      </c>
      <c r="B10" s="41" t="s">
        <v>8</v>
      </c>
      <c r="C10" s="70"/>
      <c r="D10" s="44"/>
      <c r="E10" s="4">
        <v>678</v>
      </c>
      <c r="F10" s="60"/>
      <c r="G10" s="60">
        <v>0</v>
      </c>
    </row>
    <row r="11" spans="1:7" x14ac:dyDescent="0.2">
      <c r="A11" s="54">
        <v>112</v>
      </c>
      <c r="B11" s="4" t="s">
        <v>10</v>
      </c>
      <c r="C11" s="71"/>
      <c r="D11" s="45"/>
      <c r="E11" s="4"/>
      <c r="F11" s="60">
        <v>2000</v>
      </c>
      <c r="G11" s="60">
        <v>2000</v>
      </c>
    </row>
    <row r="12" spans="1:7" x14ac:dyDescent="0.2">
      <c r="A12" s="55">
        <v>150</v>
      </c>
      <c r="B12" s="5" t="s">
        <v>16</v>
      </c>
      <c r="C12" s="71"/>
      <c r="D12" s="45"/>
      <c r="E12" s="4">
        <v>678</v>
      </c>
      <c r="F12" s="50">
        <v>2000</v>
      </c>
      <c r="G12" s="60">
        <v>2000</v>
      </c>
    </row>
    <row r="13" spans="1:7" x14ac:dyDescent="0.2">
      <c r="A13" s="56">
        <v>195</v>
      </c>
      <c r="B13" s="5" t="s">
        <v>60</v>
      </c>
      <c r="C13" s="72"/>
      <c r="D13" s="46"/>
      <c r="E13" s="4">
        <v>300</v>
      </c>
      <c r="F13" s="60">
        <v>1050</v>
      </c>
      <c r="G13" s="60">
        <v>1050</v>
      </c>
    </row>
    <row r="14" spans="1:7" x14ac:dyDescent="0.2">
      <c r="A14" s="47">
        <v>202</v>
      </c>
      <c r="B14" s="49" t="s">
        <v>55</v>
      </c>
      <c r="C14" s="4">
        <v>400</v>
      </c>
      <c r="D14" s="73">
        <v>400</v>
      </c>
      <c r="E14" s="70"/>
      <c r="F14" s="40"/>
      <c r="G14" s="44"/>
    </row>
    <row r="15" spans="1:7" x14ac:dyDescent="0.2">
      <c r="A15" s="47">
        <v>206</v>
      </c>
      <c r="B15" s="50" t="s">
        <v>22</v>
      </c>
      <c r="C15" s="4">
        <v>400</v>
      </c>
      <c r="D15" s="73">
        <v>400</v>
      </c>
      <c r="E15" s="71"/>
      <c r="F15" s="8"/>
      <c r="G15" s="45"/>
    </row>
    <row r="16" spans="1:7" x14ac:dyDescent="0.2">
      <c r="A16" s="47">
        <v>209</v>
      </c>
      <c r="B16" s="50" t="s">
        <v>25</v>
      </c>
      <c r="C16" s="4">
        <v>150</v>
      </c>
      <c r="D16" s="73">
        <v>150</v>
      </c>
      <c r="E16" s="71"/>
      <c r="F16" s="8"/>
      <c r="G16" s="45"/>
    </row>
    <row r="17" spans="1:7" x14ac:dyDescent="0.2">
      <c r="A17" s="48">
        <v>210</v>
      </c>
      <c r="B17" s="51" t="s">
        <v>26</v>
      </c>
      <c r="C17" s="42">
        <v>600</v>
      </c>
      <c r="D17" s="74">
        <v>600</v>
      </c>
      <c r="E17" s="72"/>
      <c r="F17" s="43"/>
      <c r="G17" s="46"/>
    </row>
  </sheetData>
  <mergeCells count="1">
    <mergeCell ref="C7:G7"/>
  </mergeCells>
  <pageMargins left="0.7" right="0.7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C3F6-0625-4A25-9807-B2A70EC9035C}">
  <sheetPr>
    <pageSetUpPr fitToPage="1"/>
  </sheetPr>
  <dimension ref="A1:H21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17.33203125" style="21" bestFit="1" customWidth="1"/>
    <col min="2" max="2" width="34.6640625" bestFit="1" customWidth="1"/>
    <col min="3" max="8" width="16.6640625" customWidth="1"/>
    <col min="9" max="9" width="14.83203125" bestFit="1" customWidth="1"/>
    <col min="10" max="10" width="15.1640625" bestFit="1" customWidth="1"/>
    <col min="11" max="11" width="12.83203125" bestFit="1" customWidth="1"/>
    <col min="12" max="12" width="14.83203125" bestFit="1" customWidth="1"/>
    <col min="13" max="13" width="16.5" bestFit="1" customWidth="1"/>
    <col min="14" max="14" width="14.1640625" bestFit="1" customWidth="1"/>
    <col min="15" max="15" width="12.83203125" bestFit="1" customWidth="1"/>
    <col min="16" max="16" width="16" bestFit="1" customWidth="1"/>
    <col min="17" max="17" width="26.83203125" bestFit="1" customWidth="1"/>
    <col min="18" max="19" width="22" bestFit="1" customWidth="1"/>
    <col min="20" max="20" width="14.6640625" bestFit="1" customWidth="1"/>
    <col min="21" max="21" width="23" bestFit="1" customWidth="1"/>
    <col min="22" max="22" width="29.33203125" bestFit="1" customWidth="1"/>
    <col min="23" max="23" width="11.83203125" bestFit="1" customWidth="1"/>
  </cols>
  <sheetData>
    <row r="1" spans="1:8" x14ac:dyDescent="0.2">
      <c r="A1" s="17" t="s">
        <v>70</v>
      </c>
      <c r="B1" s="10" t="s">
        <v>63</v>
      </c>
    </row>
    <row r="2" spans="1:8" x14ac:dyDescent="0.2">
      <c r="A2" s="18" t="s">
        <v>72</v>
      </c>
      <c r="B2" s="10">
        <v>1102</v>
      </c>
    </row>
    <row r="3" spans="1:8" x14ac:dyDescent="0.2">
      <c r="A3" s="19" t="s">
        <v>73</v>
      </c>
      <c r="B3" s="13">
        <v>44044</v>
      </c>
    </row>
    <row r="4" spans="1:8" x14ac:dyDescent="0.2">
      <c r="A4" s="19" t="s">
        <v>69</v>
      </c>
      <c r="B4" s="14" t="s">
        <v>74</v>
      </c>
    </row>
    <row r="5" spans="1:8" x14ac:dyDescent="0.2">
      <c r="A5" s="20"/>
      <c r="B5" s="15"/>
    </row>
    <row r="6" spans="1:8" x14ac:dyDescent="0.2">
      <c r="A6" s="20"/>
      <c r="B6" s="15"/>
    </row>
    <row r="7" spans="1:8" x14ac:dyDescent="0.2">
      <c r="C7" s="145" t="s">
        <v>75</v>
      </c>
      <c r="D7" s="146"/>
      <c r="E7" s="146"/>
      <c r="F7" s="146"/>
      <c r="G7" s="146"/>
      <c r="H7" s="147"/>
    </row>
    <row r="8" spans="1:8" x14ac:dyDescent="0.2">
      <c r="C8" s="84">
        <v>22</v>
      </c>
      <c r="D8" s="85">
        <v>23</v>
      </c>
      <c r="E8" s="63">
        <v>30</v>
      </c>
      <c r="F8" s="63">
        <v>80</v>
      </c>
      <c r="G8" s="63">
        <v>100</v>
      </c>
      <c r="H8" s="64">
        <v>103</v>
      </c>
    </row>
    <row r="9" spans="1:8" ht="32" x14ac:dyDescent="0.2">
      <c r="A9" s="38" t="s">
        <v>76</v>
      </c>
      <c r="B9" s="61" t="s">
        <v>77</v>
      </c>
      <c r="C9" s="65" t="s">
        <v>53</v>
      </c>
      <c r="D9" s="66" t="s">
        <v>54</v>
      </c>
      <c r="E9" s="67" t="s">
        <v>68</v>
      </c>
      <c r="F9" s="66" t="s">
        <v>43</v>
      </c>
      <c r="G9" s="66" t="s">
        <v>49</v>
      </c>
      <c r="H9" s="68" t="s">
        <v>51</v>
      </c>
    </row>
    <row r="10" spans="1:8" x14ac:dyDescent="0.2">
      <c r="A10" s="53">
        <v>105</v>
      </c>
      <c r="B10" s="59" t="s">
        <v>4</v>
      </c>
      <c r="C10" s="76"/>
      <c r="D10" s="7"/>
      <c r="E10" s="50">
        <v>1680</v>
      </c>
      <c r="F10" s="5"/>
      <c r="G10" s="50"/>
      <c r="H10" s="52"/>
    </row>
    <row r="11" spans="1:8" x14ac:dyDescent="0.2">
      <c r="A11" s="54">
        <v>107</v>
      </c>
      <c r="B11" s="60" t="s">
        <v>52</v>
      </c>
      <c r="C11" s="76"/>
      <c r="D11" s="7"/>
      <c r="E11" s="50"/>
      <c r="F11" s="5">
        <v>180</v>
      </c>
      <c r="G11" s="50"/>
      <c r="H11" s="52"/>
    </row>
    <row r="12" spans="1:8" x14ac:dyDescent="0.2">
      <c r="A12" s="54">
        <v>108</v>
      </c>
      <c r="B12" s="60" t="s">
        <v>6</v>
      </c>
      <c r="C12" s="76"/>
      <c r="D12" s="7"/>
      <c r="E12" s="50"/>
      <c r="F12" s="5">
        <v>2609</v>
      </c>
      <c r="G12" s="50">
        <v>8088</v>
      </c>
      <c r="H12" s="52">
        <v>4980</v>
      </c>
    </row>
    <row r="13" spans="1:8" x14ac:dyDescent="0.2">
      <c r="A13" s="54">
        <v>110</v>
      </c>
      <c r="B13" s="60" t="s">
        <v>8</v>
      </c>
      <c r="C13" s="76"/>
      <c r="D13" s="7"/>
      <c r="E13" s="50"/>
      <c r="F13" s="5"/>
      <c r="G13" s="50"/>
      <c r="H13" s="52">
        <v>80</v>
      </c>
    </row>
    <row r="14" spans="1:8" x14ac:dyDescent="0.2">
      <c r="A14" s="54">
        <v>112</v>
      </c>
      <c r="B14" s="60" t="s">
        <v>10</v>
      </c>
      <c r="C14" s="76"/>
      <c r="D14" s="7"/>
      <c r="E14" s="50"/>
      <c r="F14" s="5">
        <v>880</v>
      </c>
      <c r="G14" s="50">
        <v>508</v>
      </c>
      <c r="H14" s="52"/>
    </row>
    <row r="15" spans="1:8" x14ac:dyDescent="0.2">
      <c r="A15" s="54">
        <v>150</v>
      </c>
      <c r="B15" s="60" t="s">
        <v>16</v>
      </c>
      <c r="C15" s="76"/>
      <c r="D15" s="7"/>
      <c r="E15" s="50"/>
      <c r="F15" s="5">
        <v>108</v>
      </c>
      <c r="G15" s="50"/>
      <c r="H15" s="52"/>
    </row>
    <row r="16" spans="1:8" x14ac:dyDescent="0.2">
      <c r="A16" s="56">
        <v>195</v>
      </c>
      <c r="B16" s="51" t="s">
        <v>60</v>
      </c>
      <c r="C16" s="76"/>
      <c r="D16" s="7"/>
      <c r="E16" s="50"/>
      <c r="F16" s="5"/>
      <c r="G16" s="50">
        <v>290</v>
      </c>
      <c r="H16" s="52"/>
    </row>
    <row r="17" spans="1:8" x14ac:dyDescent="0.2">
      <c r="A17" s="78">
        <v>202</v>
      </c>
      <c r="B17" s="59" t="s">
        <v>55</v>
      </c>
      <c r="C17" s="49">
        <v>78</v>
      </c>
      <c r="D17" s="91"/>
      <c r="E17" s="87"/>
      <c r="F17" s="88"/>
      <c r="G17" s="87"/>
      <c r="H17" s="89"/>
    </row>
    <row r="18" spans="1:8" x14ac:dyDescent="0.2">
      <c r="A18" s="78">
        <v>206</v>
      </c>
      <c r="B18" s="60" t="s">
        <v>22</v>
      </c>
      <c r="C18" s="50"/>
      <c r="D18" s="52">
        <v>5087</v>
      </c>
      <c r="E18" s="76"/>
      <c r="F18" s="7"/>
      <c r="G18" s="76"/>
      <c r="H18" s="79"/>
    </row>
    <row r="19" spans="1:8" x14ac:dyDescent="0.2">
      <c r="A19" s="78">
        <v>209</v>
      </c>
      <c r="B19" s="60" t="s">
        <v>25</v>
      </c>
      <c r="C19" s="50">
        <v>507</v>
      </c>
      <c r="D19" s="52">
        <v>508</v>
      </c>
      <c r="E19" s="76"/>
      <c r="F19" s="7"/>
      <c r="G19" s="76"/>
      <c r="H19" s="79"/>
    </row>
    <row r="20" spans="1:8" x14ac:dyDescent="0.2">
      <c r="A20" s="78">
        <v>210</v>
      </c>
      <c r="B20" s="60" t="s">
        <v>26</v>
      </c>
      <c r="C20" s="50">
        <v>507</v>
      </c>
      <c r="D20" s="52"/>
      <c r="E20" s="76"/>
      <c r="F20" s="7"/>
      <c r="G20" s="76"/>
      <c r="H20" s="79"/>
    </row>
    <row r="21" spans="1:8" x14ac:dyDescent="0.2">
      <c r="A21" s="80">
        <v>215</v>
      </c>
      <c r="B21" s="57" t="s">
        <v>27</v>
      </c>
      <c r="C21" s="51">
        <v>1076</v>
      </c>
      <c r="D21" s="93">
        <v>407</v>
      </c>
      <c r="E21" s="77"/>
      <c r="F21" s="82"/>
      <c r="G21" s="77"/>
      <c r="H21" s="83"/>
    </row>
  </sheetData>
  <mergeCells count="1">
    <mergeCell ref="C7:H7"/>
  </mergeCells>
  <pageMargins left="0.7" right="0.7" top="0.75" bottom="0.75" header="0.3" footer="0.3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FDBA-13AA-4954-8796-B0E4BAB463E8}">
  <sheetPr>
    <pageSetUpPr fitToPage="1"/>
  </sheetPr>
  <dimension ref="A1:E13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19.83203125" style="21" bestFit="1" customWidth="1"/>
    <col min="2" max="2" width="34.83203125" customWidth="1"/>
    <col min="3" max="5" width="16" customWidth="1"/>
    <col min="6" max="6" width="14.83203125" bestFit="1" customWidth="1"/>
    <col min="7" max="7" width="15.1640625" bestFit="1" customWidth="1"/>
    <col min="8" max="8" width="12.83203125" bestFit="1" customWidth="1"/>
    <col min="9" max="9" width="14.83203125" bestFit="1" customWidth="1"/>
    <col min="10" max="10" width="16.5" bestFit="1" customWidth="1"/>
    <col min="11" max="11" width="14.1640625" bestFit="1" customWidth="1"/>
    <col min="12" max="12" width="12.83203125" bestFit="1" customWidth="1"/>
    <col min="13" max="13" width="16" bestFit="1" customWidth="1"/>
    <col min="14" max="14" width="26.83203125" bestFit="1" customWidth="1"/>
    <col min="15" max="16" width="22" bestFit="1" customWidth="1"/>
    <col min="17" max="17" width="14.6640625" bestFit="1" customWidth="1"/>
    <col min="18" max="18" width="23" bestFit="1" customWidth="1"/>
    <col min="19" max="19" width="29.33203125" bestFit="1" customWidth="1"/>
    <col min="20" max="20" width="11.83203125" bestFit="1" customWidth="1"/>
  </cols>
  <sheetData>
    <row r="1" spans="1:5" x14ac:dyDescent="0.2">
      <c r="A1" s="17" t="s">
        <v>70</v>
      </c>
      <c r="B1" s="10" t="s">
        <v>64</v>
      </c>
    </row>
    <row r="2" spans="1:5" x14ac:dyDescent="0.2">
      <c r="A2" s="18" t="s">
        <v>72</v>
      </c>
      <c r="B2" s="10">
        <v>1103</v>
      </c>
    </row>
    <row r="3" spans="1:5" x14ac:dyDescent="0.2">
      <c r="A3" s="19" t="s">
        <v>73</v>
      </c>
      <c r="B3" s="13">
        <v>44044</v>
      </c>
    </row>
    <row r="4" spans="1:5" x14ac:dyDescent="0.2">
      <c r="A4" s="19" t="s">
        <v>69</v>
      </c>
      <c r="B4" s="14" t="s">
        <v>74</v>
      </c>
    </row>
    <row r="5" spans="1:5" x14ac:dyDescent="0.2">
      <c r="A5" s="20"/>
      <c r="B5" s="15"/>
    </row>
    <row r="6" spans="1:5" x14ac:dyDescent="0.2">
      <c r="A6" s="20"/>
      <c r="B6" s="15"/>
    </row>
    <row r="7" spans="1:5" x14ac:dyDescent="0.2">
      <c r="C7" s="148" t="s">
        <v>75</v>
      </c>
      <c r="D7" s="149"/>
      <c r="E7" s="150"/>
    </row>
    <row r="8" spans="1:5" s="2" customFormat="1" x14ac:dyDescent="0.2">
      <c r="A8" s="24"/>
      <c r="C8" s="62">
        <v>30</v>
      </c>
      <c r="D8" s="58">
        <v>31</v>
      </c>
      <c r="E8" s="64">
        <v>100</v>
      </c>
    </row>
    <row r="9" spans="1:5" ht="16" x14ac:dyDescent="0.2">
      <c r="A9" s="38" t="s">
        <v>76</v>
      </c>
      <c r="B9" s="61" t="s">
        <v>77</v>
      </c>
      <c r="C9" s="94" t="s">
        <v>68</v>
      </c>
      <c r="D9" s="95" t="s">
        <v>58</v>
      </c>
      <c r="E9" s="68" t="s">
        <v>49</v>
      </c>
    </row>
    <row r="10" spans="1:5" x14ac:dyDescent="0.2">
      <c r="A10" s="96">
        <v>106</v>
      </c>
      <c r="B10" s="59" t="s">
        <v>5</v>
      </c>
      <c r="C10" s="90"/>
      <c r="D10" s="49">
        <v>480</v>
      </c>
      <c r="E10" s="91"/>
    </row>
    <row r="11" spans="1:5" x14ac:dyDescent="0.2">
      <c r="A11" s="78">
        <v>110</v>
      </c>
      <c r="B11" s="60" t="s">
        <v>8</v>
      </c>
      <c r="C11" s="73">
        <v>1350</v>
      </c>
      <c r="D11" s="50"/>
      <c r="E11" s="52">
        <v>480</v>
      </c>
    </row>
    <row r="12" spans="1:5" x14ac:dyDescent="0.2">
      <c r="A12" s="78">
        <v>112</v>
      </c>
      <c r="B12" s="60" t="s">
        <v>10</v>
      </c>
      <c r="C12" s="73"/>
      <c r="D12" s="50">
        <v>1699</v>
      </c>
      <c r="E12" s="52">
        <v>2800</v>
      </c>
    </row>
    <row r="13" spans="1:5" x14ac:dyDescent="0.2">
      <c r="A13" s="80">
        <v>150</v>
      </c>
      <c r="B13" s="57" t="s">
        <v>16</v>
      </c>
      <c r="C13" s="92">
        <v>15068</v>
      </c>
      <c r="D13" s="51"/>
      <c r="E13" s="93"/>
    </row>
  </sheetData>
  <mergeCells count="1">
    <mergeCell ref="C7:E7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EF48-A3E4-468B-AFA6-F932EF264098}">
  <sheetPr>
    <pageSetUpPr fitToPage="1"/>
  </sheetPr>
  <dimension ref="A1:L21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17.33203125" style="21" bestFit="1" customWidth="1"/>
    <col min="2" max="2" width="34.6640625" bestFit="1" customWidth="1"/>
    <col min="3" max="12" width="16.1640625" customWidth="1"/>
    <col min="13" max="13" width="16" bestFit="1" customWidth="1"/>
    <col min="14" max="14" width="26.83203125" bestFit="1" customWidth="1"/>
    <col min="15" max="16" width="22" bestFit="1" customWidth="1"/>
    <col min="17" max="17" width="14.6640625" bestFit="1" customWidth="1"/>
    <col min="18" max="18" width="23" bestFit="1" customWidth="1"/>
    <col min="19" max="19" width="29.33203125" bestFit="1" customWidth="1"/>
    <col min="20" max="20" width="11.83203125" bestFit="1" customWidth="1"/>
  </cols>
  <sheetData>
    <row r="1" spans="1:12" x14ac:dyDescent="0.2">
      <c r="A1" s="17" t="s">
        <v>70</v>
      </c>
      <c r="B1" s="10" t="s">
        <v>65</v>
      </c>
    </row>
    <row r="2" spans="1:12" x14ac:dyDescent="0.2">
      <c r="A2" s="18" t="s">
        <v>72</v>
      </c>
      <c r="B2" s="10">
        <v>1104</v>
      </c>
    </row>
    <row r="3" spans="1:12" x14ac:dyDescent="0.2">
      <c r="A3" s="19" t="s">
        <v>73</v>
      </c>
      <c r="B3" s="13">
        <v>44044</v>
      </c>
    </row>
    <row r="4" spans="1:12" x14ac:dyDescent="0.2">
      <c r="A4" s="19" t="s">
        <v>69</v>
      </c>
      <c r="B4" s="14" t="s">
        <v>74</v>
      </c>
    </row>
    <row r="5" spans="1:12" x14ac:dyDescent="0.2">
      <c r="A5" s="20"/>
      <c r="B5" s="15"/>
    </row>
    <row r="6" spans="1:12" x14ac:dyDescent="0.2">
      <c r="A6" s="20"/>
      <c r="B6" s="15"/>
    </row>
    <row r="7" spans="1:12" x14ac:dyDescent="0.2">
      <c r="C7" s="151" t="s">
        <v>75</v>
      </c>
      <c r="D7" s="152"/>
      <c r="E7" s="152"/>
      <c r="F7" s="152"/>
      <c r="G7" s="152"/>
      <c r="H7" s="152"/>
      <c r="I7" s="152"/>
      <c r="J7" s="152"/>
      <c r="K7" s="152"/>
      <c r="L7" s="153"/>
    </row>
    <row r="8" spans="1:12" s="2" customFormat="1" x14ac:dyDescent="0.2">
      <c r="A8" s="24"/>
      <c r="C8" s="62">
        <v>22</v>
      </c>
      <c r="D8" s="58">
        <v>23</v>
      </c>
      <c r="E8" s="64">
        <v>30</v>
      </c>
      <c r="F8" s="63">
        <v>31</v>
      </c>
      <c r="G8" s="58">
        <v>74</v>
      </c>
      <c r="H8" s="63">
        <v>77</v>
      </c>
      <c r="I8" s="58">
        <v>91</v>
      </c>
      <c r="J8" s="63">
        <v>95</v>
      </c>
      <c r="K8" s="58">
        <v>96</v>
      </c>
      <c r="L8" s="64">
        <v>100</v>
      </c>
    </row>
    <row r="9" spans="1:12" ht="32" x14ac:dyDescent="0.2">
      <c r="A9" s="38" t="s">
        <v>76</v>
      </c>
      <c r="B9" s="98" t="s">
        <v>77</v>
      </c>
      <c r="C9" s="65" t="s">
        <v>53</v>
      </c>
      <c r="D9" s="103" t="s">
        <v>54</v>
      </c>
      <c r="E9" s="104" t="s">
        <v>68</v>
      </c>
      <c r="F9" s="105" t="s">
        <v>58</v>
      </c>
      <c r="G9" s="95" t="s">
        <v>39</v>
      </c>
      <c r="H9" s="66" t="s">
        <v>42</v>
      </c>
      <c r="I9" s="103" t="s">
        <v>44</v>
      </c>
      <c r="J9" s="66" t="s">
        <v>46</v>
      </c>
      <c r="K9" s="103" t="s">
        <v>47</v>
      </c>
      <c r="L9" s="68" t="s">
        <v>49</v>
      </c>
    </row>
    <row r="10" spans="1:12" x14ac:dyDescent="0.2">
      <c r="A10" s="53">
        <v>110</v>
      </c>
      <c r="B10" s="41" t="s">
        <v>8</v>
      </c>
      <c r="C10" s="100"/>
      <c r="D10" s="87"/>
      <c r="E10" s="91">
        <v>1354</v>
      </c>
      <c r="F10" s="86"/>
      <c r="G10" s="49"/>
      <c r="H10" s="86"/>
      <c r="I10" s="49"/>
      <c r="J10" s="102"/>
      <c r="K10" s="99">
        <v>489215</v>
      </c>
      <c r="L10" s="91">
        <f>SUM(E10:K10)</f>
        <v>490569</v>
      </c>
    </row>
    <row r="11" spans="1:12" x14ac:dyDescent="0.2">
      <c r="A11" s="54">
        <v>112</v>
      </c>
      <c r="B11" s="4" t="s">
        <v>10</v>
      </c>
      <c r="C11" s="25"/>
      <c r="D11" s="76"/>
      <c r="E11" s="52"/>
      <c r="F11" s="5">
        <v>1687</v>
      </c>
      <c r="G11" s="50"/>
      <c r="H11" s="5"/>
      <c r="I11" s="50">
        <v>48961</v>
      </c>
      <c r="J11" s="5">
        <v>4896</v>
      </c>
      <c r="K11" s="50"/>
      <c r="L11" s="52">
        <v>480</v>
      </c>
    </row>
    <row r="12" spans="1:12" x14ac:dyDescent="0.2">
      <c r="A12" s="54">
        <v>114</v>
      </c>
      <c r="B12" s="6" t="s">
        <v>12</v>
      </c>
      <c r="C12" s="25"/>
      <c r="D12" s="76"/>
      <c r="E12" s="52">
        <v>134</v>
      </c>
      <c r="F12" s="5"/>
      <c r="G12" s="50">
        <v>454</v>
      </c>
      <c r="H12" s="5"/>
      <c r="I12" s="50"/>
      <c r="J12" s="5">
        <v>218</v>
      </c>
      <c r="K12" s="50"/>
      <c r="L12" s="52">
        <v>5608</v>
      </c>
    </row>
    <row r="13" spans="1:12" x14ac:dyDescent="0.2">
      <c r="A13" s="54">
        <v>150</v>
      </c>
      <c r="B13" s="4" t="s">
        <v>16</v>
      </c>
      <c r="C13" s="25"/>
      <c r="D13" s="76"/>
      <c r="E13" s="52"/>
      <c r="F13" s="5">
        <v>1354</v>
      </c>
      <c r="G13" s="50"/>
      <c r="H13" s="5">
        <v>451</v>
      </c>
      <c r="I13" s="50"/>
      <c r="J13" s="5"/>
      <c r="K13" s="50">
        <v>4831</v>
      </c>
      <c r="L13" s="52">
        <v>507</v>
      </c>
    </row>
    <row r="14" spans="1:12" x14ac:dyDescent="0.2">
      <c r="A14" s="54">
        <v>156</v>
      </c>
      <c r="B14" s="4" t="s">
        <v>20</v>
      </c>
      <c r="C14" s="25"/>
      <c r="D14" s="76"/>
      <c r="E14" s="52"/>
      <c r="F14" s="5"/>
      <c r="G14" s="50"/>
      <c r="H14" s="5">
        <v>2151</v>
      </c>
      <c r="I14" s="50">
        <v>85789</v>
      </c>
      <c r="J14" s="5"/>
      <c r="K14" s="50">
        <v>1568</v>
      </c>
      <c r="L14" s="52">
        <v>5087</v>
      </c>
    </row>
    <row r="15" spans="1:12" x14ac:dyDescent="0.2">
      <c r="A15" s="54">
        <v>190</v>
      </c>
      <c r="B15" s="4" t="s">
        <v>28</v>
      </c>
      <c r="C15" s="25"/>
      <c r="D15" s="76"/>
      <c r="E15" s="52"/>
      <c r="F15" s="5"/>
      <c r="G15" s="50"/>
      <c r="H15" s="5"/>
      <c r="I15" s="50"/>
      <c r="J15" s="5">
        <v>18583</v>
      </c>
      <c r="K15" s="50"/>
      <c r="L15" s="52">
        <v>608</v>
      </c>
    </row>
    <row r="16" spans="1:12" x14ac:dyDescent="0.2">
      <c r="A16" s="56">
        <v>195</v>
      </c>
      <c r="B16" s="81" t="s">
        <v>60</v>
      </c>
      <c r="C16" s="101"/>
      <c r="D16" s="77"/>
      <c r="E16" s="93"/>
      <c r="F16" s="81"/>
      <c r="G16" s="51"/>
      <c r="H16" s="81"/>
      <c r="I16" s="51"/>
      <c r="J16" s="81">
        <v>1658</v>
      </c>
      <c r="K16" s="51">
        <v>848</v>
      </c>
      <c r="L16" s="93">
        <v>2047</v>
      </c>
    </row>
    <row r="17" spans="1:12" x14ac:dyDescent="0.2">
      <c r="A17" s="53">
        <v>201</v>
      </c>
      <c r="B17" s="41" t="s">
        <v>57</v>
      </c>
      <c r="C17" s="90">
        <v>18505</v>
      </c>
      <c r="D17" s="49"/>
      <c r="E17" s="89"/>
      <c r="F17" s="88"/>
      <c r="G17" s="87"/>
      <c r="H17" s="88"/>
      <c r="I17" s="87"/>
      <c r="J17" s="88"/>
      <c r="K17" s="87"/>
      <c r="L17" s="89"/>
    </row>
    <row r="18" spans="1:12" x14ac:dyDescent="0.2">
      <c r="A18" s="54">
        <v>206</v>
      </c>
      <c r="B18" s="4" t="s">
        <v>22</v>
      </c>
      <c r="C18" s="73"/>
      <c r="D18" s="50">
        <v>8044</v>
      </c>
      <c r="E18" s="79"/>
      <c r="F18" s="7"/>
      <c r="G18" s="76"/>
      <c r="H18" s="7"/>
      <c r="I18" s="76"/>
      <c r="J18" s="7"/>
      <c r="K18" s="76"/>
      <c r="L18" s="79"/>
    </row>
    <row r="19" spans="1:12" x14ac:dyDescent="0.2">
      <c r="A19" s="54">
        <v>209</v>
      </c>
      <c r="B19" s="4" t="s">
        <v>25</v>
      </c>
      <c r="C19" s="73">
        <v>508</v>
      </c>
      <c r="D19" s="50">
        <v>777</v>
      </c>
      <c r="E19" s="79"/>
      <c r="F19" s="7"/>
      <c r="G19" s="76"/>
      <c r="H19" s="7"/>
      <c r="I19" s="76"/>
      <c r="J19" s="7"/>
      <c r="K19" s="76"/>
      <c r="L19" s="79"/>
    </row>
    <row r="20" spans="1:12" x14ac:dyDescent="0.2">
      <c r="A20" s="54">
        <v>210</v>
      </c>
      <c r="B20" s="4" t="s">
        <v>26</v>
      </c>
      <c r="C20" s="73">
        <v>78</v>
      </c>
      <c r="D20" s="50"/>
      <c r="E20" s="79"/>
      <c r="F20" s="7"/>
      <c r="G20" s="76"/>
      <c r="H20" s="7"/>
      <c r="I20" s="76"/>
      <c r="J20" s="7"/>
      <c r="K20" s="76"/>
      <c r="L20" s="79"/>
    </row>
    <row r="21" spans="1:12" x14ac:dyDescent="0.2">
      <c r="A21" s="97">
        <v>215</v>
      </c>
      <c r="B21" s="42" t="s">
        <v>27</v>
      </c>
      <c r="C21" s="92"/>
      <c r="D21" s="51">
        <v>5497</v>
      </c>
      <c r="E21" s="83"/>
      <c r="F21" s="82"/>
      <c r="G21" s="77"/>
      <c r="H21" s="82"/>
      <c r="I21" s="77"/>
      <c r="J21" s="82"/>
      <c r="K21" s="77"/>
      <c r="L21" s="83"/>
    </row>
  </sheetData>
  <mergeCells count="1">
    <mergeCell ref="C7:L7"/>
  </mergeCells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8D9BB-54BD-40DB-8D8E-C0E19B29DDE6}">
  <sheetPr>
    <pageSetUpPr fitToPage="1"/>
  </sheetPr>
  <dimension ref="A1:N25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19.83203125" style="21" bestFit="1" customWidth="1"/>
    <col min="2" max="2" width="34.6640625" bestFit="1" customWidth="1"/>
    <col min="3" max="14" width="16.5" customWidth="1"/>
    <col min="15" max="15" width="14.83203125" bestFit="1" customWidth="1"/>
    <col min="16" max="16" width="15.1640625" bestFit="1" customWidth="1"/>
    <col min="17" max="17" width="12.83203125" bestFit="1" customWidth="1"/>
    <col min="18" max="18" width="14.83203125" bestFit="1" customWidth="1"/>
    <col min="19" max="19" width="16.5" bestFit="1" customWidth="1"/>
    <col min="20" max="20" width="14.1640625" bestFit="1" customWidth="1"/>
    <col min="21" max="21" width="12.83203125" bestFit="1" customWidth="1"/>
    <col min="22" max="22" width="16" bestFit="1" customWidth="1"/>
    <col min="23" max="23" width="26.83203125" bestFit="1" customWidth="1"/>
    <col min="24" max="25" width="22" bestFit="1" customWidth="1"/>
    <col min="26" max="26" width="14.6640625" bestFit="1" customWidth="1"/>
    <col min="27" max="27" width="23" bestFit="1" customWidth="1"/>
    <col min="28" max="28" width="29.33203125" bestFit="1" customWidth="1"/>
    <col min="29" max="29" width="11.83203125" bestFit="1" customWidth="1"/>
  </cols>
  <sheetData>
    <row r="1" spans="1:14" x14ac:dyDescent="0.2">
      <c r="A1" s="17" t="s">
        <v>70</v>
      </c>
      <c r="B1" s="10" t="s">
        <v>66</v>
      </c>
    </row>
    <row r="2" spans="1:14" x14ac:dyDescent="0.2">
      <c r="A2" s="18" t="s">
        <v>72</v>
      </c>
      <c r="B2" s="10">
        <v>1105</v>
      </c>
    </row>
    <row r="3" spans="1:14" x14ac:dyDescent="0.2">
      <c r="A3" s="19" t="s">
        <v>73</v>
      </c>
      <c r="B3" s="13">
        <v>44044</v>
      </c>
    </row>
    <row r="4" spans="1:14" x14ac:dyDescent="0.2">
      <c r="A4" s="19" t="s">
        <v>69</v>
      </c>
      <c r="B4" s="14" t="s">
        <v>74</v>
      </c>
    </row>
    <row r="5" spans="1:14" x14ac:dyDescent="0.2">
      <c r="A5" s="20"/>
      <c r="B5" s="15"/>
    </row>
    <row r="6" spans="1:14" x14ac:dyDescent="0.2">
      <c r="A6" s="20"/>
      <c r="B6" s="15"/>
    </row>
    <row r="7" spans="1:14" x14ac:dyDescent="0.2">
      <c r="C7" s="154" t="s">
        <v>75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6"/>
    </row>
    <row r="8" spans="1:14" s="2" customFormat="1" x14ac:dyDescent="0.2">
      <c r="A8" s="24"/>
      <c r="C8" s="62">
        <v>22</v>
      </c>
      <c r="D8" s="63">
        <v>23</v>
      </c>
      <c r="E8" s="63">
        <v>30</v>
      </c>
      <c r="F8" s="63">
        <v>60</v>
      </c>
      <c r="G8" s="63">
        <v>71</v>
      </c>
      <c r="H8" s="63">
        <v>72</v>
      </c>
      <c r="I8" s="63">
        <v>77</v>
      </c>
      <c r="J8" s="63">
        <v>91</v>
      </c>
      <c r="K8" s="63">
        <v>95</v>
      </c>
      <c r="L8" s="63">
        <v>96</v>
      </c>
      <c r="M8" s="63">
        <v>100</v>
      </c>
      <c r="N8" s="64">
        <v>101</v>
      </c>
    </row>
    <row r="9" spans="1:14" ht="32" x14ac:dyDescent="0.2">
      <c r="A9" s="38" t="s">
        <v>76</v>
      </c>
      <c r="B9" s="61" t="s">
        <v>77</v>
      </c>
      <c r="C9" s="65" t="s">
        <v>53</v>
      </c>
      <c r="D9" s="66" t="s">
        <v>54</v>
      </c>
      <c r="E9" s="107" t="s">
        <v>68</v>
      </c>
      <c r="F9" s="66" t="s">
        <v>35</v>
      </c>
      <c r="G9" s="66" t="s">
        <v>36</v>
      </c>
      <c r="H9" s="66" t="s">
        <v>37</v>
      </c>
      <c r="I9" s="66" t="s">
        <v>42</v>
      </c>
      <c r="J9" s="66" t="s">
        <v>44</v>
      </c>
      <c r="K9" s="66" t="s">
        <v>46</v>
      </c>
      <c r="L9" s="66" t="s">
        <v>47</v>
      </c>
      <c r="M9" s="66" t="s">
        <v>49</v>
      </c>
      <c r="N9" s="68" t="s">
        <v>50</v>
      </c>
    </row>
    <row r="10" spans="1:14" x14ac:dyDescent="0.2">
      <c r="A10" s="96">
        <v>105</v>
      </c>
      <c r="B10" s="59" t="s">
        <v>4</v>
      </c>
      <c r="C10" s="100"/>
      <c r="D10" s="89"/>
      <c r="E10" s="86"/>
      <c r="F10" s="86"/>
      <c r="G10" s="86">
        <v>506</v>
      </c>
      <c r="H10" s="86">
        <v>6598</v>
      </c>
      <c r="I10" s="86"/>
      <c r="J10" s="86">
        <v>4008</v>
      </c>
      <c r="K10" s="102"/>
      <c r="L10" s="102"/>
      <c r="M10" s="86">
        <f>SUM(E10:L10)</f>
        <v>11112</v>
      </c>
      <c r="N10" s="91"/>
    </row>
    <row r="11" spans="1:14" x14ac:dyDescent="0.2">
      <c r="A11" s="78">
        <v>110</v>
      </c>
      <c r="B11" s="60" t="s">
        <v>8</v>
      </c>
      <c r="C11" s="25"/>
      <c r="D11" s="79"/>
      <c r="E11" s="5">
        <v>4066</v>
      </c>
      <c r="F11" s="5"/>
      <c r="G11" s="5"/>
      <c r="H11" s="5"/>
      <c r="I11" s="5">
        <v>509</v>
      </c>
      <c r="J11" s="5"/>
      <c r="K11" s="5"/>
      <c r="L11" s="5"/>
      <c r="M11" s="5">
        <v>85058</v>
      </c>
      <c r="N11" s="52"/>
    </row>
    <row r="12" spans="1:14" x14ac:dyDescent="0.2">
      <c r="A12" s="78">
        <v>112</v>
      </c>
      <c r="B12" s="60" t="s">
        <v>10</v>
      </c>
      <c r="C12" s="25"/>
      <c r="D12" s="79"/>
      <c r="E12" s="5">
        <v>5080</v>
      </c>
      <c r="F12" s="5"/>
      <c r="G12" s="5"/>
      <c r="H12" s="5"/>
      <c r="I12" s="5"/>
      <c r="J12" s="5"/>
      <c r="K12" s="5"/>
      <c r="L12" s="5"/>
      <c r="M12" s="5"/>
      <c r="N12" s="52">
        <v>5050</v>
      </c>
    </row>
    <row r="13" spans="1:14" x14ac:dyDescent="0.2">
      <c r="A13" s="78">
        <v>114</v>
      </c>
      <c r="B13" s="106" t="s">
        <v>12</v>
      </c>
      <c r="C13" s="25"/>
      <c r="D13" s="79"/>
      <c r="E13" s="5"/>
      <c r="F13" s="5">
        <v>5087</v>
      </c>
      <c r="G13" s="5"/>
      <c r="H13" s="5"/>
      <c r="I13" s="5"/>
      <c r="J13" s="5"/>
      <c r="K13" s="5">
        <v>4505</v>
      </c>
      <c r="L13" s="5"/>
      <c r="M13" s="5">
        <v>1305</v>
      </c>
      <c r="N13" s="52"/>
    </row>
    <row r="14" spans="1:14" x14ac:dyDescent="0.2">
      <c r="A14" s="78">
        <v>117</v>
      </c>
      <c r="B14" s="60" t="s">
        <v>15</v>
      </c>
      <c r="C14" s="25"/>
      <c r="D14" s="79"/>
      <c r="E14" s="5">
        <v>40807</v>
      </c>
      <c r="F14" s="5"/>
      <c r="G14" s="5"/>
      <c r="H14" s="5"/>
      <c r="I14" s="5"/>
      <c r="J14" s="5"/>
      <c r="K14" s="5">
        <v>508</v>
      </c>
      <c r="L14" s="5"/>
      <c r="M14" s="5"/>
      <c r="N14" s="52"/>
    </row>
    <row r="15" spans="1:14" x14ac:dyDescent="0.2">
      <c r="A15" s="78">
        <v>150</v>
      </c>
      <c r="B15" s="60" t="s">
        <v>16</v>
      </c>
      <c r="C15" s="25"/>
      <c r="D15" s="79"/>
      <c r="E15" s="5">
        <v>6057</v>
      </c>
      <c r="F15" s="5"/>
      <c r="G15" s="5"/>
      <c r="H15" s="5"/>
      <c r="I15" s="5"/>
      <c r="J15" s="5"/>
      <c r="K15" s="5"/>
      <c r="L15" s="5">
        <v>508550</v>
      </c>
      <c r="M15" s="5"/>
      <c r="N15" s="52">
        <v>5054</v>
      </c>
    </row>
    <row r="16" spans="1:14" x14ac:dyDescent="0.2">
      <c r="A16" s="78">
        <v>156</v>
      </c>
      <c r="B16" s="60" t="s">
        <v>20</v>
      </c>
      <c r="C16" s="25"/>
      <c r="D16" s="79"/>
      <c r="E16" s="5">
        <v>608</v>
      </c>
      <c r="F16" s="5">
        <v>807</v>
      </c>
      <c r="G16" s="5"/>
      <c r="H16" s="5"/>
      <c r="I16" s="5"/>
      <c r="J16" s="5"/>
      <c r="K16" s="5"/>
      <c r="L16" s="5"/>
      <c r="M16" s="5"/>
      <c r="N16" s="52"/>
    </row>
    <row r="17" spans="1:14" x14ac:dyDescent="0.2">
      <c r="A17" s="78">
        <v>190</v>
      </c>
      <c r="B17" s="60" t="s">
        <v>28</v>
      </c>
      <c r="C17" s="25"/>
      <c r="D17" s="79"/>
      <c r="E17" s="5"/>
      <c r="F17" s="5"/>
      <c r="G17" s="5"/>
      <c r="H17" s="5"/>
      <c r="I17" s="5"/>
      <c r="J17" s="5"/>
      <c r="K17" s="5"/>
      <c r="L17" s="5"/>
      <c r="M17" s="5"/>
      <c r="N17" s="52"/>
    </row>
    <row r="18" spans="1:14" x14ac:dyDescent="0.2">
      <c r="A18" s="47">
        <v>195</v>
      </c>
      <c r="B18" s="50" t="s">
        <v>61</v>
      </c>
      <c r="C18" s="25"/>
      <c r="D18" s="79"/>
      <c r="E18" s="5">
        <v>507</v>
      </c>
      <c r="F18" s="5">
        <v>889087</v>
      </c>
      <c r="G18" s="5"/>
      <c r="H18" s="5"/>
      <c r="I18" s="5"/>
      <c r="J18" s="5">
        <v>5058</v>
      </c>
      <c r="K18" s="5"/>
      <c r="L18" s="5"/>
      <c r="M18" s="5"/>
      <c r="N18" s="52"/>
    </row>
    <row r="19" spans="1:14" x14ac:dyDescent="0.2">
      <c r="A19" s="47">
        <v>196</v>
      </c>
      <c r="B19" s="51" t="s">
        <v>61</v>
      </c>
      <c r="C19" s="101"/>
      <c r="D19" s="83"/>
      <c r="E19" s="5"/>
      <c r="F19" s="5"/>
      <c r="G19" s="5"/>
      <c r="H19" s="5"/>
      <c r="I19" s="5"/>
      <c r="J19" s="5"/>
      <c r="K19" s="5">
        <v>507866</v>
      </c>
      <c r="L19" s="5"/>
      <c r="M19" s="5">
        <v>888</v>
      </c>
      <c r="N19" s="52"/>
    </row>
    <row r="20" spans="1:14" x14ac:dyDescent="0.2">
      <c r="A20" s="53">
        <v>201</v>
      </c>
      <c r="B20" s="59" t="s">
        <v>57</v>
      </c>
      <c r="C20" s="5">
        <v>4989</v>
      </c>
      <c r="D20" s="5"/>
      <c r="E20" s="100"/>
      <c r="F20" s="88"/>
      <c r="G20" s="88"/>
      <c r="H20" s="88"/>
      <c r="I20" s="88"/>
      <c r="J20" s="88"/>
      <c r="K20" s="88"/>
      <c r="L20" s="88"/>
      <c r="M20" s="88"/>
      <c r="N20" s="89"/>
    </row>
    <row r="21" spans="1:14" x14ac:dyDescent="0.2">
      <c r="A21" s="54">
        <v>206</v>
      </c>
      <c r="B21" s="60" t="s">
        <v>22</v>
      </c>
      <c r="C21" s="5">
        <v>56087</v>
      </c>
      <c r="D21" s="5">
        <v>507</v>
      </c>
      <c r="E21" s="25"/>
      <c r="F21" s="7"/>
      <c r="G21" s="7"/>
      <c r="H21" s="7"/>
      <c r="I21" s="7"/>
      <c r="J21" s="7"/>
      <c r="K21" s="7"/>
      <c r="L21" s="7"/>
      <c r="M21" s="7"/>
      <c r="N21" s="79"/>
    </row>
    <row r="22" spans="1:14" x14ac:dyDescent="0.2">
      <c r="A22" s="54">
        <v>208</v>
      </c>
      <c r="B22" s="60" t="s">
        <v>24</v>
      </c>
      <c r="C22" s="5"/>
      <c r="D22" s="5">
        <v>4050</v>
      </c>
      <c r="E22" s="25"/>
      <c r="F22" s="7"/>
      <c r="G22" s="7"/>
      <c r="H22" s="7"/>
      <c r="I22" s="7"/>
      <c r="J22" s="7"/>
      <c r="K22" s="7"/>
      <c r="L22" s="7"/>
      <c r="M22" s="7"/>
      <c r="N22" s="79"/>
    </row>
    <row r="23" spans="1:14" x14ac:dyDescent="0.2">
      <c r="A23" s="54">
        <v>209</v>
      </c>
      <c r="B23" s="60" t="s">
        <v>25</v>
      </c>
      <c r="C23" s="5">
        <v>2044</v>
      </c>
      <c r="D23" s="5"/>
      <c r="E23" s="25"/>
      <c r="F23" s="7"/>
      <c r="G23" s="7"/>
      <c r="H23" s="7"/>
      <c r="I23" s="7"/>
      <c r="J23" s="7"/>
      <c r="K23" s="7"/>
      <c r="L23" s="7"/>
      <c r="M23" s="7"/>
      <c r="N23" s="79"/>
    </row>
    <row r="24" spans="1:14" x14ac:dyDescent="0.2">
      <c r="A24" s="54">
        <v>210</v>
      </c>
      <c r="B24" s="60" t="s">
        <v>26</v>
      </c>
      <c r="C24" s="5">
        <v>495</v>
      </c>
      <c r="D24" s="5"/>
      <c r="E24" s="25"/>
      <c r="F24" s="7"/>
      <c r="G24" s="7"/>
      <c r="H24" s="7"/>
      <c r="I24" s="7"/>
      <c r="J24" s="7"/>
      <c r="K24" s="7"/>
      <c r="L24" s="7"/>
      <c r="M24" s="7"/>
      <c r="N24" s="79"/>
    </row>
    <row r="25" spans="1:14" x14ac:dyDescent="0.2">
      <c r="A25" s="97">
        <v>215</v>
      </c>
      <c r="B25" s="57" t="s">
        <v>27</v>
      </c>
      <c r="C25" s="81">
        <v>549</v>
      </c>
      <c r="D25" s="81">
        <v>25</v>
      </c>
      <c r="E25" s="101"/>
      <c r="F25" s="82"/>
      <c r="G25" s="82"/>
      <c r="H25" s="82"/>
      <c r="I25" s="82"/>
      <c r="J25" s="82"/>
      <c r="K25" s="82"/>
      <c r="L25" s="82"/>
      <c r="M25" s="82"/>
      <c r="N25" s="83"/>
    </row>
  </sheetData>
  <mergeCells count="1">
    <mergeCell ref="C7:N7"/>
  </mergeCells>
  <pageMargins left="0.7" right="0.7" top="0.75" bottom="0.75" header="0.3" footer="0.3"/>
  <pageSetup paperSize="9"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44AA-F536-43C7-8892-62BB6B1BE2D4}">
  <sheetPr>
    <pageSetUpPr fitToPage="1"/>
  </sheetPr>
  <dimension ref="A1:V48"/>
  <sheetViews>
    <sheetView zoomScaleNormal="100" workbookViewId="0">
      <selection activeCell="A33" sqref="A33:XFD33"/>
    </sheetView>
  </sheetViews>
  <sheetFormatPr baseColWidth="10" defaultColWidth="8.83203125" defaultRowHeight="15" x14ac:dyDescent="0.2"/>
  <cols>
    <col min="1" max="1" width="21.5" bestFit="1" customWidth="1"/>
    <col min="2" max="2" width="35.6640625" customWidth="1"/>
    <col min="3" max="22" width="16" customWidth="1"/>
    <col min="23" max="23" width="18.5" bestFit="1" customWidth="1"/>
    <col min="24" max="24" width="11" bestFit="1" customWidth="1"/>
    <col min="25" max="25" width="17.33203125" bestFit="1" customWidth="1"/>
    <col min="26" max="26" width="14.83203125" bestFit="1" customWidth="1"/>
    <col min="27" max="27" width="15.1640625" bestFit="1" customWidth="1"/>
    <col min="28" max="28" width="12.83203125" bestFit="1" customWidth="1"/>
    <col min="29" max="29" width="14.83203125" bestFit="1" customWidth="1"/>
    <col min="30" max="30" width="16.5" bestFit="1" customWidth="1"/>
    <col min="31" max="31" width="14.1640625" bestFit="1" customWidth="1"/>
    <col min="32" max="32" width="12.83203125" bestFit="1" customWidth="1"/>
    <col min="33" max="33" width="16" bestFit="1" customWidth="1"/>
    <col min="34" max="34" width="26.83203125" bestFit="1" customWidth="1"/>
    <col min="35" max="36" width="22" bestFit="1" customWidth="1"/>
    <col min="37" max="37" width="14.6640625" bestFit="1" customWidth="1"/>
    <col min="38" max="38" width="23" bestFit="1" customWidth="1"/>
    <col min="39" max="39" width="29.33203125" bestFit="1" customWidth="1"/>
    <col min="40" max="40" width="11.83203125" bestFit="1" customWidth="1"/>
    <col min="41" max="43" width="17" bestFit="1" customWidth="1"/>
  </cols>
  <sheetData>
    <row r="1" spans="1:22" x14ac:dyDescent="0.2">
      <c r="A1" s="9" t="s">
        <v>70</v>
      </c>
      <c r="B1" s="10" t="s">
        <v>59</v>
      </c>
      <c r="G1" s="1"/>
    </row>
    <row r="2" spans="1:22" x14ac:dyDescent="0.2">
      <c r="A2" s="11" t="s">
        <v>72</v>
      </c>
      <c r="B2" s="10">
        <v>1106</v>
      </c>
      <c r="G2" s="3"/>
    </row>
    <row r="3" spans="1:22" x14ac:dyDescent="0.2">
      <c r="A3" s="12" t="s">
        <v>73</v>
      </c>
      <c r="B3" s="13">
        <v>44044</v>
      </c>
      <c r="G3" s="3"/>
    </row>
    <row r="4" spans="1:22" x14ac:dyDescent="0.2">
      <c r="A4" s="12" t="s">
        <v>69</v>
      </c>
      <c r="B4" s="14" t="s">
        <v>74</v>
      </c>
      <c r="G4" s="3"/>
    </row>
    <row r="5" spans="1:22" x14ac:dyDescent="0.2">
      <c r="A5" s="16"/>
      <c r="B5" s="15"/>
      <c r="G5" s="3"/>
    </row>
    <row r="6" spans="1:22" x14ac:dyDescent="0.2">
      <c r="A6" s="16"/>
      <c r="B6" s="15"/>
      <c r="G6" s="3"/>
    </row>
    <row r="7" spans="1:22" x14ac:dyDescent="0.2">
      <c r="C7" s="154" t="s">
        <v>75</v>
      </c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6"/>
    </row>
    <row r="8" spans="1:22" s="2" customFormat="1" x14ac:dyDescent="0.2">
      <c r="C8" s="111">
        <v>22</v>
      </c>
      <c r="D8" s="113">
        <v>23</v>
      </c>
      <c r="E8" s="108">
        <v>30</v>
      </c>
      <c r="F8" s="113">
        <v>40</v>
      </c>
      <c r="G8" s="108">
        <v>44</v>
      </c>
      <c r="H8" s="113">
        <v>45</v>
      </c>
      <c r="I8" s="108">
        <v>50</v>
      </c>
      <c r="J8" s="113">
        <v>54</v>
      </c>
      <c r="K8" s="108">
        <v>60</v>
      </c>
      <c r="L8" s="113">
        <v>70</v>
      </c>
      <c r="M8" s="108">
        <v>81</v>
      </c>
      <c r="N8" s="113">
        <v>82</v>
      </c>
      <c r="O8" s="108">
        <v>83</v>
      </c>
      <c r="P8" s="113">
        <v>91</v>
      </c>
      <c r="Q8" s="108">
        <v>92</v>
      </c>
      <c r="R8" s="113">
        <v>95</v>
      </c>
      <c r="S8" s="108">
        <v>96</v>
      </c>
      <c r="T8" s="113">
        <v>97</v>
      </c>
      <c r="U8" s="108">
        <v>100</v>
      </c>
      <c r="V8" s="113">
        <v>101</v>
      </c>
    </row>
    <row r="9" spans="1:22" s="2" customFormat="1" ht="32" x14ac:dyDescent="0.2">
      <c r="A9" s="38" t="s">
        <v>76</v>
      </c>
      <c r="B9" s="10" t="s">
        <v>77</v>
      </c>
      <c r="C9" s="112" t="s">
        <v>53</v>
      </c>
      <c r="D9" s="114" t="s">
        <v>54</v>
      </c>
      <c r="E9" s="67" t="s">
        <v>68</v>
      </c>
      <c r="F9" s="114" t="s">
        <v>29</v>
      </c>
      <c r="G9" s="109" t="s">
        <v>30</v>
      </c>
      <c r="H9" s="114" t="s">
        <v>31</v>
      </c>
      <c r="I9" s="109" t="s">
        <v>32</v>
      </c>
      <c r="J9" s="114" t="s">
        <v>33</v>
      </c>
      <c r="K9" s="109" t="s">
        <v>34</v>
      </c>
      <c r="L9" s="114" t="s">
        <v>35</v>
      </c>
      <c r="M9" s="109" t="s">
        <v>36</v>
      </c>
      <c r="N9" s="114" t="s">
        <v>37</v>
      </c>
      <c r="O9" s="110" t="s">
        <v>38</v>
      </c>
      <c r="P9" s="114" t="s">
        <v>44</v>
      </c>
      <c r="Q9" s="109" t="s">
        <v>45</v>
      </c>
      <c r="R9" s="114" t="s">
        <v>46</v>
      </c>
      <c r="S9" s="109" t="s">
        <v>47</v>
      </c>
      <c r="T9" s="114" t="s">
        <v>48</v>
      </c>
      <c r="U9" s="109" t="s">
        <v>49</v>
      </c>
      <c r="V9" s="114" t="s">
        <v>50</v>
      </c>
    </row>
    <row r="10" spans="1:22" x14ac:dyDescent="0.2">
      <c r="A10" s="59">
        <v>100</v>
      </c>
      <c r="B10" s="59" t="s">
        <v>0</v>
      </c>
      <c r="C10" s="100"/>
      <c r="D10" s="89"/>
      <c r="E10" s="5"/>
      <c r="F10" s="50"/>
      <c r="G10" s="5"/>
      <c r="H10" s="50"/>
      <c r="I10" s="5"/>
      <c r="J10" s="50"/>
      <c r="K10" s="5"/>
      <c r="L10" s="50"/>
      <c r="M10" s="5">
        <v>408</v>
      </c>
      <c r="N10" s="50"/>
      <c r="O10" s="5">
        <v>808050</v>
      </c>
      <c r="P10" s="50"/>
      <c r="Q10" s="5"/>
      <c r="R10" s="50"/>
      <c r="S10" s="5"/>
      <c r="T10" s="50"/>
      <c r="U10" s="5"/>
      <c r="V10" s="50"/>
    </row>
    <row r="11" spans="1:22" x14ac:dyDescent="0.2">
      <c r="A11" s="60">
        <v>101</v>
      </c>
      <c r="B11" s="60" t="s">
        <v>1</v>
      </c>
      <c r="C11" s="25"/>
      <c r="D11" s="79"/>
      <c r="E11" s="5"/>
      <c r="F11" s="50"/>
      <c r="G11" s="5"/>
      <c r="H11" s="50">
        <v>78517</v>
      </c>
      <c r="I11" s="5">
        <v>2080</v>
      </c>
      <c r="J11" s="50"/>
      <c r="K11" s="5"/>
      <c r="L11" s="50"/>
      <c r="M11" s="5"/>
      <c r="N11" s="50">
        <v>8508</v>
      </c>
      <c r="O11" s="5"/>
      <c r="P11" s="50"/>
      <c r="Q11" s="5"/>
      <c r="R11" s="50"/>
      <c r="S11" s="5"/>
      <c r="T11" s="50"/>
      <c r="U11" s="5"/>
      <c r="V11" s="50"/>
    </row>
    <row r="12" spans="1:22" x14ac:dyDescent="0.2">
      <c r="A12" s="60">
        <v>103</v>
      </c>
      <c r="B12" s="60" t="s">
        <v>2</v>
      </c>
      <c r="C12" s="25"/>
      <c r="D12" s="79"/>
      <c r="E12" s="5"/>
      <c r="F12" s="50"/>
      <c r="G12" s="5">
        <v>58246</v>
      </c>
      <c r="H12" s="50"/>
      <c r="I12" s="5"/>
      <c r="J12" s="50"/>
      <c r="K12" s="5"/>
      <c r="L12" s="50"/>
      <c r="M12" s="5">
        <v>880</v>
      </c>
      <c r="N12" s="50"/>
      <c r="O12" s="5"/>
      <c r="P12" s="50"/>
      <c r="Q12" s="5"/>
      <c r="R12" s="50"/>
      <c r="S12" s="5"/>
      <c r="T12" s="50"/>
      <c r="U12" s="5"/>
      <c r="V12" s="50"/>
    </row>
    <row r="13" spans="1:22" x14ac:dyDescent="0.2">
      <c r="A13" s="60">
        <v>104</v>
      </c>
      <c r="B13" s="60" t="s">
        <v>3</v>
      </c>
      <c r="C13" s="25"/>
      <c r="D13" s="79"/>
      <c r="E13" s="5"/>
      <c r="F13" s="50"/>
      <c r="G13" s="5"/>
      <c r="H13" s="50"/>
      <c r="I13" s="5"/>
      <c r="J13" s="50"/>
      <c r="K13" s="5">
        <v>8807</v>
      </c>
      <c r="L13" s="50"/>
      <c r="M13" s="5">
        <v>808</v>
      </c>
      <c r="N13" s="50"/>
      <c r="O13" s="5"/>
      <c r="P13" s="50"/>
      <c r="Q13" s="5"/>
      <c r="R13" s="50"/>
      <c r="S13" s="5"/>
      <c r="T13" s="50"/>
      <c r="U13" s="5"/>
      <c r="V13" s="50"/>
    </row>
    <row r="14" spans="1:22" x14ac:dyDescent="0.2">
      <c r="A14" s="60">
        <v>105</v>
      </c>
      <c r="B14" s="60" t="s">
        <v>4</v>
      </c>
      <c r="C14" s="25"/>
      <c r="D14" s="79"/>
      <c r="E14" s="5"/>
      <c r="F14" s="50"/>
      <c r="G14" s="5"/>
      <c r="H14" s="50"/>
      <c r="I14" s="5">
        <v>4508</v>
      </c>
      <c r="J14" s="50"/>
      <c r="K14" s="5"/>
      <c r="L14" s="50"/>
      <c r="M14" s="5"/>
      <c r="N14" s="50"/>
      <c r="O14" s="5"/>
      <c r="P14" s="50"/>
      <c r="Q14" s="5"/>
      <c r="R14" s="50"/>
      <c r="S14" s="5">
        <v>4080</v>
      </c>
      <c r="T14" s="50"/>
      <c r="U14" s="5"/>
      <c r="V14" s="50">
        <v>90877</v>
      </c>
    </row>
    <row r="15" spans="1:22" x14ac:dyDescent="0.2">
      <c r="A15" s="60">
        <v>106</v>
      </c>
      <c r="B15" s="60" t="s">
        <v>5</v>
      </c>
      <c r="C15" s="25"/>
      <c r="D15" s="79"/>
      <c r="E15" s="5"/>
      <c r="F15" s="50"/>
      <c r="G15" s="5"/>
      <c r="H15" s="50"/>
      <c r="I15" s="5"/>
      <c r="J15" s="50">
        <v>50809</v>
      </c>
      <c r="K15" s="5">
        <v>507</v>
      </c>
      <c r="L15" s="50">
        <v>504</v>
      </c>
      <c r="M15" s="5"/>
      <c r="N15" s="50"/>
      <c r="O15" s="5"/>
      <c r="P15" s="50"/>
      <c r="Q15" s="5"/>
      <c r="R15" s="50"/>
      <c r="S15" s="5"/>
      <c r="T15" s="50">
        <v>4608</v>
      </c>
      <c r="U15" s="5"/>
      <c r="V15" s="50"/>
    </row>
    <row r="16" spans="1:22" x14ac:dyDescent="0.2">
      <c r="A16" s="60">
        <v>108</v>
      </c>
      <c r="B16" s="60" t="s">
        <v>6</v>
      </c>
      <c r="C16" s="25"/>
      <c r="D16" s="79"/>
      <c r="E16" s="5"/>
      <c r="F16" s="50"/>
      <c r="G16" s="5"/>
      <c r="H16" s="50"/>
      <c r="I16" s="5"/>
      <c r="J16" s="50"/>
      <c r="K16" s="5">
        <v>508</v>
      </c>
      <c r="L16" s="50"/>
      <c r="M16" s="5"/>
      <c r="N16" s="50"/>
      <c r="O16" s="5"/>
      <c r="P16" s="50"/>
      <c r="Q16" s="5"/>
      <c r="R16" s="50"/>
      <c r="S16" s="5"/>
      <c r="T16" s="50"/>
      <c r="U16" s="5"/>
      <c r="V16" s="50"/>
    </row>
    <row r="17" spans="1:22" x14ac:dyDescent="0.2">
      <c r="A17" s="60">
        <v>109</v>
      </c>
      <c r="B17" s="60" t="s">
        <v>7</v>
      </c>
      <c r="C17" s="25"/>
      <c r="D17" s="79"/>
      <c r="E17" s="5"/>
      <c r="F17" s="50"/>
      <c r="G17" s="5"/>
      <c r="H17" s="50"/>
      <c r="I17" s="5">
        <v>45505</v>
      </c>
      <c r="J17" s="50"/>
      <c r="K17" s="5"/>
      <c r="L17" s="50"/>
      <c r="M17" s="5"/>
      <c r="N17" s="50"/>
      <c r="O17" s="5"/>
      <c r="P17" s="50"/>
      <c r="Q17" s="5"/>
      <c r="R17" s="50"/>
      <c r="S17" s="5"/>
      <c r="T17" s="50"/>
      <c r="U17" s="5"/>
      <c r="V17" s="50"/>
    </row>
    <row r="18" spans="1:22" x14ac:dyDescent="0.2">
      <c r="A18" s="60">
        <v>110</v>
      </c>
      <c r="B18" s="60" t="s">
        <v>8</v>
      </c>
      <c r="C18" s="25"/>
      <c r="D18" s="79"/>
      <c r="E18" s="5">
        <v>6508</v>
      </c>
      <c r="F18" s="50"/>
      <c r="G18" s="5"/>
      <c r="H18" s="50"/>
      <c r="I18" s="5"/>
      <c r="J18" s="50"/>
      <c r="K18" s="5">
        <v>308</v>
      </c>
      <c r="L18" s="50"/>
      <c r="M18" s="5"/>
      <c r="N18" s="50"/>
      <c r="O18" s="5"/>
      <c r="P18" s="50"/>
      <c r="Q18" s="5"/>
      <c r="R18" s="50"/>
      <c r="S18" s="5"/>
      <c r="T18" s="50"/>
      <c r="U18" s="5">
        <v>8070</v>
      </c>
      <c r="V18" s="50"/>
    </row>
    <row r="19" spans="1:22" x14ac:dyDescent="0.2">
      <c r="A19" s="60">
        <v>111</v>
      </c>
      <c r="B19" s="60" t="s">
        <v>9</v>
      </c>
      <c r="C19" s="25"/>
      <c r="D19" s="79"/>
      <c r="E19" s="5"/>
      <c r="F19" s="50"/>
      <c r="G19" s="5"/>
      <c r="H19" s="50"/>
      <c r="I19" s="5"/>
      <c r="J19" s="50"/>
      <c r="K19" s="5"/>
      <c r="L19" s="50"/>
      <c r="M19" s="5"/>
      <c r="N19" s="50">
        <v>47</v>
      </c>
      <c r="O19" s="5">
        <v>808</v>
      </c>
      <c r="P19" s="50"/>
      <c r="Q19" s="5"/>
      <c r="R19" s="50"/>
      <c r="S19" s="5"/>
      <c r="T19" s="50"/>
      <c r="U19" s="5"/>
      <c r="V19" s="50"/>
    </row>
    <row r="20" spans="1:22" x14ac:dyDescent="0.2">
      <c r="A20" s="60">
        <v>112</v>
      </c>
      <c r="B20" s="60" t="s">
        <v>10</v>
      </c>
      <c r="C20" s="25"/>
      <c r="D20" s="79"/>
      <c r="E20" s="5"/>
      <c r="F20" s="50">
        <v>45800</v>
      </c>
      <c r="G20" s="5"/>
      <c r="H20" s="50"/>
      <c r="I20" s="5"/>
      <c r="J20" s="50"/>
      <c r="K20" s="5"/>
      <c r="L20" s="50"/>
      <c r="M20" s="5"/>
      <c r="N20" s="50">
        <v>508880</v>
      </c>
      <c r="O20" s="5"/>
      <c r="P20" s="50"/>
      <c r="Q20" s="5"/>
      <c r="R20" s="50"/>
      <c r="S20" s="5"/>
      <c r="T20" s="50"/>
      <c r="U20" s="5"/>
      <c r="V20" s="50"/>
    </row>
    <row r="21" spans="1:22" x14ac:dyDescent="0.2">
      <c r="A21" s="60">
        <v>113</v>
      </c>
      <c r="B21" s="106" t="s">
        <v>11</v>
      </c>
      <c r="C21" s="25"/>
      <c r="D21" s="79"/>
      <c r="E21" s="5"/>
      <c r="F21" s="50"/>
      <c r="G21" s="5"/>
      <c r="H21" s="50"/>
      <c r="I21" s="5"/>
      <c r="J21" s="50"/>
      <c r="K21" s="5"/>
      <c r="L21" s="50"/>
      <c r="M21" s="5"/>
      <c r="N21" s="50"/>
      <c r="O21" s="5">
        <v>507</v>
      </c>
      <c r="P21" s="50"/>
      <c r="Q21" s="5"/>
      <c r="R21" s="50"/>
      <c r="S21" s="5"/>
      <c r="T21" s="50"/>
      <c r="U21" s="5"/>
      <c r="V21" s="50"/>
    </row>
    <row r="22" spans="1:22" x14ac:dyDescent="0.2">
      <c r="A22" s="60">
        <v>114</v>
      </c>
      <c r="B22" s="106" t="s">
        <v>12</v>
      </c>
      <c r="C22" s="25"/>
      <c r="D22" s="79"/>
      <c r="E22" s="5"/>
      <c r="F22" s="50"/>
      <c r="G22" s="5"/>
      <c r="H22" s="50"/>
      <c r="I22" s="5"/>
      <c r="J22" s="50"/>
      <c r="K22" s="5"/>
      <c r="L22" s="50"/>
      <c r="M22" s="5"/>
      <c r="N22" s="50"/>
      <c r="O22" s="5">
        <v>5050</v>
      </c>
      <c r="P22" s="50"/>
      <c r="Q22" s="5"/>
      <c r="R22" s="50"/>
      <c r="S22" s="5"/>
      <c r="T22" s="50"/>
      <c r="U22" s="5"/>
      <c r="V22" s="50"/>
    </row>
    <row r="23" spans="1:22" x14ac:dyDescent="0.2">
      <c r="A23" s="60">
        <v>115</v>
      </c>
      <c r="B23" s="106" t="s">
        <v>13</v>
      </c>
      <c r="C23" s="25"/>
      <c r="D23" s="79"/>
      <c r="E23" s="5"/>
      <c r="F23" s="50"/>
      <c r="G23" s="5"/>
      <c r="H23" s="50"/>
      <c r="I23" s="5"/>
      <c r="J23" s="50"/>
      <c r="K23" s="5"/>
      <c r="L23" s="50"/>
      <c r="M23" s="5"/>
      <c r="N23" s="50"/>
      <c r="O23" s="5">
        <v>5077</v>
      </c>
      <c r="P23" s="50"/>
      <c r="Q23" s="5"/>
      <c r="R23" s="50"/>
      <c r="S23" s="5"/>
      <c r="T23" s="50"/>
      <c r="U23" s="5"/>
      <c r="V23" s="50"/>
    </row>
    <row r="24" spans="1:22" x14ac:dyDescent="0.2">
      <c r="A24" s="60">
        <v>116</v>
      </c>
      <c r="B24" s="106" t="s">
        <v>14</v>
      </c>
      <c r="C24" s="25"/>
      <c r="D24" s="79"/>
      <c r="E24" s="5"/>
      <c r="F24" s="50"/>
      <c r="G24" s="5"/>
      <c r="H24" s="50"/>
      <c r="I24" s="5"/>
      <c r="J24" s="50"/>
      <c r="K24" s="5"/>
      <c r="L24" s="50"/>
      <c r="M24" s="5"/>
      <c r="N24" s="50"/>
      <c r="O24" s="5">
        <v>5488</v>
      </c>
      <c r="P24" s="50"/>
      <c r="Q24" s="5"/>
      <c r="R24" s="50"/>
      <c r="S24" s="5"/>
      <c r="T24" s="50"/>
      <c r="U24" s="5"/>
      <c r="V24" s="50"/>
    </row>
    <row r="25" spans="1:22" x14ac:dyDescent="0.2">
      <c r="A25" s="60">
        <v>150</v>
      </c>
      <c r="B25" s="60" t="s">
        <v>16</v>
      </c>
      <c r="C25" s="25"/>
      <c r="D25" s="79"/>
      <c r="E25" s="5"/>
      <c r="F25" s="50"/>
      <c r="G25" s="5"/>
      <c r="H25" s="50"/>
      <c r="I25" s="5">
        <v>253380</v>
      </c>
      <c r="J25" s="50"/>
      <c r="K25" s="5"/>
      <c r="L25" s="50"/>
      <c r="M25" s="5"/>
      <c r="N25" s="50"/>
      <c r="O25" s="5"/>
      <c r="P25" s="50"/>
      <c r="Q25" s="5">
        <v>70</v>
      </c>
      <c r="R25" s="50"/>
      <c r="S25" s="5"/>
      <c r="T25" s="50"/>
      <c r="U25" s="5"/>
      <c r="V25" s="50"/>
    </row>
    <row r="26" spans="1:22" x14ac:dyDescent="0.2">
      <c r="A26" s="50">
        <v>191</v>
      </c>
      <c r="B26" s="50" t="s">
        <v>62</v>
      </c>
      <c r="C26" s="25"/>
      <c r="D26" s="79"/>
      <c r="E26" s="5"/>
      <c r="F26" s="50"/>
      <c r="G26" s="5"/>
      <c r="H26" s="50"/>
      <c r="I26" s="5"/>
      <c r="J26" s="50"/>
      <c r="K26" s="5"/>
      <c r="L26" s="50"/>
      <c r="M26" s="5"/>
      <c r="N26" s="50"/>
      <c r="O26" s="5"/>
      <c r="P26" s="50">
        <v>407</v>
      </c>
      <c r="Q26" s="5"/>
      <c r="R26" s="50"/>
      <c r="S26" s="5"/>
      <c r="T26" s="50"/>
      <c r="U26" s="5"/>
      <c r="V26" s="50"/>
    </row>
    <row r="27" spans="1:22" x14ac:dyDescent="0.2">
      <c r="A27" s="50">
        <v>192</v>
      </c>
      <c r="B27" s="50" t="s">
        <v>62</v>
      </c>
      <c r="C27" s="25"/>
      <c r="D27" s="79"/>
      <c r="E27" s="5"/>
      <c r="F27" s="50"/>
      <c r="G27" s="5"/>
      <c r="H27" s="50"/>
      <c r="I27" s="5"/>
      <c r="J27" s="50">
        <v>680554</v>
      </c>
      <c r="K27" s="5"/>
      <c r="L27" s="50"/>
      <c r="M27" s="5"/>
      <c r="N27" s="50"/>
      <c r="O27" s="5"/>
      <c r="P27" s="50"/>
      <c r="Q27" s="5"/>
      <c r="R27" s="50"/>
      <c r="S27" s="5"/>
      <c r="T27" s="50"/>
      <c r="U27" s="5"/>
      <c r="V27" s="50"/>
    </row>
    <row r="28" spans="1:22" x14ac:dyDescent="0.2">
      <c r="A28" s="50">
        <v>193</v>
      </c>
      <c r="B28" s="50" t="s">
        <v>62</v>
      </c>
      <c r="C28" s="25"/>
      <c r="D28" s="79"/>
      <c r="E28" s="5"/>
      <c r="F28" s="50"/>
      <c r="G28" s="5"/>
      <c r="H28" s="50"/>
      <c r="I28" s="5"/>
      <c r="J28" s="50"/>
      <c r="K28" s="5"/>
      <c r="L28" s="50"/>
      <c r="M28" s="5"/>
      <c r="N28" s="50"/>
      <c r="O28" s="5">
        <v>807</v>
      </c>
      <c r="P28" s="50"/>
      <c r="Q28" s="5"/>
      <c r="R28" s="50"/>
      <c r="S28" s="5"/>
      <c r="T28" s="50"/>
      <c r="U28" s="5"/>
      <c r="V28" s="50"/>
    </row>
    <row r="29" spans="1:22" x14ac:dyDescent="0.2">
      <c r="A29" s="50">
        <v>151</v>
      </c>
      <c r="B29" s="50" t="s">
        <v>17</v>
      </c>
      <c r="C29" s="25"/>
      <c r="D29" s="79"/>
      <c r="E29" s="5"/>
      <c r="F29" s="50"/>
      <c r="G29" s="5"/>
      <c r="H29" s="50"/>
      <c r="I29" s="5"/>
      <c r="J29" s="50"/>
      <c r="K29" s="5"/>
      <c r="L29" s="50"/>
      <c r="M29" s="5"/>
      <c r="N29" s="50">
        <v>808</v>
      </c>
      <c r="O29" s="5"/>
      <c r="P29" s="50"/>
      <c r="Q29" s="5"/>
      <c r="R29" s="50">
        <v>80</v>
      </c>
      <c r="S29" s="5"/>
      <c r="T29" s="50"/>
      <c r="U29" s="5"/>
      <c r="V29" s="50"/>
    </row>
    <row r="30" spans="1:22" x14ac:dyDescent="0.2">
      <c r="A30" s="50">
        <v>152</v>
      </c>
      <c r="B30" s="50" t="s">
        <v>9</v>
      </c>
      <c r="C30" s="25"/>
      <c r="D30" s="79"/>
      <c r="E30" s="5"/>
      <c r="F30" s="50"/>
      <c r="G30" s="5"/>
      <c r="H30" s="50">
        <v>158438</v>
      </c>
      <c r="I30" s="5"/>
      <c r="J30" s="50"/>
      <c r="K30" s="5"/>
      <c r="L30" s="50"/>
      <c r="M30" s="5"/>
      <c r="N30" s="50"/>
      <c r="O30" s="5"/>
      <c r="P30" s="50"/>
      <c r="Q30" s="5"/>
      <c r="R30" s="50">
        <v>40</v>
      </c>
      <c r="S30" s="5">
        <v>508</v>
      </c>
      <c r="T30" s="50">
        <v>907</v>
      </c>
      <c r="U30" s="5"/>
      <c r="V30" s="50"/>
    </row>
    <row r="31" spans="1:22" x14ac:dyDescent="0.2">
      <c r="A31" s="50">
        <v>153</v>
      </c>
      <c r="B31" s="50" t="s">
        <v>7</v>
      </c>
      <c r="C31" s="25"/>
      <c r="D31" s="79"/>
      <c r="E31" s="5"/>
      <c r="F31" s="50"/>
      <c r="G31" s="5"/>
      <c r="H31" s="50"/>
      <c r="I31" s="5"/>
      <c r="J31" s="50"/>
      <c r="K31" s="5"/>
      <c r="L31" s="50"/>
      <c r="M31" s="5"/>
      <c r="N31" s="50"/>
      <c r="O31" s="5"/>
      <c r="P31" s="50"/>
      <c r="Q31" s="5"/>
      <c r="R31" s="50">
        <v>8087</v>
      </c>
      <c r="S31" s="5"/>
      <c r="T31" s="50"/>
      <c r="U31" s="5"/>
      <c r="V31" s="50"/>
    </row>
    <row r="32" spans="1:22" x14ac:dyDescent="0.2">
      <c r="A32" s="50">
        <v>154</v>
      </c>
      <c r="B32" s="50" t="s">
        <v>18</v>
      </c>
      <c r="C32" s="25"/>
      <c r="D32" s="79"/>
      <c r="E32" s="5"/>
      <c r="F32" s="50"/>
      <c r="G32" s="5"/>
      <c r="H32" s="50"/>
      <c r="I32" s="5"/>
      <c r="J32" s="50"/>
      <c r="K32" s="5"/>
      <c r="L32" s="50"/>
      <c r="M32" s="5"/>
      <c r="N32" s="50"/>
      <c r="O32" s="5"/>
      <c r="P32" s="50"/>
      <c r="Q32" s="5"/>
      <c r="R32" s="50"/>
      <c r="S32" s="5"/>
      <c r="T32" s="50"/>
      <c r="U32" s="5"/>
      <c r="V32" s="50"/>
    </row>
    <row r="33" spans="1:22" x14ac:dyDescent="0.2">
      <c r="A33" s="50">
        <v>155</v>
      </c>
      <c r="B33" s="50" t="s">
        <v>19</v>
      </c>
      <c r="C33" s="25"/>
      <c r="D33" s="79"/>
      <c r="E33" s="5"/>
      <c r="F33" s="50">
        <v>2508</v>
      </c>
      <c r="G33" s="5"/>
      <c r="H33" s="50">
        <v>4528</v>
      </c>
      <c r="I33" s="5"/>
      <c r="J33" s="50"/>
      <c r="K33" s="5"/>
      <c r="L33" s="50"/>
      <c r="M33" s="5"/>
      <c r="N33" s="50"/>
      <c r="O33" s="5"/>
      <c r="P33" s="50"/>
      <c r="Q33" s="5"/>
      <c r="R33" s="50"/>
      <c r="S33" s="5"/>
      <c r="T33" s="50"/>
      <c r="U33" s="5"/>
      <c r="V33" s="50"/>
    </row>
    <row r="34" spans="1:22" x14ac:dyDescent="0.2">
      <c r="A34" s="50">
        <v>156</v>
      </c>
      <c r="B34" s="50" t="s">
        <v>20</v>
      </c>
      <c r="C34" s="25"/>
      <c r="D34" s="79"/>
      <c r="E34" s="5"/>
      <c r="F34" s="50"/>
      <c r="G34" s="5">
        <v>20580</v>
      </c>
      <c r="H34" s="50"/>
      <c r="I34" s="5"/>
      <c r="J34" s="50"/>
      <c r="K34" s="5"/>
      <c r="L34" s="50"/>
      <c r="M34" s="5"/>
      <c r="N34" s="50"/>
      <c r="O34" s="5"/>
      <c r="P34" s="50"/>
      <c r="Q34" s="5"/>
      <c r="R34" s="50"/>
      <c r="S34" s="5">
        <v>8070</v>
      </c>
      <c r="T34" s="50"/>
      <c r="U34" s="5"/>
      <c r="V34" s="50"/>
    </row>
    <row r="35" spans="1:22" x14ac:dyDescent="0.2">
      <c r="A35" s="50">
        <v>157</v>
      </c>
      <c r="B35" s="50" t="s">
        <v>10</v>
      </c>
      <c r="C35" s="25"/>
      <c r="D35" s="79"/>
      <c r="E35" s="5"/>
      <c r="F35" s="50"/>
      <c r="G35" s="5"/>
      <c r="H35" s="50"/>
      <c r="I35" s="5"/>
      <c r="J35" s="50">
        <v>507</v>
      </c>
      <c r="K35" s="5"/>
      <c r="L35" s="50"/>
      <c r="M35" s="5"/>
      <c r="N35" s="50"/>
      <c r="O35" s="5"/>
      <c r="P35" s="50"/>
      <c r="Q35" s="5"/>
      <c r="R35" s="50"/>
      <c r="S35" s="5">
        <v>404</v>
      </c>
      <c r="T35" s="50"/>
      <c r="U35" s="5"/>
      <c r="V35" s="50"/>
    </row>
    <row r="36" spans="1:22" x14ac:dyDescent="0.2">
      <c r="A36" s="50">
        <v>158</v>
      </c>
      <c r="B36" s="50" t="s">
        <v>15</v>
      </c>
      <c r="C36" s="25"/>
      <c r="D36" s="79"/>
      <c r="E36" s="5"/>
      <c r="F36" s="50"/>
      <c r="G36" s="5"/>
      <c r="H36" s="50"/>
      <c r="I36" s="5"/>
      <c r="J36" s="50"/>
      <c r="K36" s="5"/>
      <c r="L36" s="50"/>
      <c r="M36" s="5"/>
      <c r="N36" s="50"/>
      <c r="O36" s="5"/>
      <c r="P36" s="50"/>
      <c r="Q36" s="5">
        <v>807</v>
      </c>
      <c r="R36" s="50"/>
      <c r="S36" s="5"/>
      <c r="T36" s="50"/>
      <c r="U36" s="5"/>
      <c r="V36" s="50">
        <v>5508</v>
      </c>
    </row>
    <row r="37" spans="1:22" x14ac:dyDescent="0.2">
      <c r="A37" s="50">
        <v>190</v>
      </c>
      <c r="B37" s="50" t="s">
        <v>28</v>
      </c>
      <c r="C37" s="25"/>
      <c r="D37" s="79"/>
      <c r="E37" s="5"/>
      <c r="F37" s="50"/>
      <c r="G37" s="5"/>
      <c r="H37" s="50"/>
      <c r="I37" s="5"/>
      <c r="J37" s="50"/>
      <c r="K37" s="5">
        <v>909</v>
      </c>
      <c r="L37" s="50"/>
      <c r="M37" s="5">
        <v>7808</v>
      </c>
      <c r="N37" s="50"/>
      <c r="O37" s="5"/>
      <c r="P37" s="50"/>
      <c r="Q37" s="5"/>
      <c r="R37" s="50"/>
      <c r="S37" s="5"/>
      <c r="T37" s="50"/>
      <c r="U37" s="5"/>
      <c r="V37" s="50">
        <v>8087</v>
      </c>
    </row>
    <row r="38" spans="1:22" x14ac:dyDescent="0.2">
      <c r="A38" s="50">
        <v>195</v>
      </c>
      <c r="B38" s="50" t="s">
        <v>61</v>
      </c>
      <c r="C38" s="25"/>
      <c r="D38" s="79"/>
      <c r="E38" s="5"/>
      <c r="F38" s="50"/>
      <c r="G38" s="5"/>
      <c r="H38" s="50"/>
      <c r="I38" s="5"/>
      <c r="J38" s="50"/>
      <c r="K38" s="5"/>
      <c r="L38" s="50"/>
      <c r="M38" s="5"/>
      <c r="N38" s="50"/>
      <c r="O38" s="5">
        <v>808</v>
      </c>
      <c r="P38" s="50"/>
      <c r="Q38" s="5"/>
      <c r="R38" s="50">
        <v>80777</v>
      </c>
      <c r="S38" s="5"/>
      <c r="T38" s="50"/>
      <c r="U38" s="5"/>
      <c r="V38" s="50">
        <v>408</v>
      </c>
    </row>
    <row r="39" spans="1:22" x14ac:dyDescent="0.2">
      <c r="A39" s="50">
        <v>196</v>
      </c>
      <c r="B39" s="50" t="s">
        <v>61</v>
      </c>
      <c r="C39" s="101"/>
      <c r="D39" s="83"/>
      <c r="E39" s="5"/>
      <c r="F39" s="51"/>
      <c r="G39" s="5"/>
      <c r="H39" s="51"/>
      <c r="I39" s="5"/>
      <c r="J39" s="51"/>
      <c r="K39" s="5"/>
      <c r="L39" s="51"/>
      <c r="M39" s="5"/>
      <c r="N39" s="51"/>
      <c r="O39" s="5"/>
      <c r="P39" s="51">
        <v>807</v>
      </c>
      <c r="Q39" s="5"/>
      <c r="R39" s="51"/>
      <c r="S39" s="5"/>
      <c r="T39" s="51">
        <v>40808</v>
      </c>
      <c r="U39" s="5">
        <v>807</v>
      </c>
      <c r="V39" s="51"/>
    </row>
    <row r="40" spans="1:22" x14ac:dyDescent="0.2">
      <c r="A40" s="49">
        <v>200</v>
      </c>
      <c r="B40" s="49" t="s">
        <v>21</v>
      </c>
      <c r="C40" s="90">
        <v>500</v>
      </c>
      <c r="D40" s="49">
        <v>600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9"/>
    </row>
    <row r="41" spans="1:22" x14ac:dyDescent="0.2">
      <c r="A41" s="50">
        <v>204</v>
      </c>
      <c r="B41" s="50" t="s">
        <v>56</v>
      </c>
      <c r="C41" s="73">
        <v>4525</v>
      </c>
      <c r="D41" s="5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9"/>
    </row>
    <row r="42" spans="1:22" x14ac:dyDescent="0.2">
      <c r="A42" s="60">
        <v>205</v>
      </c>
      <c r="B42" s="60" t="s">
        <v>57</v>
      </c>
      <c r="C42" s="73"/>
      <c r="D42" s="50">
        <v>800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9"/>
    </row>
    <row r="43" spans="1:22" x14ac:dyDescent="0.2">
      <c r="A43" s="60">
        <v>206</v>
      </c>
      <c r="B43" s="60" t="s">
        <v>22</v>
      </c>
      <c r="C43" s="73">
        <v>12504</v>
      </c>
      <c r="D43" s="50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9"/>
    </row>
    <row r="44" spans="1:22" x14ac:dyDescent="0.2">
      <c r="A44" s="60">
        <v>207</v>
      </c>
      <c r="B44" s="60" t="s">
        <v>23</v>
      </c>
      <c r="C44" s="73"/>
      <c r="D44" s="50">
        <v>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9"/>
    </row>
    <row r="45" spans="1:22" x14ac:dyDescent="0.2">
      <c r="A45" s="60">
        <v>208</v>
      </c>
      <c r="B45" s="60" t="s">
        <v>24</v>
      </c>
      <c r="C45" s="73">
        <v>2350</v>
      </c>
      <c r="D45" s="5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9"/>
    </row>
    <row r="46" spans="1:22" x14ac:dyDescent="0.2">
      <c r="A46" s="60">
        <v>209</v>
      </c>
      <c r="B46" s="60" t="s">
        <v>25</v>
      </c>
      <c r="C46" s="73"/>
      <c r="D46" s="50">
        <v>130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9"/>
    </row>
    <row r="47" spans="1:22" x14ac:dyDescent="0.2">
      <c r="A47" s="60">
        <v>210</v>
      </c>
      <c r="B47" s="60" t="s">
        <v>26</v>
      </c>
      <c r="C47" s="73">
        <v>4508</v>
      </c>
      <c r="D47" s="5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9"/>
    </row>
    <row r="48" spans="1:22" x14ac:dyDescent="0.2">
      <c r="A48" s="57">
        <v>215</v>
      </c>
      <c r="B48" s="57" t="s">
        <v>27</v>
      </c>
      <c r="C48" s="92">
        <v>600</v>
      </c>
      <c r="D48" s="51">
        <v>5850</v>
      </c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3"/>
    </row>
  </sheetData>
  <mergeCells count="1">
    <mergeCell ref="C7:V7"/>
  </mergeCells>
  <pageMargins left="0.7" right="0.7" top="0.75" bottom="0.75" header="0.3" footer="0.3"/>
  <pageSetup paperSize="9" scale="2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5ACA-18B7-4DD0-84E7-807C2C5CDFA6}">
  <sheetPr>
    <pageSetUpPr fitToPage="1"/>
  </sheetPr>
  <dimension ref="A1:L22"/>
  <sheetViews>
    <sheetView tabSelected="1" zoomScaleNormal="100" workbookViewId="0">
      <selection activeCell="A33" sqref="A33:XFD33"/>
    </sheetView>
  </sheetViews>
  <sheetFormatPr baseColWidth="10" defaultColWidth="9.1640625" defaultRowHeight="14" x14ac:dyDescent="0.2"/>
  <cols>
    <col min="1" max="1" width="17.33203125" style="28" bestFit="1" customWidth="1"/>
    <col min="2" max="2" width="34.6640625" style="28" bestFit="1" customWidth="1"/>
    <col min="3" max="12" width="15.6640625" style="28" customWidth="1"/>
    <col min="13" max="13" width="14.83203125" style="28" bestFit="1" customWidth="1"/>
    <col min="14" max="14" width="15.1640625" style="28" bestFit="1" customWidth="1"/>
    <col min="15" max="15" width="12.83203125" style="28" bestFit="1" customWidth="1"/>
    <col min="16" max="16" width="14.83203125" style="28" bestFit="1" customWidth="1"/>
    <col min="17" max="17" width="16.5" style="28" bestFit="1" customWidth="1"/>
    <col min="18" max="18" width="14.1640625" style="28" bestFit="1" customWidth="1"/>
    <col min="19" max="19" width="12.83203125" style="28" bestFit="1" customWidth="1"/>
    <col min="20" max="20" width="16" style="28" bestFit="1" customWidth="1"/>
    <col min="21" max="21" width="26.83203125" style="28" bestFit="1" customWidth="1"/>
    <col min="22" max="23" width="22" style="28" bestFit="1" customWidth="1"/>
    <col min="24" max="24" width="14.6640625" style="28" bestFit="1" customWidth="1"/>
    <col min="25" max="25" width="23" style="28" bestFit="1" customWidth="1"/>
    <col min="26" max="26" width="29.33203125" style="28" bestFit="1" customWidth="1"/>
    <col min="27" max="27" width="11.83203125" style="28" bestFit="1" customWidth="1"/>
    <col min="28" max="16384" width="9.1640625" style="28"/>
  </cols>
  <sheetData>
    <row r="1" spans="1:12" ht="15" x14ac:dyDescent="0.2">
      <c r="A1" s="26" t="s">
        <v>70</v>
      </c>
      <c r="B1" s="27" t="s">
        <v>67</v>
      </c>
    </row>
    <row r="2" spans="1:12" x14ac:dyDescent="0.2">
      <c r="A2" s="29" t="s">
        <v>72</v>
      </c>
      <c r="B2" s="27">
        <v>1108</v>
      </c>
    </row>
    <row r="3" spans="1:12" x14ac:dyDescent="0.2">
      <c r="A3" s="30" t="s">
        <v>73</v>
      </c>
      <c r="B3" s="31">
        <v>44044</v>
      </c>
    </row>
    <row r="4" spans="1:12" ht="15" x14ac:dyDescent="0.2">
      <c r="A4" s="30" t="s">
        <v>69</v>
      </c>
      <c r="B4" s="32" t="s">
        <v>74</v>
      </c>
    </row>
    <row r="5" spans="1:12" x14ac:dyDescent="0.2">
      <c r="A5" s="33"/>
      <c r="B5" s="34"/>
    </row>
    <row r="6" spans="1:12" x14ac:dyDescent="0.2">
      <c r="A6" s="33"/>
      <c r="B6" s="34"/>
    </row>
    <row r="7" spans="1:12" x14ac:dyDescent="0.2">
      <c r="C7" s="157" t="s">
        <v>75</v>
      </c>
      <c r="D7" s="158"/>
      <c r="E7" s="158"/>
      <c r="F7" s="158"/>
      <c r="G7" s="158"/>
      <c r="H7" s="158"/>
      <c r="I7" s="158"/>
      <c r="J7" s="158"/>
      <c r="K7" s="158"/>
      <c r="L7" s="159"/>
    </row>
    <row r="8" spans="1:12" s="35" customFormat="1" x14ac:dyDescent="0.2">
      <c r="C8" s="139">
        <v>22</v>
      </c>
      <c r="D8" s="132">
        <v>23</v>
      </c>
      <c r="E8" s="140">
        <v>30</v>
      </c>
      <c r="F8" s="132">
        <v>75</v>
      </c>
      <c r="G8" s="140">
        <v>76</v>
      </c>
      <c r="H8" s="132">
        <v>91</v>
      </c>
      <c r="I8" s="140">
        <v>95</v>
      </c>
      <c r="J8" s="132">
        <v>96</v>
      </c>
      <c r="K8" s="140">
        <v>100</v>
      </c>
      <c r="L8" s="132">
        <v>101</v>
      </c>
    </row>
    <row r="9" spans="1:12" ht="30" x14ac:dyDescent="0.2">
      <c r="A9" s="38" t="s">
        <v>76</v>
      </c>
      <c r="B9" s="75" t="s">
        <v>77</v>
      </c>
      <c r="C9" s="141" t="s">
        <v>53</v>
      </c>
      <c r="D9" s="142" t="s">
        <v>54</v>
      </c>
      <c r="E9" s="143" t="s">
        <v>68</v>
      </c>
      <c r="F9" s="142" t="s">
        <v>40</v>
      </c>
      <c r="G9" s="144" t="s">
        <v>41</v>
      </c>
      <c r="H9" s="142" t="s">
        <v>44</v>
      </c>
      <c r="I9" s="144" t="s">
        <v>46</v>
      </c>
      <c r="J9" s="142" t="s">
        <v>47</v>
      </c>
      <c r="K9" s="144" t="s">
        <v>49</v>
      </c>
      <c r="L9" s="142" t="s">
        <v>50</v>
      </c>
    </row>
    <row r="10" spans="1:12" x14ac:dyDescent="0.2">
      <c r="A10" s="128">
        <v>110</v>
      </c>
      <c r="B10" s="122" t="s">
        <v>8</v>
      </c>
      <c r="C10" s="130"/>
      <c r="D10" s="133"/>
      <c r="E10" s="115">
        <v>450</v>
      </c>
      <c r="F10" s="136">
        <v>800</v>
      </c>
      <c r="G10" s="115">
        <v>20513</v>
      </c>
      <c r="H10" s="136">
        <v>6508</v>
      </c>
      <c r="I10" s="115">
        <v>68</v>
      </c>
      <c r="J10" s="136"/>
      <c r="K10" s="115"/>
      <c r="L10" s="136"/>
    </row>
    <row r="11" spans="1:12" x14ac:dyDescent="0.2">
      <c r="A11" s="118">
        <v>112</v>
      </c>
      <c r="B11" s="123" t="s">
        <v>10</v>
      </c>
      <c r="C11" s="130"/>
      <c r="D11" s="133"/>
      <c r="E11" s="115">
        <v>4664</v>
      </c>
      <c r="F11" s="136"/>
      <c r="G11" s="115"/>
      <c r="H11" s="136"/>
      <c r="I11" s="115"/>
      <c r="J11" s="136">
        <v>85</v>
      </c>
      <c r="K11" s="115">
        <v>5097</v>
      </c>
      <c r="L11" s="136"/>
    </row>
    <row r="12" spans="1:12" x14ac:dyDescent="0.2">
      <c r="A12" s="118">
        <v>114</v>
      </c>
      <c r="B12" s="131" t="s">
        <v>12</v>
      </c>
      <c r="C12" s="37"/>
      <c r="D12" s="134"/>
      <c r="E12" s="36"/>
      <c r="F12" s="137"/>
      <c r="G12" s="36"/>
      <c r="H12" s="137"/>
      <c r="I12" s="36"/>
      <c r="J12" s="137"/>
      <c r="K12" s="36"/>
      <c r="L12" s="137">
        <v>4080</v>
      </c>
    </row>
    <row r="13" spans="1:12" x14ac:dyDescent="0.2">
      <c r="A13" s="118">
        <v>150</v>
      </c>
      <c r="B13" s="123" t="s">
        <v>16</v>
      </c>
      <c r="C13" s="37"/>
      <c r="D13" s="134"/>
      <c r="E13" s="36"/>
      <c r="F13" s="137">
        <v>8000</v>
      </c>
      <c r="G13" s="36"/>
      <c r="H13" s="137"/>
      <c r="I13" s="36"/>
      <c r="J13" s="137"/>
      <c r="K13" s="36"/>
      <c r="L13" s="137"/>
    </row>
    <row r="14" spans="1:12" x14ac:dyDescent="0.2">
      <c r="A14" s="118">
        <v>156</v>
      </c>
      <c r="B14" s="123" t="s">
        <v>20</v>
      </c>
      <c r="C14" s="37"/>
      <c r="D14" s="134"/>
      <c r="E14" s="36">
        <v>580</v>
      </c>
      <c r="F14" s="137"/>
      <c r="G14" s="36"/>
      <c r="H14" s="137"/>
      <c r="I14" s="36">
        <v>8508</v>
      </c>
      <c r="J14" s="137"/>
      <c r="K14" s="36"/>
      <c r="L14" s="137"/>
    </row>
    <row r="15" spans="1:12" x14ac:dyDescent="0.2">
      <c r="A15" s="118">
        <v>190</v>
      </c>
      <c r="B15" s="123" t="s">
        <v>28</v>
      </c>
      <c r="C15" s="37"/>
      <c r="D15" s="134"/>
      <c r="E15" s="36"/>
      <c r="F15" s="137"/>
      <c r="G15" s="36">
        <v>508</v>
      </c>
      <c r="H15" s="137"/>
      <c r="I15" s="36"/>
      <c r="J15" s="137">
        <v>508</v>
      </c>
      <c r="K15" s="36"/>
      <c r="L15" s="137"/>
    </row>
    <row r="16" spans="1:12" x14ac:dyDescent="0.2">
      <c r="A16" s="129">
        <v>195</v>
      </c>
      <c r="B16" s="126" t="s">
        <v>61</v>
      </c>
      <c r="C16" s="37"/>
      <c r="D16" s="134"/>
      <c r="E16" s="36"/>
      <c r="F16" s="137"/>
      <c r="G16" s="36"/>
      <c r="H16" s="137"/>
      <c r="I16" s="36"/>
      <c r="J16" s="137"/>
      <c r="K16" s="36">
        <v>850</v>
      </c>
      <c r="L16" s="137">
        <v>807</v>
      </c>
    </row>
    <row r="17" spans="1:12" x14ac:dyDescent="0.2">
      <c r="A17" s="129">
        <v>196</v>
      </c>
      <c r="B17" s="127" t="s">
        <v>61</v>
      </c>
      <c r="C17" s="37"/>
      <c r="D17" s="135"/>
      <c r="E17" s="117"/>
      <c r="F17" s="138"/>
      <c r="G17" s="117"/>
      <c r="H17" s="138"/>
      <c r="I17" s="117"/>
      <c r="J17" s="138">
        <v>80</v>
      </c>
      <c r="K17" s="117"/>
      <c r="L17" s="138"/>
    </row>
    <row r="18" spans="1:12" x14ac:dyDescent="0.2">
      <c r="A18" s="119">
        <v>201</v>
      </c>
      <c r="B18" s="122" t="s">
        <v>57</v>
      </c>
      <c r="C18" s="125">
        <v>708</v>
      </c>
      <c r="D18" s="125"/>
      <c r="E18" s="37"/>
      <c r="F18" s="134"/>
      <c r="G18" s="37"/>
      <c r="H18" s="134"/>
      <c r="I18" s="37"/>
      <c r="J18" s="134"/>
      <c r="K18" s="37"/>
      <c r="L18" s="134"/>
    </row>
    <row r="19" spans="1:12" x14ac:dyDescent="0.2">
      <c r="A19" s="120">
        <v>206</v>
      </c>
      <c r="B19" s="123" t="s">
        <v>22</v>
      </c>
      <c r="C19" s="126"/>
      <c r="D19" s="126">
        <v>508</v>
      </c>
      <c r="E19" s="37"/>
      <c r="F19" s="134"/>
      <c r="G19" s="37"/>
      <c r="H19" s="134"/>
      <c r="I19" s="37"/>
      <c r="J19" s="134"/>
      <c r="K19" s="37"/>
      <c r="L19" s="134"/>
    </row>
    <row r="20" spans="1:12" x14ac:dyDescent="0.2">
      <c r="A20" s="120">
        <v>209</v>
      </c>
      <c r="B20" s="123" t="s">
        <v>25</v>
      </c>
      <c r="C20" s="126">
        <v>408</v>
      </c>
      <c r="D20" s="126"/>
      <c r="E20" s="37"/>
      <c r="F20" s="134"/>
      <c r="G20" s="37"/>
      <c r="H20" s="134"/>
      <c r="I20" s="37"/>
      <c r="J20" s="134"/>
      <c r="K20" s="37"/>
      <c r="L20" s="134"/>
    </row>
    <row r="21" spans="1:12" x14ac:dyDescent="0.2">
      <c r="A21" s="120">
        <v>210</v>
      </c>
      <c r="B21" s="123" t="s">
        <v>26</v>
      </c>
      <c r="C21" s="126"/>
      <c r="D21" s="126">
        <v>804</v>
      </c>
      <c r="E21" s="37"/>
      <c r="F21" s="134"/>
      <c r="G21" s="37"/>
      <c r="H21" s="134"/>
      <c r="I21" s="37"/>
      <c r="J21" s="134"/>
      <c r="K21" s="37"/>
      <c r="L21" s="134"/>
    </row>
    <row r="22" spans="1:12" x14ac:dyDescent="0.2">
      <c r="A22" s="121">
        <v>215</v>
      </c>
      <c r="B22" s="124" t="s">
        <v>27</v>
      </c>
      <c r="C22" s="127">
        <v>508</v>
      </c>
      <c r="D22" s="127"/>
      <c r="E22" s="116"/>
      <c r="F22" s="135"/>
      <c r="G22" s="116"/>
      <c r="H22" s="135"/>
      <c r="I22" s="116"/>
      <c r="J22" s="135"/>
      <c r="K22" s="116"/>
      <c r="L22" s="135"/>
    </row>
  </sheetData>
  <mergeCells count="1">
    <mergeCell ref="C7:L7"/>
  </mergeCells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Corby</vt:lpstr>
      <vt:lpstr>Hartlepool</vt:lpstr>
      <vt:lpstr>Shapfell</vt:lpstr>
      <vt:lpstr>Shotton</vt:lpstr>
      <vt:lpstr>Llanwern</vt:lpstr>
      <vt:lpstr>Port Talbot</vt:lpstr>
      <vt:lpstr>Trostre</vt:lpstr>
    </vt:vector>
  </TitlesOfParts>
  <Company>EEF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Warren</dc:creator>
  <cp:lastModifiedBy>Microsoft Office User</cp:lastModifiedBy>
  <cp:lastPrinted>2020-09-16T08:25:53Z</cp:lastPrinted>
  <dcterms:created xsi:type="dcterms:W3CDTF">2020-06-22T14:28:39Z</dcterms:created>
  <dcterms:modified xsi:type="dcterms:W3CDTF">2021-01-04T17:02:57Z</dcterms:modified>
</cp:coreProperties>
</file>