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errewalker/Documents/University/UROP/Vibrational term Project/SAFT_gamma_Mie/"/>
    </mc:Choice>
  </mc:AlternateContent>
  <xr:revisionPtr revIDLastSave="0" documentId="13_ncr:1_{7D5FA66D-2B88-AF42-B307-6986EFA6BF55}" xr6:coauthVersionLast="43" xr6:coauthVersionMax="43" xr10:uidLastSave="{00000000-0000-0000-0000-000000000000}"/>
  <bookViews>
    <workbookView xWindow="3400" yWindow="2180" windowWidth="13020" windowHeight="10560" activeTab="5" xr2:uid="{3E810A4F-5CAB-4E4C-A3A5-D3CA5CCA48B7}"/>
  </bookViews>
  <sheets>
    <sheet name="Sheet1" sheetId="1" r:id="rId1"/>
    <sheet name="Epsilon" sheetId="5" r:id="rId2"/>
    <sheet name="Components" sheetId="3" r:id="rId3"/>
    <sheet name="GList" sheetId="8" r:id="rId4"/>
    <sheet name="CList" sheetId="9" r:id="rId5"/>
    <sheet name="Groups" sheetId="4" r:id="rId6"/>
    <sheet name="AssociationSites" sheetId="7" r:id="rId7"/>
    <sheet name="Sheet2" sheetId="2" r:id="rId8"/>
    <sheet name="Sheet6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7" i="4" l="1"/>
  <c r="N17" i="4"/>
  <c r="J14" i="5" l="1"/>
  <c r="K14" i="5"/>
  <c r="L14" i="5"/>
  <c r="K12" i="5"/>
  <c r="M10" i="5"/>
  <c r="J12" i="5"/>
  <c r="J11" i="5"/>
  <c r="G13" i="5"/>
  <c r="M11" i="5"/>
  <c r="M12" i="5"/>
  <c r="D14" i="5"/>
  <c r="D13" i="5"/>
  <c r="D12" i="5"/>
  <c r="D11" i="5"/>
  <c r="D10" i="5"/>
  <c r="C14" i="5"/>
  <c r="C13" i="5"/>
  <c r="C12" i="5"/>
  <c r="C11" i="5"/>
  <c r="C10" i="5"/>
  <c r="A14" i="5"/>
  <c r="A13" i="5"/>
  <c r="A12" i="5"/>
  <c r="A11" i="5"/>
  <c r="J2" i="4"/>
  <c r="H3" i="7" l="1"/>
  <c r="H2" i="7"/>
  <c r="E5" i="4"/>
</calcChain>
</file>

<file path=xl/sharedStrings.xml><?xml version="1.0" encoding="utf-8"?>
<sst xmlns="http://schemas.openxmlformats.org/spreadsheetml/2006/main" count="1517" uniqueCount="47">
  <si>
    <t>LambdaR</t>
  </si>
  <si>
    <t>LambdaA</t>
  </si>
  <si>
    <t>Sigma</t>
  </si>
  <si>
    <t>undefined</t>
  </si>
  <si>
    <t>vapor</t>
  </si>
  <si>
    <t>liquid</t>
  </si>
  <si>
    <t>Name</t>
  </si>
  <si>
    <t>CO2</t>
  </si>
  <si>
    <t>Group 1</t>
  </si>
  <si>
    <t>Group 2</t>
  </si>
  <si>
    <t>CH3</t>
  </si>
  <si>
    <t>Group Name</t>
  </si>
  <si>
    <t>MW</t>
  </si>
  <si>
    <t>Nsegment</t>
  </si>
  <si>
    <t>ShapeFactor</t>
  </si>
  <si>
    <t>CH2</t>
  </si>
  <si>
    <t>Site 1</t>
  </si>
  <si>
    <t>Site 2</t>
  </si>
  <si>
    <t>cCH2</t>
  </si>
  <si>
    <t>H</t>
  </si>
  <si>
    <t>e</t>
  </si>
  <si>
    <t>cCH</t>
  </si>
  <si>
    <t>H2O</t>
  </si>
  <si>
    <t>a1</t>
  </si>
  <si>
    <t>methyl Cyclohexane</t>
  </si>
  <si>
    <t>epsilonAssoc</t>
  </si>
  <si>
    <t>Bonding Volume</t>
  </si>
  <si>
    <t>Group Number</t>
  </si>
  <si>
    <t>Association Site</t>
  </si>
  <si>
    <t>CH4</t>
  </si>
  <si>
    <t>Component 1</t>
  </si>
  <si>
    <t>Component 2</t>
  </si>
  <si>
    <t>OH</t>
  </si>
  <si>
    <t>aCH</t>
  </si>
  <si>
    <t>e2</t>
  </si>
  <si>
    <t>e1</t>
  </si>
  <si>
    <t>aCCH</t>
  </si>
  <si>
    <t>aCCH2</t>
  </si>
  <si>
    <t>CH</t>
  </si>
  <si>
    <t>COOH</t>
  </si>
  <si>
    <t>COO</t>
  </si>
  <si>
    <t>a</t>
  </si>
  <si>
    <t>b</t>
  </si>
  <si>
    <t>c</t>
  </si>
  <si>
    <t>d</t>
  </si>
  <si>
    <t>Hf</t>
  </si>
  <si>
    <t>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</si>
</sst>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7"/>
      <color rgb="FF000000"/>
      <name val="Helvetica"/>
      <family val="2"/>
    </font>
    <font>
      <sz val="13"/>
      <color rgb="FF505050"/>
      <name val="Arial"/>
      <family val="2"/>
    </font>
    <font>
      <sz val="14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  <xf numFmtId="0" fontId="0" fillId="0" borderId="0" xfId="0" applyAlignment="1">
      <alignment horizontal="center"/>
    </xf>
    <xf numFmtId="11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72F73-B488-3041-922B-C48392465D82}">
  <dimension ref="A1:D31"/>
  <sheetViews>
    <sheetView workbookViewId="0">
      <selection activeCell="D7" sqref="D7"/>
    </sheetView>
  </sheetViews>
  <sheetFormatPr baseColWidth="10" defaultRowHeight="16" x14ac:dyDescent="0.2"/>
  <cols>
    <col min="2" max="2" width="18.6640625" customWidth="1"/>
    <col min="3" max="3" width="12.1640625" bestFit="1" customWidth="1"/>
  </cols>
  <sheetData>
    <row r="1" spans="1:4" x14ac:dyDescent="0.2">
      <c r="A1" t="s">
        <v>27</v>
      </c>
      <c r="C1" t="s">
        <v>28</v>
      </c>
    </row>
    <row r="2" spans="1:4" x14ac:dyDescent="0.2">
      <c r="A2" t="s">
        <v>7</v>
      </c>
      <c r="B2">
        <v>1</v>
      </c>
      <c r="C2" t="s">
        <v>19</v>
      </c>
      <c r="D2">
        <v>1</v>
      </c>
    </row>
    <row r="3" spans="1:4" x14ac:dyDescent="0.2">
      <c r="A3" t="s">
        <v>10</v>
      </c>
      <c r="B3">
        <v>2</v>
      </c>
      <c r="C3" t="s">
        <v>20</v>
      </c>
      <c r="D3">
        <v>2</v>
      </c>
    </row>
    <row r="4" spans="1:4" x14ac:dyDescent="0.2">
      <c r="A4" t="s">
        <v>15</v>
      </c>
      <c r="B4">
        <v>3</v>
      </c>
      <c r="C4" t="s">
        <v>23</v>
      </c>
      <c r="D4">
        <v>3</v>
      </c>
    </row>
    <row r="5" spans="1:4" x14ac:dyDescent="0.2">
      <c r="A5" t="s">
        <v>18</v>
      </c>
      <c r="B5">
        <v>4</v>
      </c>
    </row>
    <row r="6" spans="1:4" x14ac:dyDescent="0.2">
      <c r="A6" t="s">
        <v>21</v>
      </c>
      <c r="B6">
        <v>5</v>
      </c>
    </row>
    <row r="7" spans="1:4" x14ac:dyDescent="0.2">
      <c r="A7" t="s">
        <v>22</v>
      </c>
      <c r="B7">
        <v>6</v>
      </c>
    </row>
    <row r="12" spans="1:4" x14ac:dyDescent="0.2">
      <c r="B12" s="1"/>
    </row>
    <row r="14" spans="1:4" x14ac:dyDescent="0.2">
      <c r="B14" s="1"/>
      <c r="C14" s="1"/>
    </row>
    <row r="15" spans="1:4" x14ac:dyDescent="0.2">
      <c r="B15" s="1"/>
      <c r="C15" s="1"/>
    </row>
    <row r="23" spans="2:3" x14ac:dyDescent="0.2">
      <c r="B23" s="1"/>
      <c r="C23" s="1"/>
    </row>
    <row r="24" spans="2:3" x14ac:dyDescent="0.2">
      <c r="B24" s="1"/>
      <c r="C24" s="1"/>
    </row>
    <row r="27" spans="2:3" x14ac:dyDescent="0.2">
      <c r="B27" s="1"/>
      <c r="C27" s="1"/>
    </row>
    <row r="29" spans="2:3" x14ac:dyDescent="0.2">
      <c r="B29" s="1"/>
    </row>
    <row r="31" spans="2:3" x14ac:dyDescent="0.2">
      <c r="B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59702-05C0-0745-AC8A-9BF015C0A109}">
  <dimension ref="A1:O15"/>
  <sheetViews>
    <sheetView zoomScale="105" workbookViewId="0">
      <selection activeCell="B2" sqref="B2:O15"/>
    </sheetView>
  </sheetViews>
  <sheetFormatPr baseColWidth="10" defaultRowHeight="16" x14ac:dyDescent="0.2"/>
  <sheetData>
    <row r="1" spans="1:15" x14ac:dyDescent="0.2">
      <c r="B1" t="s">
        <v>7</v>
      </c>
      <c r="C1" t="s">
        <v>10</v>
      </c>
      <c r="D1" t="s">
        <v>15</v>
      </c>
      <c r="E1" t="s">
        <v>18</v>
      </c>
      <c r="F1" t="s">
        <v>21</v>
      </c>
      <c r="G1" t="s">
        <v>22</v>
      </c>
      <c r="H1" t="s">
        <v>29</v>
      </c>
      <c r="I1" t="s">
        <v>32</v>
      </c>
      <c r="J1" t="s">
        <v>33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</row>
    <row r="2" spans="1:15" x14ac:dyDescent="0.2">
      <c r="A2" t="s">
        <v>7</v>
      </c>
      <c r="B2">
        <v>207.89099999999999</v>
      </c>
      <c r="C2">
        <v>205.69800000000001</v>
      </c>
      <c r="D2">
        <v>276.45299999999997</v>
      </c>
      <c r="E2">
        <v>269.68200000000002</v>
      </c>
      <c r="F2">
        <v>294.99419999999998</v>
      </c>
      <c r="G2">
        <v>226.38499999999999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 t="s">
        <v>10</v>
      </c>
      <c r="B3">
        <v>205.69800000000001</v>
      </c>
      <c r="C3">
        <v>256.76620000000003</v>
      </c>
      <c r="D3">
        <v>350.77</v>
      </c>
      <c r="E3">
        <v>349.97579999999999</v>
      </c>
      <c r="F3">
        <v>690.16800000000001</v>
      </c>
      <c r="G3">
        <v>358.18400000000003</v>
      </c>
      <c r="H3">
        <v>0</v>
      </c>
      <c r="I3">
        <v>314.66800000000001</v>
      </c>
      <c r="J3">
        <v>305.81</v>
      </c>
      <c r="K3">
        <v>455.85</v>
      </c>
      <c r="L3">
        <v>396.91</v>
      </c>
      <c r="M3">
        <v>387.48</v>
      </c>
      <c r="N3">
        <v>255.99</v>
      </c>
      <c r="O3">
        <v>402.75</v>
      </c>
    </row>
    <row r="4" spans="1:15" x14ac:dyDescent="0.2">
      <c r="A4" t="s">
        <v>15</v>
      </c>
      <c r="B4">
        <v>276.45299999999997</v>
      </c>
      <c r="C4">
        <v>350.77</v>
      </c>
      <c r="D4">
        <v>473.38929999999999</v>
      </c>
      <c r="E4">
        <v>469.673</v>
      </c>
      <c r="F4">
        <v>522.572</v>
      </c>
      <c r="G4">
        <v>423.63200000000001</v>
      </c>
      <c r="H4">
        <v>0</v>
      </c>
      <c r="I4">
        <v>396.27199999999999</v>
      </c>
      <c r="J4">
        <v>415.64</v>
      </c>
      <c r="K4">
        <v>345.8</v>
      </c>
      <c r="L4">
        <v>454.16</v>
      </c>
      <c r="M4">
        <v>506.21</v>
      </c>
      <c r="N4">
        <v>413.74</v>
      </c>
      <c r="O4">
        <v>498.86</v>
      </c>
    </row>
    <row r="5" spans="1:15" x14ac:dyDescent="0.2">
      <c r="A5" t="s">
        <v>18</v>
      </c>
      <c r="B5">
        <v>269.68200000000002</v>
      </c>
      <c r="C5">
        <v>349.97579999999999</v>
      </c>
      <c r="D5">
        <v>469.673</v>
      </c>
      <c r="E5">
        <v>477.36200000000002</v>
      </c>
      <c r="F5">
        <v>321.70499999999998</v>
      </c>
      <c r="G5">
        <v>350.98989999999998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 t="s">
        <v>21</v>
      </c>
      <c r="B6">
        <v>294.99419999999998</v>
      </c>
      <c r="C6">
        <v>690.16800000000001</v>
      </c>
      <c r="D6">
        <v>522.572</v>
      </c>
      <c r="E6">
        <v>321.70499999999998</v>
      </c>
      <c r="F6">
        <v>688.92319999999995</v>
      </c>
      <c r="G6">
        <v>377.15660000000003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 t="s">
        <v>22</v>
      </c>
      <c r="B7">
        <v>226.38499999999999</v>
      </c>
      <c r="C7">
        <v>358.18400000000003</v>
      </c>
      <c r="D7">
        <v>423.63200000000001</v>
      </c>
      <c r="E7">
        <v>350.98989999999998</v>
      </c>
      <c r="F7">
        <v>377.15660000000003</v>
      </c>
      <c r="G7">
        <v>266.68365</v>
      </c>
      <c r="H7">
        <v>0</v>
      </c>
      <c r="I7">
        <v>375.91882457921901</v>
      </c>
      <c r="J7">
        <v>0</v>
      </c>
      <c r="K7">
        <v>0</v>
      </c>
      <c r="L7">
        <v>0</v>
      </c>
      <c r="M7">
        <v>275.75</v>
      </c>
      <c r="N7">
        <v>0</v>
      </c>
      <c r="O7">
        <v>0</v>
      </c>
    </row>
    <row r="8" spans="1:15" ht="17" x14ac:dyDescent="0.2">
      <c r="A8" t="s">
        <v>29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4">
        <v>152.58000000000001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 t="s">
        <v>32</v>
      </c>
      <c r="B9">
        <v>0</v>
      </c>
      <c r="C9">
        <v>314.66800000000001</v>
      </c>
      <c r="D9">
        <v>396.27199999999999</v>
      </c>
      <c r="E9">
        <v>0</v>
      </c>
      <c r="F9">
        <v>0</v>
      </c>
      <c r="G9">
        <v>375.91882457921901</v>
      </c>
      <c r="H9">
        <v>0</v>
      </c>
      <c r="I9">
        <v>410.30900000000003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 t="s">
        <v>33</v>
      </c>
      <c r="B10">
        <v>0</v>
      </c>
      <c r="C10">
        <f>J3</f>
        <v>305.81</v>
      </c>
      <c r="D10">
        <f>J4</f>
        <v>415.64</v>
      </c>
      <c r="E10">
        <v>0</v>
      </c>
      <c r="F10">
        <v>0</v>
      </c>
      <c r="G10">
        <v>0</v>
      </c>
      <c r="H10">
        <v>0</v>
      </c>
      <c r="I10">
        <v>0</v>
      </c>
      <c r="J10">
        <v>371.53</v>
      </c>
      <c r="K10">
        <v>429.16</v>
      </c>
      <c r="L10">
        <v>416.69</v>
      </c>
      <c r="M10">
        <f>J13</f>
        <v>441.43</v>
      </c>
      <c r="N10">
        <v>331.61</v>
      </c>
      <c r="O10">
        <v>0</v>
      </c>
    </row>
    <row r="11" spans="1:15" x14ac:dyDescent="0.2">
      <c r="A11" t="str">
        <f>K1</f>
        <v>aCCH</v>
      </c>
      <c r="B11">
        <v>0</v>
      </c>
      <c r="C11">
        <f>K3</f>
        <v>455.85</v>
      </c>
      <c r="D11">
        <f>K4</f>
        <v>345.8</v>
      </c>
      <c r="E11">
        <v>0</v>
      </c>
      <c r="F11">
        <v>0</v>
      </c>
      <c r="G11">
        <v>0</v>
      </c>
      <c r="H11">
        <v>0</v>
      </c>
      <c r="I11">
        <v>0</v>
      </c>
      <c r="J11">
        <f>K10</f>
        <v>429.16</v>
      </c>
      <c r="K11">
        <v>61.325000000000003</v>
      </c>
      <c r="L11">
        <v>462.04</v>
      </c>
      <c r="M11">
        <f>K13</f>
        <v>67.510000000000005</v>
      </c>
      <c r="N11">
        <v>599.28</v>
      </c>
      <c r="O11">
        <v>0</v>
      </c>
    </row>
    <row r="12" spans="1:15" x14ac:dyDescent="0.2">
      <c r="A12" t="str">
        <f>L1</f>
        <v>aCCH2</v>
      </c>
      <c r="B12">
        <v>0</v>
      </c>
      <c r="C12">
        <f>L3</f>
        <v>396.91</v>
      </c>
      <c r="D12">
        <f>L4</f>
        <v>454.16</v>
      </c>
      <c r="E12">
        <v>0</v>
      </c>
      <c r="F12">
        <v>0</v>
      </c>
      <c r="G12">
        <v>0</v>
      </c>
      <c r="H12">
        <v>0</v>
      </c>
      <c r="I12">
        <v>0</v>
      </c>
      <c r="J12">
        <f>L10</f>
        <v>416.69</v>
      </c>
      <c r="K12">
        <f>L10</f>
        <v>416.69</v>
      </c>
      <c r="L12">
        <v>591.55999999999995</v>
      </c>
      <c r="M12">
        <f>L13</f>
        <v>65.41</v>
      </c>
      <c r="N12">
        <v>473.66</v>
      </c>
      <c r="O12">
        <v>0</v>
      </c>
    </row>
    <row r="13" spans="1:15" x14ac:dyDescent="0.2">
      <c r="A13" t="str">
        <f>M1</f>
        <v>CH</v>
      </c>
      <c r="B13">
        <v>0</v>
      </c>
      <c r="C13">
        <f>M3</f>
        <v>387.48</v>
      </c>
      <c r="D13">
        <f>M4</f>
        <v>506.21</v>
      </c>
      <c r="E13">
        <v>0</v>
      </c>
      <c r="F13">
        <v>0</v>
      </c>
      <c r="G13">
        <f>M7</f>
        <v>275.75</v>
      </c>
      <c r="H13">
        <v>0</v>
      </c>
      <c r="I13">
        <v>0</v>
      </c>
      <c r="J13">
        <v>441.43</v>
      </c>
      <c r="K13">
        <v>67.510000000000005</v>
      </c>
      <c r="L13">
        <v>65.41</v>
      </c>
      <c r="M13">
        <v>95.620999999999995</v>
      </c>
      <c r="N13">
        <v>504.99</v>
      </c>
      <c r="O13">
        <v>0</v>
      </c>
    </row>
    <row r="14" spans="1:15" x14ac:dyDescent="0.2">
      <c r="A14" t="str">
        <f>N1</f>
        <v>COOH</v>
      </c>
      <c r="B14">
        <v>0</v>
      </c>
      <c r="C14">
        <f>N3</f>
        <v>255.99</v>
      </c>
      <c r="D14">
        <f>N4</f>
        <v>413.74</v>
      </c>
      <c r="E14">
        <v>0</v>
      </c>
      <c r="F14">
        <v>0</v>
      </c>
      <c r="G14">
        <v>0</v>
      </c>
      <c r="H14">
        <v>0</v>
      </c>
      <c r="I14">
        <v>0</v>
      </c>
      <c r="J14">
        <f>N10</f>
        <v>331.61</v>
      </c>
      <c r="K14">
        <f>N11</f>
        <v>599.28</v>
      </c>
      <c r="L14">
        <f>N12</f>
        <v>473.66</v>
      </c>
      <c r="M14">
        <v>504.99</v>
      </c>
      <c r="N14">
        <v>405.78</v>
      </c>
      <c r="O14">
        <v>0</v>
      </c>
    </row>
    <row r="15" spans="1:15" x14ac:dyDescent="0.2">
      <c r="A15" t="s">
        <v>40</v>
      </c>
      <c r="B15">
        <v>0</v>
      </c>
      <c r="C15">
        <v>402.75</v>
      </c>
      <c r="D15">
        <v>498.86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868.92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8C3D9-D78A-194A-9A7D-CE6E22E462CD}">
  <dimension ref="A1:D8"/>
  <sheetViews>
    <sheetView topLeftCell="A2" workbookViewId="0">
      <selection activeCell="B1" sqref="B1"/>
    </sheetView>
  </sheetViews>
  <sheetFormatPr baseColWidth="10" defaultRowHeight="16" x14ac:dyDescent="0.2"/>
  <cols>
    <col min="4" max="4" width="17.5" bestFit="1" customWidth="1"/>
  </cols>
  <sheetData>
    <row r="1" spans="1:4" x14ac:dyDescent="0.2">
      <c r="A1" t="s">
        <v>6</v>
      </c>
      <c r="B1" t="s">
        <v>29</v>
      </c>
      <c r="C1" t="s">
        <v>22</v>
      </c>
      <c r="D1" t="s">
        <v>24</v>
      </c>
    </row>
    <row r="2" spans="1:4" x14ac:dyDescent="0.2">
      <c r="A2" t="s">
        <v>7</v>
      </c>
      <c r="B2">
        <v>1</v>
      </c>
      <c r="C2">
        <v>0</v>
      </c>
      <c r="D2">
        <v>0</v>
      </c>
    </row>
    <row r="3" spans="1:4" x14ac:dyDescent="0.2">
      <c r="A3" t="s">
        <v>10</v>
      </c>
      <c r="B3">
        <v>0</v>
      </c>
      <c r="C3">
        <v>0</v>
      </c>
      <c r="D3">
        <v>1</v>
      </c>
    </row>
    <row r="4" spans="1:4" x14ac:dyDescent="0.2">
      <c r="A4" t="s">
        <v>15</v>
      </c>
      <c r="B4">
        <v>0</v>
      </c>
      <c r="C4">
        <v>0</v>
      </c>
      <c r="D4">
        <v>0</v>
      </c>
    </row>
    <row r="5" spans="1:4" x14ac:dyDescent="0.2">
      <c r="A5" t="s">
        <v>18</v>
      </c>
      <c r="B5">
        <v>0</v>
      </c>
      <c r="C5">
        <v>0</v>
      </c>
      <c r="D5">
        <v>5</v>
      </c>
    </row>
    <row r="6" spans="1:4" x14ac:dyDescent="0.2">
      <c r="A6" t="s">
        <v>21</v>
      </c>
      <c r="B6">
        <v>0</v>
      </c>
      <c r="C6">
        <v>0</v>
      </c>
      <c r="D6">
        <v>1</v>
      </c>
    </row>
    <row r="7" spans="1:4" x14ac:dyDescent="0.2">
      <c r="A7" t="s">
        <v>22</v>
      </c>
      <c r="B7">
        <v>0</v>
      </c>
      <c r="C7">
        <v>1</v>
      </c>
      <c r="D7">
        <v>0</v>
      </c>
    </row>
    <row r="8" spans="1:4" x14ac:dyDescent="0.2">
      <c r="A8" t="s">
        <v>29</v>
      </c>
      <c r="B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106A8-33FF-4F46-9985-336491AD972B}">
  <dimension ref="A1:B7"/>
  <sheetViews>
    <sheetView workbookViewId="0">
      <selection activeCell="D10" sqref="D10"/>
    </sheetView>
  </sheetViews>
  <sheetFormatPr baseColWidth="10" defaultRowHeight="16" x14ac:dyDescent="0.2"/>
  <sheetData>
    <row r="1" spans="1:2" x14ac:dyDescent="0.2">
      <c r="A1" t="s">
        <v>7</v>
      </c>
      <c r="B1">
        <v>1</v>
      </c>
    </row>
    <row r="2" spans="1:2" x14ac:dyDescent="0.2">
      <c r="A2" t="s">
        <v>10</v>
      </c>
      <c r="B2">
        <v>2</v>
      </c>
    </row>
    <row r="3" spans="1:2" x14ac:dyDescent="0.2">
      <c r="A3" t="s">
        <v>15</v>
      </c>
      <c r="B3">
        <v>3</v>
      </c>
    </row>
    <row r="4" spans="1:2" x14ac:dyDescent="0.2">
      <c r="A4" t="s">
        <v>18</v>
      </c>
      <c r="B4">
        <v>4</v>
      </c>
    </row>
    <row r="5" spans="1:2" x14ac:dyDescent="0.2">
      <c r="A5" t="s">
        <v>21</v>
      </c>
      <c r="B5">
        <v>5</v>
      </c>
    </row>
    <row r="6" spans="1:2" x14ac:dyDescent="0.2">
      <c r="A6" t="s">
        <v>22</v>
      </c>
      <c r="B6">
        <v>6</v>
      </c>
    </row>
    <row r="7" spans="1:2" x14ac:dyDescent="0.2">
      <c r="A7" t="s">
        <v>29</v>
      </c>
      <c r="B7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E3544-1E39-6C40-BECA-FF44EE6EF0D6}">
  <dimension ref="A1"/>
  <sheetViews>
    <sheetView workbookViewId="0">
      <selection activeCell="D10" sqref="D10"/>
    </sheetView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21C91-B477-5B43-B8EE-DD1AAF9771DD}">
  <dimension ref="A1:O17"/>
  <sheetViews>
    <sheetView tabSelected="1" topLeftCell="H4" workbookViewId="0">
      <selection activeCell="K6" sqref="K6"/>
    </sheetView>
  </sheetViews>
  <sheetFormatPr baseColWidth="10" defaultRowHeight="16" x14ac:dyDescent="0.2"/>
  <cols>
    <col min="5" max="5" width="11.1640625" bestFit="1" customWidth="1"/>
    <col min="7" max="7" width="11.1640625" bestFit="1" customWidth="1"/>
    <col min="14" max="15" width="11.6640625" bestFit="1" customWidth="1"/>
  </cols>
  <sheetData>
    <row r="1" spans="1:15" x14ac:dyDescent="0.2">
      <c r="A1" t="s">
        <v>11</v>
      </c>
      <c r="B1" t="s">
        <v>7</v>
      </c>
      <c r="C1" t="s">
        <v>10</v>
      </c>
      <c r="D1" t="s">
        <v>15</v>
      </c>
      <c r="E1" t="s">
        <v>18</v>
      </c>
      <c r="F1" t="s">
        <v>21</v>
      </c>
      <c r="G1" t="s">
        <v>22</v>
      </c>
      <c r="H1" t="s">
        <v>29</v>
      </c>
      <c r="I1" t="s">
        <v>32</v>
      </c>
      <c r="J1" t="s">
        <v>33</v>
      </c>
      <c r="K1" s="6" t="s">
        <v>36</v>
      </c>
      <c r="L1" t="s">
        <v>37</v>
      </c>
      <c r="M1" t="s">
        <v>38</v>
      </c>
      <c r="N1" t="s">
        <v>39</v>
      </c>
      <c r="O1" t="s">
        <v>40</v>
      </c>
    </row>
    <row r="2" spans="1:15" x14ac:dyDescent="0.2">
      <c r="A2" t="s">
        <v>12</v>
      </c>
      <c r="B2">
        <v>4.4010000000000001E-2</v>
      </c>
      <c r="C2">
        <v>1.503502E-2</v>
      </c>
      <c r="D2">
        <v>1.4027080000000001E-2</v>
      </c>
      <c r="E2">
        <v>1.4027080000000001E-2</v>
      </c>
      <c r="F2">
        <v>1.4027080000000001E-2</v>
      </c>
      <c r="G2">
        <v>1.8015280000000002E-2</v>
      </c>
      <c r="H2">
        <v>1.6042500000000001E-2</v>
      </c>
      <c r="I2">
        <v>1.70073E-2</v>
      </c>
      <c r="J2">
        <f>F2</f>
        <v>1.4027080000000001E-2</v>
      </c>
      <c r="K2">
        <v>2.5029340000000001E-2</v>
      </c>
      <c r="L2">
        <v>2.6037279999999999E-2</v>
      </c>
      <c r="M2">
        <v>1.2018640000000001E-2</v>
      </c>
      <c r="N2">
        <v>4.5016639999999997E-2</v>
      </c>
      <c r="O2">
        <v>4.4010000000000001E-2</v>
      </c>
    </row>
    <row r="3" spans="1:15" x14ac:dyDescent="0.2">
      <c r="A3" t="s">
        <v>1</v>
      </c>
      <c r="B3">
        <v>5.0549999999999997</v>
      </c>
      <c r="C3">
        <v>6</v>
      </c>
      <c r="D3">
        <v>6</v>
      </c>
      <c r="E3">
        <v>6</v>
      </c>
      <c r="F3">
        <v>6</v>
      </c>
      <c r="G3">
        <v>6</v>
      </c>
      <c r="H3">
        <v>6</v>
      </c>
      <c r="I3">
        <v>6</v>
      </c>
      <c r="J3">
        <v>6</v>
      </c>
      <c r="K3">
        <v>6</v>
      </c>
      <c r="L3">
        <v>6</v>
      </c>
      <c r="M3">
        <v>6</v>
      </c>
      <c r="N3">
        <v>6</v>
      </c>
      <c r="O3">
        <v>6</v>
      </c>
    </row>
    <row r="4" spans="1:15" ht="17" x14ac:dyDescent="0.2">
      <c r="A4" t="s">
        <v>0</v>
      </c>
      <c r="B4">
        <v>26.408000000000001</v>
      </c>
      <c r="C4">
        <v>15.04982</v>
      </c>
      <c r="D4">
        <v>19.87107</v>
      </c>
      <c r="E4">
        <v>20.385000000000002</v>
      </c>
      <c r="F4">
        <v>8</v>
      </c>
      <c r="G4">
        <v>17.02</v>
      </c>
      <c r="H4" s="4">
        <v>12.504</v>
      </c>
      <c r="I4">
        <v>20.702000000000002</v>
      </c>
      <c r="J4">
        <v>14.756</v>
      </c>
      <c r="K4">
        <v>8</v>
      </c>
      <c r="L4">
        <v>8.5433000000000003</v>
      </c>
      <c r="M4">
        <v>8</v>
      </c>
      <c r="N4">
        <v>8</v>
      </c>
      <c r="O4">
        <v>31.189</v>
      </c>
    </row>
    <row r="5" spans="1:15" ht="17" x14ac:dyDescent="0.2">
      <c r="A5" t="s">
        <v>2</v>
      </c>
      <c r="B5" s="1">
        <v>3.0499999999999998E-10</v>
      </c>
      <c r="C5" s="1">
        <v>4.0772570000000002E-10</v>
      </c>
      <c r="D5" s="1">
        <v>4.8800809999999997E-10</v>
      </c>
      <c r="E5">
        <f>0.00000000047852</f>
        <v>4.7852000000000002E-10</v>
      </c>
      <c r="F5" s="1">
        <v>5.4115000000000004E-10</v>
      </c>
      <c r="G5" s="1">
        <v>3.00627E-10</v>
      </c>
      <c r="H5" s="5">
        <v>3.7373000000000001E-10</v>
      </c>
      <c r="I5" s="1">
        <v>2.7998E-10</v>
      </c>
      <c r="J5" s="1">
        <v>4.0578000000000002E-10</v>
      </c>
      <c r="K5" s="1">
        <v>4.3127999999999998E-10</v>
      </c>
      <c r="L5" s="1">
        <v>5.2648000000000003E-10</v>
      </c>
      <c r="M5" s="1">
        <v>5.2949999999999998E-10</v>
      </c>
      <c r="N5" s="1">
        <v>4.3330999999999998E-10</v>
      </c>
      <c r="O5" s="1">
        <v>3.9939E-10</v>
      </c>
    </row>
    <row r="6" spans="1:15" ht="17" x14ac:dyDescent="0.2">
      <c r="A6" t="s">
        <v>13</v>
      </c>
      <c r="B6">
        <v>2</v>
      </c>
      <c r="C6">
        <v>1</v>
      </c>
      <c r="D6">
        <v>1</v>
      </c>
      <c r="E6">
        <v>1</v>
      </c>
      <c r="F6">
        <v>1</v>
      </c>
      <c r="G6">
        <v>1</v>
      </c>
      <c r="H6" s="4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ht="17" x14ac:dyDescent="0.2">
      <c r="A7" t="s">
        <v>14</v>
      </c>
      <c r="B7">
        <v>0.84699999999999998</v>
      </c>
      <c r="C7">
        <v>0.57255120000000004</v>
      </c>
      <c r="D7">
        <v>0.2293202</v>
      </c>
      <c r="E7">
        <v>0.2475</v>
      </c>
      <c r="F7">
        <v>9.6100000000000005E-2</v>
      </c>
      <c r="G7">
        <v>1</v>
      </c>
      <c r="H7" s="4">
        <v>1</v>
      </c>
      <c r="I7">
        <v>0.96340000000000003</v>
      </c>
      <c r="J7">
        <v>0.32184000000000001</v>
      </c>
      <c r="K7">
        <v>0.20649999999999999</v>
      </c>
      <c r="L7">
        <v>0.20859</v>
      </c>
      <c r="M7">
        <v>7.2099999999999997E-2</v>
      </c>
      <c r="N7">
        <v>0.55593000000000004</v>
      </c>
      <c r="O7">
        <v>0.65264</v>
      </c>
    </row>
    <row r="8" spans="1:15" ht="17" x14ac:dyDescent="0.2">
      <c r="A8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2</v>
      </c>
      <c r="H8" s="4">
        <v>0</v>
      </c>
      <c r="I8">
        <v>2</v>
      </c>
      <c r="J8">
        <v>1</v>
      </c>
      <c r="K8">
        <v>1</v>
      </c>
      <c r="L8">
        <v>1</v>
      </c>
      <c r="M8">
        <v>0</v>
      </c>
      <c r="N8">
        <v>2</v>
      </c>
      <c r="O8">
        <v>0</v>
      </c>
    </row>
    <row r="9" spans="1:15" ht="17" x14ac:dyDescent="0.2">
      <c r="A9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2</v>
      </c>
      <c r="H9" s="4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</row>
    <row r="10" spans="1:15" ht="17" x14ac:dyDescent="0.2">
      <c r="A10" t="s">
        <v>23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 s="4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</v>
      </c>
      <c r="O11">
        <v>0</v>
      </c>
    </row>
    <row r="12" spans="1:15" x14ac:dyDescent="0.2">
      <c r="A12" t="s">
        <v>41</v>
      </c>
      <c r="C12">
        <v>19.5</v>
      </c>
      <c r="D12">
        <v>-0.90900000000000003</v>
      </c>
      <c r="E12">
        <v>-6.03</v>
      </c>
      <c r="G12">
        <v>32.24</v>
      </c>
      <c r="I12">
        <v>25.7</v>
      </c>
      <c r="N12" s="1">
        <v>24.1</v>
      </c>
      <c r="O12" s="1">
        <v>24.5</v>
      </c>
    </row>
    <row r="13" spans="1:15" ht="18" x14ac:dyDescent="0.2">
      <c r="A13" t="s">
        <v>42</v>
      </c>
      <c r="C13">
        <v>-8.0800000000000004E-3</v>
      </c>
      <c r="D13">
        <v>9.5000000000000001E-2</v>
      </c>
      <c r="E13" s="1">
        <v>8.5400000000000004E-2</v>
      </c>
      <c r="G13">
        <v>1.9239999999999999E-3</v>
      </c>
      <c r="I13" s="1">
        <v>-6.9099999999999995E-2</v>
      </c>
      <c r="N13" s="7">
        <v>4.2700000000000002E-2</v>
      </c>
      <c r="O13" s="7">
        <v>4.02E-2</v>
      </c>
    </row>
    <row r="14" spans="1:15" ht="18" x14ac:dyDescent="0.2">
      <c r="A14" t="s">
        <v>43</v>
      </c>
      <c r="C14">
        <v>1.5300000000000001E-4</v>
      </c>
      <c r="D14">
        <v>-5.4400000000000001E-5</v>
      </c>
      <c r="E14" s="1">
        <v>-7.9999999999999996E-6</v>
      </c>
      <c r="G14">
        <v>1.0550000000000001E-5</v>
      </c>
      <c r="I14" s="1">
        <v>1.7699999999999999E-4</v>
      </c>
      <c r="N14" s="7">
        <v>8.0400000000000003E-5</v>
      </c>
      <c r="O14" s="7">
        <v>4.0200000000000001E-5</v>
      </c>
    </row>
    <row r="15" spans="1:15" ht="18" x14ac:dyDescent="0.2">
      <c r="A15" t="s">
        <v>44</v>
      </c>
      <c r="C15">
        <v>-9.6699999999999999E-8</v>
      </c>
      <c r="D15">
        <v>1.1900000000000001E-8</v>
      </c>
      <c r="E15" s="1">
        <v>-1.7999999999999999E-8</v>
      </c>
      <c r="G15">
        <v>-3.596E-9</v>
      </c>
      <c r="I15" s="1">
        <v>-9.8799999999999998E-8</v>
      </c>
      <c r="N15" s="7">
        <v>-6.87E-8</v>
      </c>
      <c r="O15" s="7">
        <v>-4.5200000000000001E-8</v>
      </c>
    </row>
    <row r="16" spans="1:15" ht="18" x14ac:dyDescent="0.2">
      <c r="A16" t="s">
        <v>45</v>
      </c>
      <c r="C16" s="1">
        <v>-76450</v>
      </c>
      <c r="D16" s="1">
        <v>-20640</v>
      </c>
      <c r="E16" s="1">
        <v>-26800</v>
      </c>
      <c r="G16" s="1">
        <v>-241800</v>
      </c>
      <c r="I16" s="1">
        <v>-208040</v>
      </c>
      <c r="N16" s="8">
        <v>-426.72</v>
      </c>
      <c r="O16" s="8">
        <v>-337.92</v>
      </c>
    </row>
    <row r="17" spans="1:15" ht="18" x14ac:dyDescent="0.2">
      <c r="A17" t="s">
        <v>46</v>
      </c>
      <c r="C17">
        <v>-109.03</v>
      </c>
      <c r="D17">
        <v>-97.52</v>
      </c>
      <c r="E17" s="1">
        <v>-775839</v>
      </c>
      <c r="G17">
        <v>-44.3</v>
      </c>
      <c r="I17" s="1">
        <v>63.22</v>
      </c>
      <c r="N17">
        <f>-(-387.87-N16)*10^3/298</f>
        <v>-130.3691275167786</v>
      </c>
      <c r="O17" s="8">
        <f>-(-301.95-O16)*10^3/298</f>
        <v>-120.70469798657727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45A34-58AF-6244-9DFC-CAE44371EECF}">
  <dimension ref="A1:H7"/>
  <sheetViews>
    <sheetView workbookViewId="0">
      <selection activeCell="G7" sqref="G7"/>
    </sheetView>
  </sheetViews>
  <sheetFormatPr baseColWidth="10" defaultRowHeight="16" x14ac:dyDescent="0.2"/>
  <cols>
    <col min="8" max="8" width="12.1640625" bestFit="1" customWidth="1"/>
  </cols>
  <sheetData>
    <row r="1" spans="1:8" x14ac:dyDescent="0.2">
      <c r="A1" t="s">
        <v>30</v>
      </c>
      <c r="B1" t="s">
        <v>8</v>
      </c>
      <c r="C1" t="s">
        <v>16</v>
      </c>
      <c r="D1" t="s">
        <v>31</v>
      </c>
      <c r="E1" t="s">
        <v>9</v>
      </c>
      <c r="F1" t="s">
        <v>17</v>
      </c>
      <c r="G1" t="s">
        <v>25</v>
      </c>
      <c r="H1" t="s">
        <v>26</v>
      </c>
    </row>
    <row r="2" spans="1:8" x14ac:dyDescent="0.2">
      <c r="A2" t="s">
        <v>22</v>
      </c>
      <c r="B2" t="s">
        <v>22</v>
      </c>
      <c r="C2" t="s">
        <v>19</v>
      </c>
      <c r="D2" t="s">
        <v>22</v>
      </c>
      <c r="E2" t="s">
        <v>22</v>
      </c>
      <c r="F2" t="s">
        <v>35</v>
      </c>
      <c r="G2">
        <v>1985.44</v>
      </c>
      <c r="H2">
        <f>1.01685286E-28</f>
        <v>1.0168528599999999E-28</v>
      </c>
    </row>
    <row r="3" spans="1:8" x14ac:dyDescent="0.2">
      <c r="A3" t="s">
        <v>7</v>
      </c>
      <c r="B3" t="s">
        <v>7</v>
      </c>
      <c r="C3" t="s">
        <v>23</v>
      </c>
      <c r="D3" t="s">
        <v>22</v>
      </c>
      <c r="E3" t="s">
        <v>22</v>
      </c>
      <c r="F3" t="s">
        <v>35</v>
      </c>
      <c r="G3">
        <v>1398.1410000000001</v>
      </c>
      <c r="H3">
        <f>9.142E-29</f>
        <v>9.1419999999999997E-29</v>
      </c>
    </row>
    <row r="4" spans="1:8" x14ac:dyDescent="0.2">
      <c r="A4" t="s">
        <v>22</v>
      </c>
      <c r="B4" t="s">
        <v>22</v>
      </c>
      <c r="C4" t="s">
        <v>35</v>
      </c>
      <c r="D4" t="s">
        <v>32</v>
      </c>
      <c r="E4" t="s">
        <v>32</v>
      </c>
      <c r="F4" t="s">
        <v>19</v>
      </c>
      <c r="G4">
        <v>500.00000031820002</v>
      </c>
      <c r="H4" s="1">
        <v>1.3830677078448099E-27</v>
      </c>
    </row>
    <row r="5" spans="1:8" x14ac:dyDescent="0.2">
      <c r="A5" t="s">
        <v>22</v>
      </c>
      <c r="B5" t="s">
        <v>22</v>
      </c>
      <c r="C5" t="s">
        <v>19</v>
      </c>
      <c r="D5" t="s">
        <v>32</v>
      </c>
      <c r="E5" t="s">
        <v>32</v>
      </c>
      <c r="F5" t="s">
        <v>35</v>
      </c>
      <c r="G5">
        <v>2225.6395902621798</v>
      </c>
      <c r="H5" s="1">
        <v>1.1452933331791701E-28</v>
      </c>
    </row>
    <row r="6" spans="1:8" x14ac:dyDescent="0.2">
      <c r="A6" t="s">
        <v>32</v>
      </c>
      <c r="B6" t="s">
        <v>32</v>
      </c>
      <c r="C6" t="s">
        <v>19</v>
      </c>
      <c r="D6" t="s">
        <v>32</v>
      </c>
      <c r="E6" t="s">
        <v>32</v>
      </c>
      <c r="F6" t="s">
        <v>35</v>
      </c>
      <c r="G6">
        <v>2160.9960000000001</v>
      </c>
      <c r="H6" s="1">
        <v>5.4395829999999999E-29</v>
      </c>
    </row>
    <row r="7" spans="1:8" x14ac:dyDescent="0.2">
      <c r="A7" t="s">
        <v>39</v>
      </c>
      <c r="B7" t="s">
        <v>39</v>
      </c>
      <c r="C7" t="s">
        <v>19</v>
      </c>
      <c r="D7" t="s">
        <v>39</v>
      </c>
      <c r="E7" t="s">
        <v>39</v>
      </c>
      <c r="F7" t="s">
        <v>19</v>
      </c>
      <c r="G7">
        <v>6427.9</v>
      </c>
      <c r="H7" s="1">
        <v>8.0619999999999993E-31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D547-3301-7542-B0CC-0697B4ED12EF}">
  <dimension ref="A1:N918"/>
  <sheetViews>
    <sheetView topLeftCell="A450" workbookViewId="0">
      <selection activeCell="B450" sqref="B1:C1048576"/>
    </sheetView>
  </sheetViews>
  <sheetFormatPr baseColWidth="10" defaultRowHeight="16" x14ac:dyDescent="0.2"/>
  <cols>
    <col min="3" max="3" width="10.83203125" customWidth="1"/>
  </cols>
  <sheetData>
    <row r="1" spans="1:14" ht="22" x14ac:dyDescent="0.25">
      <c r="A1" s="2">
        <v>90.694999999999993</v>
      </c>
      <c r="B1" s="2">
        <v>1.1697000000000001E-2</v>
      </c>
      <c r="C1" s="3">
        <v>3.5534000000000002E-5</v>
      </c>
      <c r="D1" s="2">
        <v>-1.1526000000000001</v>
      </c>
      <c r="E1" s="2">
        <v>-1.1521999999999999</v>
      </c>
      <c r="F1" s="2">
        <v>-11.388999999999999</v>
      </c>
      <c r="G1" s="2">
        <v>34.776000000000003</v>
      </c>
      <c r="H1" s="2">
        <v>54.029000000000003</v>
      </c>
      <c r="I1" s="2">
        <v>1538.6</v>
      </c>
      <c r="J1" s="2">
        <v>-0.48191000000000001</v>
      </c>
      <c r="K1" s="2">
        <v>204.51</v>
      </c>
      <c r="L1" s="2">
        <v>0.21124000000000001</v>
      </c>
      <c r="M1" s="2">
        <v>1.8761E-2</v>
      </c>
      <c r="N1" s="2" t="s">
        <v>5</v>
      </c>
    </row>
    <row r="2" spans="1:14" ht="22" x14ac:dyDescent="0.25">
      <c r="A2" s="2">
        <v>95.786000000000001</v>
      </c>
      <c r="B2" s="2">
        <v>2.1697000000000001E-2</v>
      </c>
      <c r="C2" s="3">
        <v>3.608E-5</v>
      </c>
      <c r="D2" s="2">
        <v>-0.87682000000000004</v>
      </c>
      <c r="E2" s="2">
        <v>-0.87604000000000004</v>
      </c>
      <c r="F2" s="2">
        <v>-8.4308999999999994</v>
      </c>
      <c r="G2" s="2">
        <v>34.277999999999999</v>
      </c>
      <c r="H2" s="2">
        <v>54.35</v>
      </c>
      <c r="I2" s="2">
        <v>1491.8</v>
      </c>
      <c r="J2" s="2">
        <v>-0.46986</v>
      </c>
      <c r="K2" s="2">
        <v>175.22</v>
      </c>
      <c r="L2" s="2">
        <v>0.20507</v>
      </c>
      <c r="M2" s="2">
        <v>1.7373E-2</v>
      </c>
      <c r="N2" s="2" t="s">
        <v>5</v>
      </c>
    </row>
    <row r="3" spans="1:14" ht="22" x14ac:dyDescent="0.25">
      <c r="A3" s="2">
        <v>99.227999999999994</v>
      </c>
      <c r="B3" s="2">
        <v>3.1697000000000003E-2</v>
      </c>
      <c r="C3" s="3">
        <v>3.6464999999999997E-5</v>
      </c>
      <c r="D3" s="2">
        <v>-0.68942000000000003</v>
      </c>
      <c r="E3" s="2">
        <v>-0.68825999999999998</v>
      </c>
      <c r="F3" s="2">
        <v>-6.5086000000000004</v>
      </c>
      <c r="G3" s="2">
        <v>33.973999999999997</v>
      </c>
      <c r="H3" s="2">
        <v>54.616</v>
      </c>
      <c r="I3" s="2">
        <v>1459.4</v>
      </c>
      <c r="J3" s="2">
        <v>-0.46039000000000002</v>
      </c>
      <c r="K3" s="2">
        <v>159.08000000000001</v>
      </c>
      <c r="L3" s="2">
        <v>0.20068</v>
      </c>
      <c r="M3" s="2">
        <v>1.6455999999999998E-2</v>
      </c>
      <c r="N3" s="2" t="s">
        <v>5</v>
      </c>
    </row>
    <row r="4" spans="1:14" ht="22" x14ac:dyDescent="0.25">
      <c r="A4" s="2">
        <v>101.89</v>
      </c>
      <c r="B4" s="2">
        <v>4.1696999999999998E-2</v>
      </c>
      <c r="C4" s="3">
        <v>3.6773000000000002E-5</v>
      </c>
      <c r="D4" s="2">
        <v>-0.54390000000000005</v>
      </c>
      <c r="E4" s="2">
        <v>-0.54237000000000002</v>
      </c>
      <c r="F4" s="2">
        <v>-5.0613000000000001</v>
      </c>
      <c r="G4" s="2">
        <v>33.75</v>
      </c>
      <c r="H4" s="2">
        <v>54.844999999999999</v>
      </c>
      <c r="I4" s="2">
        <v>1434</v>
      </c>
      <c r="J4" s="2">
        <v>-0.45232</v>
      </c>
      <c r="K4" s="2">
        <v>148.16999999999999</v>
      </c>
      <c r="L4" s="2">
        <v>0.19719</v>
      </c>
      <c r="M4" s="2">
        <v>1.576E-2</v>
      </c>
      <c r="N4" s="2" t="s">
        <v>5</v>
      </c>
    </row>
    <row r="5" spans="1:14" ht="22" x14ac:dyDescent="0.25">
      <c r="A5" s="2">
        <v>104.09</v>
      </c>
      <c r="B5" s="2">
        <v>5.1697E-2</v>
      </c>
      <c r="C5" s="3">
        <v>3.7033000000000003E-5</v>
      </c>
      <c r="D5" s="2">
        <v>-0.42337000000000002</v>
      </c>
      <c r="E5" s="2">
        <v>-0.42144999999999999</v>
      </c>
      <c r="F5" s="2">
        <v>-3.8908</v>
      </c>
      <c r="G5" s="2">
        <v>33.572000000000003</v>
      </c>
      <c r="H5" s="2">
        <v>55.046999999999997</v>
      </c>
      <c r="I5" s="2">
        <v>1412.8</v>
      </c>
      <c r="J5" s="2">
        <v>-0.44514999999999999</v>
      </c>
      <c r="K5" s="2">
        <v>140.04</v>
      </c>
      <c r="L5" s="2">
        <v>0.19425999999999999</v>
      </c>
      <c r="M5" s="2">
        <v>1.5193E-2</v>
      </c>
      <c r="N5" s="2" t="s">
        <v>5</v>
      </c>
    </row>
    <row r="6" spans="1:14" ht="22" x14ac:dyDescent="0.25">
      <c r="A6" s="2">
        <v>105.97</v>
      </c>
      <c r="B6" s="2">
        <v>6.1697000000000002E-2</v>
      </c>
      <c r="C6" s="3">
        <v>3.7261999999999997E-5</v>
      </c>
      <c r="D6" s="2">
        <v>-0.31962000000000002</v>
      </c>
      <c r="E6" s="2">
        <v>-0.31731999999999999</v>
      </c>
      <c r="F6" s="2">
        <v>-2.9028</v>
      </c>
      <c r="G6" s="2">
        <v>33.423000000000002</v>
      </c>
      <c r="H6" s="2">
        <v>55.231000000000002</v>
      </c>
      <c r="I6" s="2">
        <v>1394.4</v>
      </c>
      <c r="J6" s="2">
        <v>-0.43859999999999999</v>
      </c>
      <c r="K6" s="2">
        <v>133.62</v>
      </c>
      <c r="L6" s="2">
        <v>0.19170999999999999</v>
      </c>
      <c r="M6" s="2">
        <v>1.4714E-2</v>
      </c>
      <c r="N6" s="2" t="s">
        <v>5</v>
      </c>
    </row>
    <row r="7" spans="1:14" ht="22" x14ac:dyDescent="0.25">
      <c r="A7" s="2">
        <v>107.63</v>
      </c>
      <c r="B7" s="2">
        <v>7.1696999999999997E-2</v>
      </c>
      <c r="C7" s="3">
        <v>3.7466999999999999E-5</v>
      </c>
      <c r="D7" s="2">
        <v>-0.22800999999999999</v>
      </c>
      <c r="E7" s="2">
        <v>-0.22531999999999999</v>
      </c>
      <c r="F7" s="2">
        <v>-2.0449000000000002</v>
      </c>
      <c r="G7" s="2">
        <v>33.295000000000002</v>
      </c>
      <c r="H7" s="2">
        <v>55.4</v>
      </c>
      <c r="I7" s="2">
        <v>1378.1</v>
      </c>
      <c r="J7" s="2">
        <v>-0.43252000000000002</v>
      </c>
      <c r="K7" s="2">
        <v>128.34</v>
      </c>
      <c r="L7" s="2">
        <v>0.18945000000000001</v>
      </c>
      <c r="M7" s="2">
        <v>1.4296E-2</v>
      </c>
      <c r="N7" s="2" t="s">
        <v>5</v>
      </c>
    </row>
    <row r="8" spans="1:14" ht="22" x14ac:dyDescent="0.25">
      <c r="A8" s="2">
        <v>109.12</v>
      </c>
      <c r="B8" s="2">
        <v>8.1697000000000006E-2</v>
      </c>
      <c r="C8" s="3">
        <v>3.7654999999999998E-5</v>
      </c>
      <c r="D8" s="2">
        <v>-0.14563000000000001</v>
      </c>
      <c r="E8" s="2">
        <v>-0.14255000000000001</v>
      </c>
      <c r="F8" s="2">
        <v>-1.2847</v>
      </c>
      <c r="G8" s="2">
        <v>33.180999999999997</v>
      </c>
      <c r="H8" s="2">
        <v>55.558999999999997</v>
      </c>
      <c r="I8" s="2">
        <v>1363.5</v>
      </c>
      <c r="J8" s="2">
        <v>-0.42681000000000002</v>
      </c>
      <c r="K8" s="2">
        <v>123.88</v>
      </c>
      <c r="L8" s="2">
        <v>0.18740999999999999</v>
      </c>
      <c r="M8" s="2">
        <v>1.3925E-2</v>
      </c>
      <c r="N8" s="2" t="s">
        <v>5</v>
      </c>
    </row>
    <row r="9" spans="1:14" ht="22" x14ac:dyDescent="0.25">
      <c r="A9" s="2">
        <v>110.47</v>
      </c>
      <c r="B9" s="2">
        <v>9.1697000000000001E-2</v>
      </c>
      <c r="C9" s="3">
        <v>3.7827999999999998E-5</v>
      </c>
      <c r="D9" s="2">
        <v>-7.0541999999999994E-2</v>
      </c>
      <c r="E9" s="2">
        <v>-6.7072999999999994E-2</v>
      </c>
      <c r="F9" s="2">
        <v>-0.60060999999999998</v>
      </c>
      <c r="G9" s="2">
        <v>33.08</v>
      </c>
      <c r="H9" s="2">
        <v>55.709000000000003</v>
      </c>
      <c r="I9" s="2">
        <v>1350.1</v>
      </c>
      <c r="J9" s="2">
        <v>-0.42137999999999998</v>
      </c>
      <c r="K9" s="2">
        <v>120.03</v>
      </c>
      <c r="L9" s="2">
        <v>0.18554000000000001</v>
      </c>
      <c r="M9" s="2">
        <v>1.359E-2</v>
      </c>
      <c r="N9" s="2" t="s">
        <v>5</v>
      </c>
    </row>
    <row r="10" spans="1:14" ht="22" x14ac:dyDescent="0.25">
      <c r="A10" s="2">
        <v>111.71</v>
      </c>
      <c r="B10" s="2">
        <v>0.1017</v>
      </c>
      <c r="C10" s="3">
        <v>3.799E-5</v>
      </c>
      <c r="D10" s="2">
        <v>-1.3688000000000001E-3</v>
      </c>
      <c r="E10" s="2">
        <v>2.4946999999999999E-3</v>
      </c>
      <c r="F10" s="2">
        <v>2.2209E-2</v>
      </c>
      <c r="G10" s="2">
        <v>32.987000000000002</v>
      </c>
      <c r="H10" s="2">
        <v>55.850999999999999</v>
      </c>
      <c r="I10" s="2">
        <v>1337.7</v>
      </c>
      <c r="J10" s="2">
        <v>-0.41619</v>
      </c>
      <c r="K10" s="2">
        <v>116.65</v>
      </c>
      <c r="L10" s="2">
        <v>0.18381</v>
      </c>
      <c r="M10" s="2">
        <v>1.3285E-2</v>
      </c>
      <c r="N10" s="2" t="s">
        <v>5</v>
      </c>
    </row>
    <row r="11" spans="1:14" ht="22" x14ac:dyDescent="0.25">
      <c r="A11" s="2">
        <v>112.86</v>
      </c>
      <c r="B11" s="2">
        <v>0.11169999999999999</v>
      </c>
      <c r="C11" s="3">
        <v>3.8142000000000002E-5</v>
      </c>
      <c r="D11" s="2">
        <v>6.2895999999999994E-2</v>
      </c>
      <c r="E11" s="2">
        <v>6.7156999999999994E-2</v>
      </c>
      <c r="F11" s="2">
        <v>0.59467999999999999</v>
      </c>
      <c r="G11" s="2">
        <v>32.902999999999999</v>
      </c>
      <c r="H11" s="2">
        <v>55.988</v>
      </c>
      <c r="I11" s="2">
        <v>1326.1</v>
      </c>
      <c r="J11" s="2">
        <v>-0.41119</v>
      </c>
      <c r="K11" s="2">
        <v>113.65</v>
      </c>
      <c r="L11" s="2">
        <v>0.1822</v>
      </c>
      <c r="M11" s="2">
        <v>1.3004999999999999E-2</v>
      </c>
      <c r="N11" s="2" t="s">
        <v>5</v>
      </c>
    </row>
    <row r="12" spans="1:14" ht="22" x14ac:dyDescent="0.25">
      <c r="A12" s="2">
        <v>113.94</v>
      </c>
      <c r="B12" s="2">
        <v>0.1217</v>
      </c>
      <c r="C12" s="3">
        <v>3.8287000000000001E-5</v>
      </c>
      <c r="D12" s="2">
        <v>0.12302</v>
      </c>
      <c r="E12" s="2">
        <v>0.12767000000000001</v>
      </c>
      <c r="F12" s="2">
        <v>1.125</v>
      </c>
      <c r="G12" s="2">
        <v>32.825000000000003</v>
      </c>
      <c r="H12" s="2">
        <v>56.12</v>
      </c>
      <c r="I12" s="2">
        <v>1315.3</v>
      </c>
      <c r="J12" s="2">
        <v>-0.40637000000000001</v>
      </c>
      <c r="K12" s="2">
        <v>110.96</v>
      </c>
      <c r="L12" s="2">
        <v>0.1807</v>
      </c>
      <c r="M12" s="2">
        <v>1.2746E-2</v>
      </c>
      <c r="N12" s="2" t="s">
        <v>5</v>
      </c>
    </row>
    <row r="13" spans="1:14" ht="22" x14ac:dyDescent="0.25">
      <c r="A13" s="2">
        <v>114.95</v>
      </c>
      <c r="B13" s="2">
        <v>0.13170000000000001</v>
      </c>
      <c r="C13" s="3">
        <v>3.8423999999999997E-5</v>
      </c>
      <c r="D13" s="2">
        <v>0.17957999999999999</v>
      </c>
      <c r="E13" s="2">
        <v>0.18464</v>
      </c>
      <c r="F13" s="2">
        <v>1.6194</v>
      </c>
      <c r="G13" s="2">
        <v>32.752000000000002</v>
      </c>
      <c r="H13" s="2">
        <v>56.247</v>
      </c>
      <c r="I13" s="2">
        <v>1305.0999999999999</v>
      </c>
      <c r="J13" s="2">
        <v>-0.40168999999999999</v>
      </c>
      <c r="K13" s="2">
        <v>108.51</v>
      </c>
      <c r="L13" s="2">
        <v>0.17927999999999999</v>
      </c>
      <c r="M13" s="2">
        <v>1.2503E-2</v>
      </c>
      <c r="N13" s="2" t="s">
        <v>5</v>
      </c>
    </row>
    <row r="14" spans="1:14" ht="22" x14ac:dyDescent="0.25">
      <c r="A14" s="2">
        <v>115.9</v>
      </c>
      <c r="B14" s="2">
        <v>0.14169999999999999</v>
      </c>
      <c r="C14" s="3">
        <v>3.8554999999999999E-5</v>
      </c>
      <c r="D14" s="2">
        <v>0.23305999999999999</v>
      </c>
      <c r="E14" s="2">
        <v>0.23852000000000001</v>
      </c>
      <c r="F14" s="2">
        <v>2.0829</v>
      </c>
      <c r="G14" s="2">
        <v>32.683999999999997</v>
      </c>
      <c r="H14" s="2">
        <v>56.37</v>
      </c>
      <c r="I14" s="2">
        <v>1295.4000000000001</v>
      </c>
      <c r="J14" s="2">
        <v>-0.39713999999999999</v>
      </c>
      <c r="K14" s="2">
        <v>106.28</v>
      </c>
      <c r="L14" s="2">
        <v>0.17793999999999999</v>
      </c>
      <c r="M14" s="2">
        <v>1.2277E-2</v>
      </c>
      <c r="N14" s="2" t="s">
        <v>5</v>
      </c>
    </row>
    <row r="15" spans="1:14" ht="22" x14ac:dyDescent="0.25">
      <c r="A15" s="2">
        <v>116.81</v>
      </c>
      <c r="B15" s="2">
        <v>0.1517</v>
      </c>
      <c r="C15" s="3">
        <v>3.8680999999999998E-5</v>
      </c>
      <c r="D15" s="2">
        <v>0.28383000000000003</v>
      </c>
      <c r="E15" s="2">
        <v>0.28970000000000001</v>
      </c>
      <c r="F15" s="2">
        <v>2.5194000000000001</v>
      </c>
      <c r="G15" s="2">
        <v>32.621000000000002</v>
      </c>
      <c r="H15" s="2">
        <v>56.49</v>
      </c>
      <c r="I15" s="2">
        <v>1286.2</v>
      </c>
      <c r="J15" s="2">
        <v>-0.39268999999999998</v>
      </c>
      <c r="K15" s="2">
        <v>104.23</v>
      </c>
      <c r="L15" s="2">
        <v>0.17666999999999999</v>
      </c>
      <c r="M15" s="2">
        <v>1.2063000000000001E-2</v>
      </c>
      <c r="N15" s="2" t="s">
        <v>5</v>
      </c>
    </row>
    <row r="16" spans="1:14" ht="22" x14ac:dyDescent="0.25">
      <c r="A16" s="2">
        <v>117.66</v>
      </c>
      <c r="B16" s="2">
        <v>0.16170000000000001</v>
      </c>
      <c r="C16" s="3">
        <v>3.8801999999999999E-5</v>
      </c>
      <c r="D16" s="2">
        <v>0.33221000000000001</v>
      </c>
      <c r="E16" s="2">
        <v>0.33849000000000001</v>
      </c>
      <c r="F16" s="2">
        <v>2.9321999999999999</v>
      </c>
      <c r="G16" s="2">
        <v>32.56</v>
      </c>
      <c r="H16" s="2">
        <v>56.606999999999999</v>
      </c>
      <c r="I16" s="2">
        <v>1277.5</v>
      </c>
      <c r="J16" s="2">
        <v>-0.38834000000000002</v>
      </c>
      <c r="K16" s="2">
        <v>102.34</v>
      </c>
      <c r="L16" s="2">
        <v>0.17546</v>
      </c>
      <c r="M16" s="2">
        <v>1.1861E-2</v>
      </c>
      <c r="N16" s="2" t="s">
        <v>5</v>
      </c>
    </row>
    <row r="17" spans="1:14" ht="22" x14ac:dyDescent="0.25">
      <c r="A17" s="2">
        <v>118.48</v>
      </c>
      <c r="B17" s="2">
        <v>0.17169999999999999</v>
      </c>
      <c r="C17" s="3">
        <v>3.8918000000000002E-5</v>
      </c>
      <c r="D17" s="2">
        <v>0.37846000000000002</v>
      </c>
      <c r="E17" s="2">
        <v>0.38513999999999998</v>
      </c>
      <c r="F17" s="2">
        <v>3.3239999999999998</v>
      </c>
      <c r="G17" s="2">
        <v>32.503999999999998</v>
      </c>
      <c r="H17" s="2">
        <v>56.720999999999997</v>
      </c>
      <c r="I17" s="2">
        <v>1269.0999999999999</v>
      </c>
      <c r="J17" s="2">
        <v>-0.38407999999999998</v>
      </c>
      <c r="K17" s="2">
        <v>100.57</v>
      </c>
      <c r="L17" s="2">
        <v>0.17430000000000001</v>
      </c>
      <c r="M17" s="2">
        <v>1.1669000000000001E-2</v>
      </c>
      <c r="N17" s="2" t="s">
        <v>5</v>
      </c>
    </row>
    <row r="18" spans="1:14" ht="22" x14ac:dyDescent="0.25">
      <c r="A18" s="2">
        <v>119.27</v>
      </c>
      <c r="B18" s="2">
        <v>0.1817</v>
      </c>
      <c r="C18" s="3">
        <v>3.9031E-5</v>
      </c>
      <c r="D18" s="2">
        <v>0.42277999999999999</v>
      </c>
      <c r="E18" s="2">
        <v>0.42986999999999997</v>
      </c>
      <c r="F18" s="2">
        <v>3.6970999999999998</v>
      </c>
      <c r="G18" s="2">
        <v>32.450000000000003</v>
      </c>
      <c r="H18" s="2">
        <v>56.832999999999998</v>
      </c>
      <c r="I18" s="2">
        <v>1261</v>
      </c>
      <c r="J18" s="2">
        <v>-0.37990000000000002</v>
      </c>
      <c r="K18" s="2">
        <v>98.932000000000002</v>
      </c>
      <c r="L18" s="2">
        <v>0.17319000000000001</v>
      </c>
      <c r="M18" s="2">
        <v>1.1487000000000001E-2</v>
      </c>
      <c r="N18" s="2" t="s">
        <v>5</v>
      </c>
    </row>
    <row r="19" spans="1:14" ht="22" x14ac:dyDescent="0.25">
      <c r="A19" s="2">
        <v>120.02</v>
      </c>
      <c r="B19" s="2">
        <v>0.19170000000000001</v>
      </c>
      <c r="C19" s="3">
        <v>3.9140999999999997E-5</v>
      </c>
      <c r="D19" s="2">
        <v>0.46537000000000001</v>
      </c>
      <c r="E19" s="2">
        <v>0.47287000000000001</v>
      </c>
      <c r="F19" s="2">
        <v>4.0532000000000004</v>
      </c>
      <c r="G19" s="2">
        <v>32.398000000000003</v>
      </c>
      <c r="H19" s="2">
        <v>56.944000000000003</v>
      </c>
      <c r="I19" s="2">
        <v>1253.3</v>
      </c>
      <c r="J19" s="2">
        <v>-0.37578</v>
      </c>
      <c r="K19" s="2">
        <v>97.393000000000001</v>
      </c>
      <c r="L19" s="2">
        <v>0.17212</v>
      </c>
      <c r="M19" s="2">
        <v>1.1313E-2</v>
      </c>
      <c r="N19" s="2" t="s">
        <v>5</v>
      </c>
    </row>
    <row r="20" spans="1:14" ht="22" x14ac:dyDescent="0.25">
      <c r="A20" s="2">
        <v>120.74</v>
      </c>
      <c r="B20" s="2">
        <v>0.20169999999999999</v>
      </c>
      <c r="C20" s="3">
        <v>3.9246999999999999E-5</v>
      </c>
      <c r="D20" s="2">
        <v>0.50638000000000005</v>
      </c>
      <c r="E20" s="2">
        <v>0.51429000000000002</v>
      </c>
      <c r="F20" s="2">
        <v>4.3940000000000001</v>
      </c>
      <c r="G20" s="2">
        <v>32.348999999999997</v>
      </c>
      <c r="H20" s="2">
        <v>57.052</v>
      </c>
      <c r="I20" s="2">
        <v>1245.8</v>
      </c>
      <c r="J20" s="2">
        <v>-0.37173</v>
      </c>
      <c r="K20" s="2">
        <v>95.945999999999998</v>
      </c>
      <c r="L20" s="2">
        <v>0.1711</v>
      </c>
      <c r="M20" s="2">
        <v>1.1147000000000001E-2</v>
      </c>
      <c r="N20" s="2" t="s">
        <v>5</v>
      </c>
    </row>
    <row r="21" spans="1:14" ht="22" x14ac:dyDescent="0.25">
      <c r="A21" s="2">
        <v>121.44</v>
      </c>
      <c r="B21" s="2">
        <v>0.2117</v>
      </c>
      <c r="C21" s="3">
        <v>3.9351000000000003E-5</v>
      </c>
      <c r="D21" s="2">
        <v>0.54595000000000005</v>
      </c>
      <c r="E21" s="2">
        <v>0.55427999999999999</v>
      </c>
      <c r="F21" s="2">
        <v>4.7210000000000001</v>
      </c>
      <c r="G21" s="2">
        <v>32.302</v>
      </c>
      <c r="H21" s="2">
        <v>57.158000000000001</v>
      </c>
      <c r="I21" s="2">
        <v>1238.5999999999999</v>
      </c>
      <c r="J21" s="2">
        <v>-0.36773</v>
      </c>
      <c r="K21" s="2">
        <v>94.581999999999994</v>
      </c>
      <c r="L21" s="2">
        <v>0.17011000000000001</v>
      </c>
      <c r="M21" s="2">
        <v>1.0988E-2</v>
      </c>
      <c r="N21" s="2" t="s">
        <v>5</v>
      </c>
    </row>
    <row r="22" spans="1:14" ht="22" x14ac:dyDescent="0.25">
      <c r="A22" s="2">
        <v>122.11</v>
      </c>
      <c r="B22" s="2">
        <v>0.22170000000000001</v>
      </c>
      <c r="C22" s="3">
        <v>3.9452000000000001E-5</v>
      </c>
      <c r="D22" s="2">
        <v>0.58420000000000005</v>
      </c>
      <c r="E22" s="2">
        <v>0.59294000000000002</v>
      </c>
      <c r="F22" s="2">
        <v>5.0353000000000003</v>
      </c>
      <c r="G22" s="2">
        <v>32.258000000000003</v>
      </c>
      <c r="H22" s="2">
        <v>57.262999999999998</v>
      </c>
      <c r="I22" s="2">
        <v>1231.5999999999999</v>
      </c>
      <c r="J22" s="2">
        <v>-0.36379</v>
      </c>
      <c r="K22" s="2">
        <v>93.293000000000006</v>
      </c>
      <c r="L22" s="2">
        <v>0.16914999999999999</v>
      </c>
      <c r="M22" s="2">
        <v>1.0834999999999999E-2</v>
      </c>
      <c r="N22" s="2" t="s">
        <v>5</v>
      </c>
    </row>
    <row r="23" spans="1:14" ht="22" x14ac:dyDescent="0.25">
      <c r="A23" s="2">
        <v>122.76</v>
      </c>
      <c r="B23" s="2">
        <v>0.23169999999999999</v>
      </c>
      <c r="C23" s="3">
        <v>3.9549999999999999E-5</v>
      </c>
      <c r="D23" s="2">
        <v>0.62122999999999995</v>
      </c>
      <c r="E23" s="2">
        <v>0.63039000000000001</v>
      </c>
      <c r="F23" s="2">
        <v>5.3379000000000003</v>
      </c>
      <c r="G23" s="2">
        <v>32.215000000000003</v>
      </c>
      <c r="H23" s="2">
        <v>57.366999999999997</v>
      </c>
      <c r="I23" s="2">
        <v>1224.8</v>
      </c>
      <c r="J23" s="2">
        <v>-0.35988999999999999</v>
      </c>
      <c r="K23" s="2">
        <v>92.070999999999998</v>
      </c>
      <c r="L23" s="2">
        <v>0.16822999999999999</v>
      </c>
      <c r="M23" s="2">
        <v>1.0687E-2</v>
      </c>
      <c r="N23" s="2" t="s">
        <v>5</v>
      </c>
    </row>
    <row r="24" spans="1:14" ht="22" x14ac:dyDescent="0.25">
      <c r="A24" s="2">
        <v>123.39</v>
      </c>
      <c r="B24" s="2">
        <v>0.2417</v>
      </c>
      <c r="C24" s="3">
        <v>3.9646E-5</v>
      </c>
      <c r="D24" s="2">
        <v>0.65713999999999995</v>
      </c>
      <c r="E24" s="2">
        <v>0.66671999999999998</v>
      </c>
      <c r="F24" s="2">
        <v>5.6299000000000001</v>
      </c>
      <c r="G24" s="2">
        <v>32.173000000000002</v>
      </c>
      <c r="H24" s="2">
        <v>57.469000000000001</v>
      </c>
      <c r="I24" s="2">
        <v>1218.2</v>
      </c>
      <c r="J24" s="2">
        <v>-0.35603000000000001</v>
      </c>
      <c r="K24" s="2">
        <v>90.909000000000006</v>
      </c>
      <c r="L24" s="2">
        <v>0.16733000000000001</v>
      </c>
      <c r="M24" s="2">
        <v>1.0546E-2</v>
      </c>
      <c r="N24" s="2" t="s">
        <v>5</v>
      </c>
    </row>
    <row r="25" spans="1:14" ht="22" x14ac:dyDescent="0.25">
      <c r="A25" s="2">
        <v>124</v>
      </c>
      <c r="B25" s="2">
        <v>0.25169999999999998</v>
      </c>
      <c r="C25" s="3">
        <v>3.9740000000000002E-5</v>
      </c>
      <c r="D25" s="2">
        <v>0.69199999999999995</v>
      </c>
      <c r="E25" s="2">
        <v>0.70199999999999996</v>
      </c>
      <c r="F25" s="2">
        <v>5.9119000000000002</v>
      </c>
      <c r="G25" s="2">
        <v>32.133000000000003</v>
      </c>
      <c r="H25" s="2">
        <v>57.570999999999998</v>
      </c>
      <c r="I25" s="2">
        <v>1211.9000000000001</v>
      </c>
      <c r="J25" s="2">
        <v>-0.35221000000000002</v>
      </c>
      <c r="K25" s="2">
        <v>89.802999999999997</v>
      </c>
      <c r="L25" s="2">
        <v>0.16647000000000001</v>
      </c>
      <c r="M25" s="2">
        <v>1.0409E-2</v>
      </c>
      <c r="N25" s="2" t="s">
        <v>5</v>
      </c>
    </row>
    <row r="26" spans="1:14" ht="22" x14ac:dyDescent="0.25">
      <c r="A26" s="2">
        <v>124.59</v>
      </c>
      <c r="B26" s="2">
        <v>0.26169999999999999</v>
      </c>
      <c r="C26" s="3">
        <v>3.9833000000000003E-5</v>
      </c>
      <c r="D26" s="2">
        <v>0.72589000000000004</v>
      </c>
      <c r="E26" s="2">
        <v>0.73631999999999997</v>
      </c>
      <c r="F26" s="2">
        <v>6.1848000000000001</v>
      </c>
      <c r="G26" s="2">
        <v>32.094999999999999</v>
      </c>
      <c r="H26" s="2">
        <v>57.670999999999999</v>
      </c>
      <c r="I26" s="2">
        <v>1205.5999999999999</v>
      </c>
      <c r="J26" s="2">
        <v>-0.34843000000000002</v>
      </c>
      <c r="K26" s="2">
        <v>88.748000000000005</v>
      </c>
      <c r="L26" s="2">
        <v>0.16561999999999999</v>
      </c>
      <c r="M26" s="2">
        <v>1.0277E-2</v>
      </c>
      <c r="N26" s="2" t="s">
        <v>5</v>
      </c>
    </row>
    <row r="27" spans="1:14" ht="22" x14ac:dyDescent="0.25">
      <c r="A27" s="2">
        <v>125.17</v>
      </c>
      <c r="B27" s="2">
        <v>0.2717</v>
      </c>
      <c r="C27" s="3">
        <v>3.9922999999999997E-5</v>
      </c>
      <c r="D27" s="2">
        <v>0.75888</v>
      </c>
      <c r="E27" s="2">
        <v>0.76971999999999996</v>
      </c>
      <c r="F27" s="2">
        <v>6.4490999999999996</v>
      </c>
      <c r="G27" s="2">
        <v>32.058</v>
      </c>
      <c r="H27" s="2">
        <v>57.77</v>
      </c>
      <c r="I27" s="2">
        <v>1199.5999999999999</v>
      </c>
      <c r="J27" s="2">
        <v>-0.34467999999999999</v>
      </c>
      <c r="K27" s="2">
        <v>87.739000000000004</v>
      </c>
      <c r="L27" s="2">
        <v>0.1648</v>
      </c>
      <c r="M27" s="2">
        <v>1.0149E-2</v>
      </c>
      <c r="N27" s="2" t="s">
        <v>5</v>
      </c>
    </row>
    <row r="28" spans="1:14" ht="22" x14ac:dyDescent="0.25">
      <c r="A28" s="2">
        <v>125.73</v>
      </c>
      <c r="B28" s="2">
        <v>0.28170000000000001</v>
      </c>
      <c r="C28" s="3">
        <v>4.0011E-5</v>
      </c>
      <c r="D28" s="2">
        <v>0.79100999999999999</v>
      </c>
      <c r="E28" s="2">
        <v>0.80228999999999995</v>
      </c>
      <c r="F28" s="2">
        <v>6.7054999999999998</v>
      </c>
      <c r="G28" s="2">
        <v>32.021999999999998</v>
      </c>
      <c r="H28" s="2">
        <v>57.869</v>
      </c>
      <c r="I28" s="2">
        <v>1193.7</v>
      </c>
      <c r="J28" s="2">
        <v>-0.34095999999999999</v>
      </c>
      <c r="K28" s="2">
        <v>86.772999999999996</v>
      </c>
      <c r="L28" s="2">
        <v>0.16400000000000001</v>
      </c>
      <c r="M28" s="2">
        <v>1.0024999999999999E-2</v>
      </c>
      <c r="N28" s="2" t="s">
        <v>5</v>
      </c>
    </row>
    <row r="29" spans="1:14" ht="22" x14ac:dyDescent="0.25">
      <c r="A29" s="2">
        <v>126.27</v>
      </c>
      <c r="B29" s="2">
        <v>0.29170000000000001</v>
      </c>
      <c r="C29" s="3">
        <v>4.0098999999999997E-5</v>
      </c>
      <c r="D29" s="2">
        <v>0.82235999999999998</v>
      </c>
      <c r="E29" s="2">
        <v>0.83404999999999996</v>
      </c>
      <c r="F29" s="2">
        <v>6.9543999999999997</v>
      </c>
      <c r="G29" s="2">
        <v>31.986999999999998</v>
      </c>
      <c r="H29" s="2">
        <v>57.966000000000001</v>
      </c>
      <c r="I29" s="2">
        <v>1187.9000000000001</v>
      </c>
      <c r="J29" s="2">
        <v>-0.33727000000000001</v>
      </c>
      <c r="K29" s="2">
        <v>85.846999999999994</v>
      </c>
      <c r="L29" s="2">
        <v>0.16322999999999999</v>
      </c>
      <c r="M29" s="2">
        <v>9.9045999999999995E-3</v>
      </c>
      <c r="N29" s="2" t="s">
        <v>5</v>
      </c>
    </row>
    <row r="30" spans="1:14" ht="22" x14ac:dyDescent="0.25">
      <c r="A30" s="2">
        <v>126.8</v>
      </c>
      <c r="B30" s="2">
        <v>0.30170000000000002</v>
      </c>
      <c r="C30" s="3">
        <v>4.0184E-5</v>
      </c>
      <c r="D30" s="2">
        <v>0.85294999999999999</v>
      </c>
      <c r="E30" s="2">
        <v>0.86507999999999996</v>
      </c>
      <c r="F30" s="2">
        <v>7.1963999999999997</v>
      </c>
      <c r="G30" s="2">
        <v>31.954000000000001</v>
      </c>
      <c r="H30" s="2">
        <v>58.063000000000002</v>
      </c>
      <c r="I30" s="2">
        <v>1182.3</v>
      </c>
      <c r="J30" s="2">
        <v>-0.33361000000000002</v>
      </c>
      <c r="K30" s="2">
        <v>84.957999999999998</v>
      </c>
      <c r="L30" s="2">
        <v>0.16247</v>
      </c>
      <c r="M30" s="2">
        <v>9.7879000000000004E-3</v>
      </c>
      <c r="N30" s="2" t="s">
        <v>5</v>
      </c>
    </row>
    <row r="31" spans="1:14" ht="22" x14ac:dyDescent="0.25">
      <c r="A31" s="2">
        <v>127.32</v>
      </c>
      <c r="B31" s="2">
        <v>0.31169999999999998</v>
      </c>
      <c r="C31" s="3">
        <v>4.0268000000000001E-5</v>
      </c>
      <c r="D31" s="2">
        <v>0.88283999999999996</v>
      </c>
      <c r="E31" s="2">
        <v>0.89539000000000002</v>
      </c>
      <c r="F31" s="2">
        <v>7.4318999999999997</v>
      </c>
      <c r="G31" s="2">
        <v>31.922000000000001</v>
      </c>
      <c r="H31" s="2">
        <v>58.158999999999999</v>
      </c>
      <c r="I31" s="2">
        <v>1176.7</v>
      </c>
      <c r="J31" s="2">
        <v>-0.32996999999999999</v>
      </c>
      <c r="K31" s="2">
        <v>84.102000000000004</v>
      </c>
      <c r="L31" s="2">
        <v>0.16173000000000001</v>
      </c>
      <c r="M31" s="2">
        <v>9.6746000000000002E-3</v>
      </c>
      <c r="N31" s="2" t="s">
        <v>5</v>
      </c>
    </row>
    <row r="32" spans="1:14" ht="22" x14ac:dyDescent="0.25">
      <c r="A32" s="2">
        <v>127.83</v>
      </c>
      <c r="B32" s="2">
        <v>0.32169999999999999</v>
      </c>
      <c r="C32" s="3">
        <v>4.0351E-5</v>
      </c>
      <c r="D32" s="2">
        <v>0.91207000000000005</v>
      </c>
      <c r="E32" s="2">
        <v>0.92505000000000004</v>
      </c>
      <c r="F32" s="2">
        <v>7.6612</v>
      </c>
      <c r="G32" s="2">
        <v>31.89</v>
      </c>
      <c r="H32" s="2">
        <v>58.255000000000003</v>
      </c>
      <c r="I32" s="2">
        <v>1171.4000000000001</v>
      </c>
      <c r="J32" s="2">
        <v>-0.32634999999999997</v>
      </c>
      <c r="K32" s="2">
        <v>83.278999999999996</v>
      </c>
      <c r="L32" s="2">
        <v>0.16100999999999999</v>
      </c>
      <c r="M32" s="2">
        <v>9.5644000000000007E-3</v>
      </c>
      <c r="N32" s="2" t="s">
        <v>5</v>
      </c>
    </row>
    <row r="33" spans="1:14" ht="22" x14ac:dyDescent="0.25">
      <c r="A33" s="2">
        <v>128.32</v>
      </c>
      <c r="B33" s="2">
        <v>0.33169999999999999</v>
      </c>
      <c r="C33" s="3">
        <v>4.0432999999999997E-5</v>
      </c>
      <c r="D33" s="2">
        <v>0.94067000000000001</v>
      </c>
      <c r="E33" s="2">
        <v>0.95408000000000004</v>
      </c>
      <c r="F33" s="2">
        <v>7.8846999999999996</v>
      </c>
      <c r="G33" s="2">
        <v>31.859000000000002</v>
      </c>
      <c r="H33" s="2">
        <v>58.35</v>
      </c>
      <c r="I33" s="2">
        <v>1166.0999999999999</v>
      </c>
      <c r="J33" s="2">
        <v>-0.32274999999999998</v>
      </c>
      <c r="K33" s="2">
        <v>82.483999999999995</v>
      </c>
      <c r="L33" s="2">
        <v>0.1603</v>
      </c>
      <c r="M33" s="2">
        <v>9.4570999999999995E-3</v>
      </c>
      <c r="N33" s="2" t="s">
        <v>5</v>
      </c>
    </row>
    <row r="34" spans="1:14" ht="22" x14ac:dyDescent="0.25">
      <c r="A34" s="2">
        <v>128.81</v>
      </c>
      <c r="B34" s="2">
        <v>0.3417</v>
      </c>
      <c r="C34" s="3">
        <v>4.0513000000000003E-5</v>
      </c>
      <c r="D34" s="2">
        <v>0.96867000000000003</v>
      </c>
      <c r="E34" s="2">
        <v>0.98251999999999995</v>
      </c>
      <c r="F34" s="2">
        <v>8.1027000000000005</v>
      </c>
      <c r="G34" s="2">
        <v>31.83</v>
      </c>
      <c r="H34" s="2">
        <v>58.444000000000003</v>
      </c>
      <c r="I34" s="2">
        <v>1160.9000000000001</v>
      </c>
      <c r="J34" s="2">
        <v>-0.31917000000000001</v>
      </c>
      <c r="K34" s="2">
        <v>81.718000000000004</v>
      </c>
      <c r="L34" s="2">
        <v>0.15961</v>
      </c>
      <c r="M34" s="2">
        <v>9.3526000000000008E-3</v>
      </c>
      <c r="N34" s="2" t="s">
        <v>5</v>
      </c>
    </row>
    <row r="35" spans="1:14" ht="22" x14ac:dyDescent="0.25">
      <c r="A35" s="2">
        <v>129.28</v>
      </c>
      <c r="B35" s="2">
        <v>0.35170000000000001</v>
      </c>
      <c r="C35" s="3">
        <v>4.0592E-5</v>
      </c>
      <c r="D35" s="2">
        <v>0.99611000000000005</v>
      </c>
      <c r="E35" s="2">
        <v>1.0104</v>
      </c>
      <c r="F35" s="2">
        <v>8.3155000000000001</v>
      </c>
      <c r="G35" s="2">
        <v>31.800999999999998</v>
      </c>
      <c r="H35" s="2">
        <v>58.537999999999997</v>
      </c>
      <c r="I35" s="2">
        <v>1155.8</v>
      </c>
      <c r="J35" s="2">
        <v>-0.31559999999999999</v>
      </c>
      <c r="K35" s="2">
        <v>80.977000000000004</v>
      </c>
      <c r="L35" s="2">
        <v>0.15894</v>
      </c>
      <c r="M35" s="2">
        <v>9.2508E-3</v>
      </c>
      <c r="N35" s="2" t="s">
        <v>5</v>
      </c>
    </row>
    <row r="36" spans="1:14" ht="22" x14ac:dyDescent="0.25">
      <c r="A36" s="2">
        <v>129.74</v>
      </c>
      <c r="B36" s="2">
        <v>0.36170000000000002</v>
      </c>
      <c r="C36" s="3">
        <v>4.0670000000000002E-5</v>
      </c>
      <c r="D36" s="2">
        <v>1.0229999999999999</v>
      </c>
      <c r="E36" s="2">
        <v>1.0377000000000001</v>
      </c>
      <c r="F36" s="2">
        <v>8.5235000000000003</v>
      </c>
      <c r="G36" s="2">
        <v>31.773</v>
      </c>
      <c r="H36" s="2">
        <v>58.631999999999998</v>
      </c>
      <c r="I36" s="2">
        <v>1150.8</v>
      </c>
      <c r="J36" s="2">
        <v>-0.31204999999999999</v>
      </c>
      <c r="K36" s="2">
        <v>80.260999999999996</v>
      </c>
      <c r="L36" s="2">
        <v>0.15828</v>
      </c>
      <c r="M36" s="2">
        <v>9.1514000000000005E-3</v>
      </c>
      <c r="N36" s="2" t="s">
        <v>5</v>
      </c>
    </row>
    <row r="37" spans="1:14" ht="22" x14ac:dyDescent="0.25">
      <c r="A37" s="2">
        <v>130.19999999999999</v>
      </c>
      <c r="B37" s="2">
        <v>0.37169999999999997</v>
      </c>
      <c r="C37" s="3">
        <v>4.0747999999999997E-5</v>
      </c>
      <c r="D37" s="2">
        <v>1.0494000000000001</v>
      </c>
      <c r="E37" s="2">
        <v>1.0646</v>
      </c>
      <c r="F37" s="2">
        <v>8.7268000000000008</v>
      </c>
      <c r="G37" s="2">
        <v>31.745999999999999</v>
      </c>
      <c r="H37" s="2">
        <v>58.725000000000001</v>
      </c>
      <c r="I37" s="2">
        <v>1145.9000000000001</v>
      </c>
      <c r="J37" s="2">
        <v>-0.30852000000000002</v>
      </c>
      <c r="K37" s="2">
        <v>79.566999999999993</v>
      </c>
      <c r="L37" s="2">
        <v>0.15762999999999999</v>
      </c>
      <c r="M37" s="2">
        <v>9.0545E-3</v>
      </c>
      <c r="N37" s="2" t="s">
        <v>5</v>
      </c>
    </row>
    <row r="38" spans="1:14" ht="22" x14ac:dyDescent="0.25">
      <c r="A38" s="2">
        <v>130.63999999999999</v>
      </c>
      <c r="B38" s="2">
        <v>0.38169999999999998</v>
      </c>
      <c r="C38" s="3">
        <v>4.0824000000000001E-5</v>
      </c>
      <c r="D38" s="2">
        <v>1.0752999999999999</v>
      </c>
      <c r="E38" s="2">
        <v>1.0909</v>
      </c>
      <c r="F38" s="2">
        <v>8.9255999999999993</v>
      </c>
      <c r="G38" s="2">
        <v>31.719000000000001</v>
      </c>
      <c r="H38" s="2">
        <v>58.817999999999998</v>
      </c>
      <c r="I38" s="2">
        <v>1141.0999999999999</v>
      </c>
      <c r="J38" s="2">
        <v>-0.30499999999999999</v>
      </c>
      <c r="K38" s="2">
        <v>78.894999999999996</v>
      </c>
      <c r="L38" s="2">
        <v>0.15698999999999999</v>
      </c>
      <c r="M38" s="2">
        <v>8.9596999999999993E-3</v>
      </c>
      <c r="N38" s="2" t="s">
        <v>5</v>
      </c>
    </row>
    <row r="39" spans="1:14" ht="22" x14ac:dyDescent="0.25">
      <c r="A39" s="2">
        <v>131.08000000000001</v>
      </c>
      <c r="B39" s="2">
        <v>0.39169999999999999</v>
      </c>
      <c r="C39" s="3">
        <v>4.0899000000000003E-5</v>
      </c>
      <c r="D39" s="2">
        <v>1.1008</v>
      </c>
      <c r="E39" s="2">
        <v>1.1168</v>
      </c>
      <c r="F39" s="2">
        <v>9.1203000000000003</v>
      </c>
      <c r="G39" s="2">
        <v>31.693000000000001</v>
      </c>
      <c r="H39" s="2">
        <v>58.91</v>
      </c>
      <c r="I39" s="2">
        <v>1136.4000000000001</v>
      </c>
      <c r="J39" s="2">
        <v>-0.30148999999999998</v>
      </c>
      <c r="K39" s="2">
        <v>78.242999999999995</v>
      </c>
      <c r="L39" s="2">
        <v>0.15637000000000001</v>
      </c>
      <c r="M39" s="2">
        <v>8.8672000000000004E-3</v>
      </c>
      <c r="N39" s="2" t="s">
        <v>5</v>
      </c>
    </row>
    <row r="40" spans="1:14" ht="22" x14ac:dyDescent="0.25">
      <c r="A40" s="2">
        <v>131.51</v>
      </c>
      <c r="B40" s="2">
        <v>0.4017</v>
      </c>
      <c r="C40" s="3">
        <v>4.0973000000000002E-5</v>
      </c>
      <c r="D40" s="2">
        <v>1.1257999999999999</v>
      </c>
      <c r="E40" s="2">
        <v>1.1422000000000001</v>
      </c>
      <c r="F40" s="2">
        <v>9.3109000000000002</v>
      </c>
      <c r="G40" s="2">
        <v>31.667999999999999</v>
      </c>
      <c r="H40" s="2">
        <v>59.002000000000002</v>
      </c>
      <c r="I40" s="2">
        <v>1131.8</v>
      </c>
      <c r="J40" s="2">
        <v>-0.29798999999999998</v>
      </c>
      <c r="K40" s="2">
        <v>77.611000000000004</v>
      </c>
      <c r="L40" s="2">
        <v>0.15576000000000001</v>
      </c>
      <c r="M40" s="2">
        <v>8.7767000000000001E-3</v>
      </c>
      <c r="N40" s="2" t="s">
        <v>5</v>
      </c>
    </row>
    <row r="41" spans="1:14" ht="22" x14ac:dyDescent="0.25">
      <c r="A41" s="2">
        <v>131.93</v>
      </c>
      <c r="B41" s="2">
        <v>0.41170000000000001</v>
      </c>
      <c r="C41" s="3">
        <v>4.1047000000000002E-5</v>
      </c>
      <c r="D41" s="2">
        <v>1.1503000000000001</v>
      </c>
      <c r="E41" s="2">
        <v>1.1672</v>
      </c>
      <c r="F41" s="2">
        <v>9.4977</v>
      </c>
      <c r="G41" s="2">
        <v>31.643000000000001</v>
      </c>
      <c r="H41" s="2">
        <v>59.094000000000001</v>
      </c>
      <c r="I41" s="2">
        <v>1127.2</v>
      </c>
      <c r="J41" s="2">
        <v>-0.29450999999999999</v>
      </c>
      <c r="K41" s="2">
        <v>76.995999999999995</v>
      </c>
      <c r="L41" s="2">
        <v>0.15515999999999999</v>
      </c>
      <c r="M41" s="2">
        <v>8.6881000000000007E-3</v>
      </c>
      <c r="N41" s="2" t="s">
        <v>5</v>
      </c>
    </row>
    <row r="42" spans="1:14" ht="22" x14ac:dyDescent="0.25">
      <c r="A42" s="2">
        <v>132.34</v>
      </c>
      <c r="B42" s="2">
        <v>0.42170000000000002</v>
      </c>
      <c r="C42" s="3">
        <v>4.1119999999999999E-5</v>
      </c>
      <c r="D42" s="2">
        <v>1.1745000000000001</v>
      </c>
      <c r="E42" s="2">
        <v>1.1918</v>
      </c>
      <c r="F42" s="2">
        <v>9.6808999999999994</v>
      </c>
      <c r="G42" s="2">
        <v>31.619</v>
      </c>
      <c r="H42" s="2">
        <v>59.185000000000002</v>
      </c>
      <c r="I42" s="2">
        <v>1122.7</v>
      </c>
      <c r="J42" s="2">
        <v>-0.29103000000000001</v>
      </c>
      <c r="K42" s="2">
        <v>76.399000000000001</v>
      </c>
      <c r="L42" s="2">
        <v>0.15457000000000001</v>
      </c>
      <c r="M42" s="2">
        <v>8.6014000000000004E-3</v>
      </c>
      <c r="N42" s="2" t="s">
        <v>5</v>
      </c>
    </row>
    <row r="43" spans="1:14" ht="22" x14ac:dyDescent="0.25">
      <c r="A43" s="2">
        <v>132.75</v>
      </c>
      <c r="B43" s="2">
        <v>0.43169999999999997</v>
      </c>
      <c r="C43" s="3">
        <v>4.1192000000000001E-5</v>
      </c>
      <c r="D43" s="2">
        <v>1.1982999999999999</v>
      </c>
      <c r="E43" s="2">
        <v>1.2161</v>
      </c>
      <c r="F43" s="2">
        <v>9.8605</v>
      </c>
      <c r="G43" s="2">
        <v>31.596</v>
      </c>
      <c r="H43" s="2">
        <v>59.277000000000001</v>
      </c>
      <c r="I43" s="2">
        <v>1118.3</v>
      </c>
      <c r="J43" s="2">
        <v>-0.28755999999999998</v>
      </c>
      <c r="K43" s="2">
        <v>75.817999999999998</v>
      </c>
      <c r="L43" s="2">
        <v>0.15398999999999999</v>
      </c>
      <c r="M43" s="2">
        <v>8.5165999999999992E-3</v>
      </c>
      <c r="N43" s="2" t="s">
        <v>5</v>
      </c>
    </row>
    <row r="44" spans="1:14" ht="22" x14ac:dyDescent="0.25">
      <c r="A44" s="2">
        <v>133.15</v>
      </c>
      <c r="B44" s="2">
        <v>0.44169999999999998</v>
      </c>
      <c r="C44" s="3">
        <v>4.1263000000000001E-5</v>
      </c>
      <c r="D44" s="2">
        <v>1.2217</v>
      </c>
      <c r="E44" s="2">
        <v>1.2399</v>
      </c>
      <c r="F44" s="2">
        <v>10.037000000000001</v>
      </c>
      <c r="G44" s="2">
        <v>31.573</v>
      </c>
      <c r="H44" s="2">
        <v>59.368000000000002</v>
      </c>
      <c r="I44" s="2">
        <v>1113.9000000000001</v>
      </c>
      <c r="J44" s="2">
        <v>-0.28410000000000002</v>
      </c>
      <c r="K44" s="2">
        <v>75.251999999999995</v>
      </c>
      <c r="L44" s="2">
        <v>0.15342</v>
      </c>
      <c r="M44" s="2">
        <v>8.4334000000000006E-3</v>
      </c>
      <c r="N44" s="2" t="s">
        <v>5</v>
      </c>
    </row>
    <row r="45" spans="1:14" ht="22" x14ac:dyDescent="0.25">
      <c r="A45" s="2">
        <v>133.54</v>
      </c>
      <c r="B45" s="2">
        <v>0.45169999999999999</v>
      </c>
      <c r="C45" s="3">
        <v>4.1334000000000001E-5</v>
      </c>
      <c r="D45" s="2">
        <v>1.2446999999999999</v>
      </c>
      <c r="E45" s="2">
        <v>1.2634000000000001</v>
      </c>
      <c r="F45" s="2">
        <v>10.210000000000001</v>
      </c>
      <c r="G45" s="2">
        <v>31.550999999999998</v>
      </c>
      <c r="H45" s="2">
        <v>59.459000000000003</v>
      </c>
      <c r="I45" s="2">
        <v>1109.5999999999999</v>
      </c>
      <c r="J45" s="2">
        <v>-0.28065000000000001</v>
      </c>
      <c r="K45" s="2">
        <v>74.701999999999998</v>
      </c>
      <c r="L45" s="2">
        <v>0.15286</v>
      </c>
      <c r="M45" s="2">
        <v>8.3519000000000006E-3</v>
      </c>
      <c r="N45" s="2" t="s">
        <v>5</v>
      </c>
    </row>
    <row r="46" spans="1:14" ht="22" x14ac:dyDescent="0.25">
      <c r="A46" s="2">
        <v>133.93</v>
      </c>
      <c r="B46" s="2">
        <v>0.4617</v>
      </c>
      <c r="C46" s="3">
        <v>4.1403999999999999E-5</v>
      </c>
      <c r="D46" s="2">
        <v>1.2674000000000001</v>
      </c>
      <c r="E46" s="2">
        <v>1.2866</v>
      </c>
      <c r="F46" s="2">
        <v>10.38</v>
      </c>
      <c r="G46" s="2">
        <v>31.529</v>
      </c>
      <c r="H46" s="2">
        <v>59.55</v>
      </c>
      <c r="I46" s="2">
        <v>1105.4000000000001</v>
      </c>
      <c r="J46" s="2">
        <v>-0.2772</v>
      </c>
      <c r="K46" s="2">
        <v>74.165000000000006</v>
      </c>
      <c r="L46" s="2">
        <v>0.15231</v>
      </c>
      <c r="M46" s="2">
        <v>8.2719000000000004E-3</v>
      </c>
      <c r="N46" s="2" t="s">
        <v>5</v>
      </c>
    </row>
    <row r="47" spans="1:14" ht="22" x14ac:dyDescent="0.25">
      <c r="A47" s="2">
        <v>134.31</v>
      </c>
      <c r="B47" s="2">
        <v>0.47170000000000001</v>
      </c>
      <c r="C47" s="3">
        <v>4.1473000000000001E-5</v>
      </c>
      <c r="D47" s="2">
        <v>1.2898000000000001</v>
      </c>
      <c r="E47" s="2">
        <v>1.3093999999999999</v>
      </c>
      <c r="F47" s="2">
        <v>10.547000000000001</v>
      </c>
      <c r="G47" s="2">
        <v>31.507000000000001</v>
      </c>
      <c r="H47" s="2">
        <v>59.64</v>
      </c>
      <c r="I47" s="2">
        <v>1101.2</v>
      </c>
      <c r="J47" s="2">
        <v>-0.27376</v>
      </c>
      <c r="K47" s="2">
        <v>73.641000000000005</v>
      </c>
      <c r="L47" s="2">
        <v>0.15176999999999999</v>
      </c>
      <c r="M47" s="2">
        <v>8.1934999999999994E-3</v>
      </c>
      <c r="N47" s="2" t="s">
        <v>5</v>
      </c>
    </row>
    <row r="48" spans="1:14" ht="22" x14ac:dyDescent="0.25">
      <c r="A48" s="2">
        <v>134.68</v>
      </c>
      <c r="B48" s="2">
        <v>0.48170000000000002</v>
      </c>
      <c r="C48" s="3">
        <v>4.1542000000000003E-5</v>
      </c>
      <c r="D48" s="2">
        <v>1.3119000000000001</v>
      </c>
      <c r="E48" s="2">
        <v>1.3319000000000001</v>
      </c>
      <c r="F48" s="2">
        <v>10.711</v>
      </c>
      <c r="G48" s="2">
        <v>31.486000000000001</v>
      </c>
      <c r="H48" s="2">
        <v>59.731000000000002</v>
      </c>
      <c r="I48" s="2">
        <v>1097.0999999999999</v>
      </c>
      <c r="J48" s="2">
        <v>-0.27032</v>
      </c>
      <c r="K48" s="2">
        <v>73.131</v>
      </c>
      <c r="L48" s="2">
        <v>0.15123</v>
      </c>
      <c r="M48" s="2">
        <v>8.1165999999999999E-3</v>
      </c>
      <c r="N48" s="2" t="s">
        <v>5</v>
      </c>
    </row>
    <row r="49" spans="1:14" ht="22" x14ac:dyDescent="0.25">
      <c r="A49" s="2">
        <v>135.05000000000001</v>
      </c>
      <c r="B49" s="2">
        <v>0.49170000000000003</v>
      </c>
      <c r="C49" s="3">
        <v>4.1610000000000003E-5</v>
      </c>
      <c r="D49" s="2">
        <v>1.3335999999999999</v>
      </c>
      <c r="E49" s="2">
        <v>1.3541000000000001</v>
      </c>
      <c r="F49" s="2">
        <v>10.872999999999999</v>
      </c>
      <c r="G49" s="2">
        <v>31.466000000000001</v>
      </c>
      <c r="H49" s="2">
        <v>59.820999999999998</v>
      </c>
      <c r="I49" s="2">
        <v>1093</v>
      </c>
      <c r="J49" s="2">
        <v>-0.26689000000000002</v>
      </c>
      <c r="K49" s="2">
        <v>72.632000000000005</v>
      </c>
      <c r="L49" s="2">
        <v>0.15071000000000001</v>
      </c>
      <c r="M49" s="2">
        <v>8.0409999999999995E-3</v>
      </c>
      <c r="N49" s="2" t="s">
        <v>5</v>
      </c>
    </row>
    <row r="50" spans="1:14" ht="22" x14ac:dyDescent="0.25">
      <c r="A50" s="2">
        <v>135.41</v>
      </c>
      <c r="B50" s="2">
        <v>0.50170000000000003</v>
      </c>
      <c r="C50" s="3">
        <v>4.1677000000000001E-5</v>
      </c>
      <c r="D50" s="2">
        <v>1.3551</v>
      </c>
      <c r="E50" s="2">
        <v>1.3759999999999999</v>
      </c>
      <c r="F50" s="2">
        <v>11.032</v>
      </c>
      <c r="G50" s="2">
        <v>31.446000000000002</v>
      </c>
      <c r="H50" s="2">
        <v>59.911000000000001</v>
      </c>
      <c r="I50" s="2">
        <v>1089</v>
      </c>
      <c r="J50" s="2">
        <v>-0.26346000000000003</v>
      </c>
      <c r="K50" s="2">
        <v>72.144999999999996</v>
      </c>
      <c r="L50" s="2">
        <v>0.15018999999999999</v>
      </c>
      <c r="M50" s="2">
        <v>7.9669000000000007E-3</v>
      </c>
      <c r="N50" s="2" t="s">
        <v>5</v>
      </c>
    </row>
    <row r="51" spans="1:14" ht="22" x14ac:dyDescent="0.25">
      <c r="A51" s="2">
        <v>135.77000000000001</v>
      </c>
      <c r="B51" s="2">
        <v>0.51170000000000004</v>
      </c>
      <c r="C51" s="3">
        <v>4.1743999999999999E-5</v>
      </c>
      <c r="D51" s="2">
        <v>1.3763000000000001</v>
      </c>
      <c r="E51" s="2">
        <v>1.3976</v>
      </c>
      <c r="F51" s="2">
        <v>11.188000000000001</v>
      </c>
      <c r="G51" s="2">
        <v>31.425999999999998</v>
      </c>
      <c r="H51" s="2">
        <v>60.002000000000002</v>
      </c>
      <c r="I51" s="2">
        <v>1085.0999999999999</v>
      </c>
      <c r="J51" s="2">
        <v>-0.26002999999999998</v>
      </c>
      <c r="K51" s="2">
        <v>71.67</v>
      </c>
      <c r="L51" s="2">
        <v>0.14968000000000001</v>
      </c>
      <c r="M51" s="2">
        <v>7.894E-3</v>
      </c>
      <c r="N51" s="2" t="s">
        <v>5</v>
      </c>
    </row>
    <row r="52" spans="1:14" ht="22" x14ac:dyDescent="0.25">
      <c r="A52" s="2">
        <v>136.12</v>
      </c>
      <c r="B52" s="2">
        <v>0.52170000000000005</v>
      </c>
      <c r="C52" s="3">
        <v>4.1810000000000001E-5</v>
      </c>
      <c r="D52" s="2">
        <v>1.3971</v>
      </c>
      <c r="E52" s="2">
        <v>1.419</v>
      </c>
      <c r="F52" s="2">
        <v>11.342000000000001</v>
      </c>
      <c r="G52" s="2">
        <v>31.407</v>
      </c>
      <c r="H52" s="2">
        <v>60.091999999999999</v>
      </c>
      <c r="I52" s="2">
        <v>1081.0999999999999</v>
      </c>
      <c r="J52" s="2">
        <v>-0.25661</v>
      </c>
      <c r="K52" s="2">
        <v>71.203999999999994</v>
      </c>
      <c r="L52" s="2">
        <v>0.14917</v>
      </c>
      <c r="M52" s="2">
        <v>7.8224000000000002E-3</v>
      </c>
      <c r="N52" s="2" t="s">
        <v>5</v>
      </c>
    </row>
    <row r="53" spans="1:14" ht="22" x14ac:dyDescent="0.25">
      <c r="A53" s="2">
        <v>136.47</v>
      </c>
      <c r="B53" s="2">
        <v>0.53169999999999995</v>
      </c>
      <c r="C53" s="3">
        <v>4.1875999999999997E-5</v>
      </c>
      <c r="D53" s="2">
        <v>1.4177999999999999</v>
      </c>
      <c r="E53" s="2">
        <v>1.44</v>
      </c>
      <c r="F53" s="2">
        <v>11.494</v>
      </c>
      <c r="G53" s="2">
        <v>31.388999999999999</v>
      </c>
      <c r="H53" s="2">
        <v>60.182000000000002</v>
      </c>
      <c r="I53" s="2">
        <v>1077.3</v>
      </c>
      <c r="J53" s="2">
        <v>-0.25319000000000003</v>
      </c>
      <c r="K53" s="2">
        <v>70.748999999999995</v>
      </c>
      <c r="L53" s="2">
        <v>0.14868000000000001</v>
      </c>
      <c r="M53" s="2">
        <v>7.7520000000000002E-3</v>
      </c>
      <c r="N53" s="2" t="s">
        <v>5</v>
      </c>
    </row>
    <row r="54" spans="1:14" ht="22" x14ac:dyDescent="0.25">
      <c r="A54" s="2">
        <v>136.81</v>
      </c>
      <c r="B54" s="2">
        <v>0.54169999999999996</v>
      </c>
      <c r="C54" s="3">
        <v>4.1941999999999999E-5</v>
      </c>
      <c r="D54" s="2">
        <v>1.4380999999999999</v>
      </c>
      <c r="E54" s="2">
        <v>1.4609000000000001</v>
      </c>
      <c r="F54" s="2">
        <v>11.643000000000001</v>
      </c>
      <c r="G54" s="2">
        <v>31.37</v>
      </c>
      <c r="H54" s="2">
        <v>60.271999999999998</v>
      </c>
      <c r="I54" s="2">
        <v>1073.5</v>
      </c>
      <c r="J54" s="2">
        <v>-0.24976999999999999</v>
      </c>
      <c r="K54" s="2">
        <v>70.304000000000002</v>
      </c>
      <c r="L54" s="2">
        <v>0.14818999999999999</v>
      </c>
      <c r="M54" s="2">
        <v>7.6826999999999998E-3</v>
      </c>
      <c r="N54" s="2" t="s">
        <v>5</v>
      </c>
    </row>
    <row r="55" spans="1:14" ht="22" x14ac:dyDescent="0.25">
      <c r="A55" s="2">
        <v>137.15</v>
      </c>
      <c r="B55" s="2">
        <v>0.55169999999999997</v>
      </c>
      <c r="C55" s="3">
        <v>4.2006999999999999E-5</v>
      </c>
      <c r="D55" s="2">
        <v>1.4582999999999999</v>
      </c>
      <c r="E55" s="2">
        <v>1.4814000000000001</v>
      </c>
      <c r="F55" s="2">
        <v>11.79</v>
      </c>
      <c r="G55" s="2">
        <v>31.352</v>
      </c>
      <c r="H55" s="2">
        <v>60.362000000000002</v>
      </c>
      <c r="I55" s="2">
        <v>1069.7</v>
      </c>
      <c r="J55" s="2">
        <v>-0.24636</v>
      </c>
      <c r="K55" s="2">
        <v>69.867999999999995</v>
      </c>
      <c r="L55" s="2">
        <v>0.14771000000000001</v>
      </c>
      <c r="M55" s="2">
        <v>7.6147000000000003E-3</v>
      </c>
      <c r="N55" s="2" t="s">
        <v>5</v>
      </c>
    </row>
    <row r="56" spans="1:14" ht="22" x14ac:dyDescent="0.25">
      <c r="A56" s="2">
        <v>137.49</v>
      </c>
      <c r="B56" s="2">
        <v>0.56169999999999998</v>
      </c>
      <c r="C56" s="3">
        <v>4.2070999999999998E-5</v>
      </c>
      <c r="D56" s="2">
        <v>1.4781</v>
      </c>
      <c r="E56" s="2">
        <v>1.5018</v>
      </c>
      <c r="F56" s="2">
        <v>11.935</v>
      </c>
      <c r="G56" s="2">
        <v>31.335000000000001</v>
      </c>
      <c r="H56" s="2">
        <v>60.451999999999998</v>
      </c>
      <c r="I56" s="2">
        <v>1066</v>
      </c>
      <c r="J56" s="2">
        <v>-0.24293999999999999</v>
      </c>
      <c r="K56" s="2">
        <v>69.441999999999993</v>
      </c>
      <c r="L56" s="2">
        <v>0.14723</v>
      </c>
      <c r="M56" s="2">
        <v>7.5477000000000001E-3</v>
      </c>
      <c r="N56" s="2" t="s">
        <v>5</v>
      </c>
    </row>
    <row r="57" spans="1:14" ht="22" x14ac:dyDescent="0.25">
      <c r="A57" s="2">
        <v>137.82</v>
      </c>
      <c r="B57" s="2">
        <v>0.57169999999999999</v>
      </c>
      <c r="C57" s="3">
        <v>4.2135000000000002E-5</v>
      </c>
      <c r="D57" s="2">
        <v>1.4978</v>
      </c>
      <c r="E57" s="2">
        <v>1.5219</v>
      </c>
      <c r="F57" s="2">
        <v>12.077999999999999</v>
      </c>
      <c r="G57" s="2">
        <v>31.317</v>
      </c>
      <c r="H57" s="2">
        <v>60.542000000000002</v>
      </c>
      <c r="I57" s="2">
        <v>1062.3</v>
      </c>
      <c r="J57" s="2">
        <v>-0.23952999999999999</v>
      </c>
      <c r="K57" s="2">
        <v>69.024000000000001</v>
      </c>
      <c r="L57" s="2">
        <v>0.14676</v>
      </c>
      <c r="M57" s="2">
        <v>7.4817E-3</v>
      </c>
      <c r="N57" s="2" t="s">
        <v>5</v>
      </c>
    </row>
    <row r="58" spans="1:14" ht="22" x14ac:dyDescent="0.25">
      <c r="A58" s="2">
        <v>138.13999999999999</v>
      </c>
      <c r="B58" s="2">
        <v>0.58169999999999999</v>
      </c>
      <c r="C58" s="3">
        <v>4.2199E-5</v>
      </c>
      <c r="D58" s="2">
        <v>1.5172000000000001</v>
      </c>
      <c r="E58" s="2">
        <v>1.5417000000000001</v>
      </c>
      <c r="F58" s="2">
        <v>12.218999999999999</v>
      </c>
      <c r="G58" s="2">
        <v>31.3</v>
      </c>
      <c r="H58" s="2">
        <v>60.631999999999998</v>
      </c>
      <c r="I58" s="2">
        <v>1058.5999999999999</v>
      </c>
      <c r="J58" s="2">
        <v>-0.23610999999999999</v>
      </c>
      <c r="K58" s="2">
        <v>68.614000000000004</v>
      </c>
      <c r="L58" s="2">
        <v>0.14630000000000001</v>
      </c>
      <c r="M58" s="2">
        <v>7.4168000000000003E-3</v>
      </c>
      <c r="N58" s="2" t="s">
        <v>5</v>
      </c>
    </row>
    <row r="59" spans="1:14" ht="22" x14ac:dyDescent="0.25">
      <c r="A59" s="2">
        <v>138.46</v>
      </c>
      <c r="B59" s="2">
        <v>0.5917</v>
      </c>
      <c r="C59" s="3">
        <v>4.2262000000000003E-5</v>
      </c>
      <c r="D59" s="2">
        <v>1.5364</v>
      </c>
      <c r="E59" s="2">
        <v>1.5613999999999999</v>
      </c>
      <c r="F59" s="2">
        <v>12.358000000000001</v>
      </c>
      <c r="G59" s="2">
        <v>31.283999999999999</v>
      </c>
      <c r="H59" s="2">
        <v>60.722000000000001</v>
      </c>
      <c r="I59" s="2">
        <v>1055</v>
      </c>
      <c r="J59" s="2">
        <v>-0.23269999999999999</v>
      </c>
      <c r="K59" s="2">
        <v>68.212000000000003</v>
      </c>
      <c r="L59" s="2">
        <v>0.14584</v>
      </c>
      <c r="M59" s="2">
        <v>7.3530000000000002E-3</v>
      </c>
      <c r="N59" s="2" t="s">
        <v>5</v>
      </c>
    </row>
    <row r="60" spans="1:14" ht="22" x14ac:dyDescent="0.25">
      <c r="A60" s="2">
        <v>138.78</v>
      </c>
      <c r="B60" s="2">
        <v>0.60170000000000001</v>
      </c>
      <c r="C60" s="3">
        <v>4.2324999999999999E-5</v>
      </c>
      <c r="D60" s="2">
        <v>1.5553999999999999</v>
      </c>
      <c r="E60" s="2">
        <v>1.5808</v>
      </c>
      <c r="F60" s="2">
        <v>12.494999999999999</v>
      </c>
      <c r="G60" s="2">
        <v>31.266999999999999</v>
      </c>
      <c r="H60" s="2">
        <v>60.813000000000002</v>
      </c>
      <c r="I60" s="2">
        <v>1051.4000000000001</v>
      </c>
      <c r="J60" s="2">
        <v>-0.22928000000000001</v>
      </c>
      <c r="K60" s="2">
        <v>67.817999999999998</v>
      </c>
      <c r="L60" s="2">
        <v>0.14538999999999999</v>
      </c>
      <c r="M60" s="2">
        <v>7.2899999999999996E-3</v>
      </c>
      <c r="N60" s="2" t="s">
        <v>5</v>
      </c>
    </row>
    <row r="61" spans="1:14" ht="22" x14ac:dyDescent="0.25">
      <c r="A61" s="2">
        <v>139.1</v>
      </c>
      <c r="B61" s="2">
        <v>0.61170000000000002</v>
      </c>
      <c r="C61" s="3">
        <v>4.2386999999999999E-5</v>
      </c>
      <c r="D61" s="2">
        <v>1.5741000000000001</v>
      </c>
      <c r="E61" s="2">
        <v>1.6001000000000001</v>
      </c>
      <c r="F61" s="2">
        <v>12.631</v>
      </c>
      <c r="G61" s="2">
        <v>31.251000000000001</v>
      </c>
      <c r="H61" s="2">
        <v>60.902999999999999</v>
      </c>
      <c r="I61" s="2">
        <v>1047.9000000000001</v>
      </c>
      <c r="J61" s="2">
        <v>-0.22586999999999999</v>
      </c>
      <c r="K61" s="2">
        <v>67.432000000000002</v>
      </c>
      <c r="L61" s="2">
        <v>0.14494000000000001</v>
      </c>
      <c r="M61" s="2">
        <v>7.228E-3</v>
      </c>
      <c r="N61" s="2" t="s">
        <v>5</v>
      </c>
    </row>
    <row r="62" spans="1:14" ht="22" x14ac:dyDescent="0.25">
      <c r="A62" s="2">
        <v>139.41</v>
      </c>
      <c r="B62" s="2">
        <v>0.62170000000000003</v>
      </c>
      <c r="C62" s="3">
        <v>4.2449E-5</v>
      </c>
      <c r="D62" s="2">
        <v>1.5927</v>
      </c>
      <c r="E62" s="2">
        <v>1.6191</v>
      </c>
      <c r="F62" s="2">
        <v>12.763999999999999</v>
      </c>
      <c r="G62" s="2">
        <v>31.236000000000001</v>
      </c>
      <c r="H62" s="2">
        <v>60.993000000000002</v>
      </c>
      <c r="I62" s="2">
        <v>1044.4000000000001</v>
      </c>
      <c r="J62" s="2">
        <v>-0.22245000000000001</v>
      </c>
      <c r="K62" s="2">
        <v>67.052000000000007</v>
      </c>
      <c r="L62" s="2">
        <v>0.14449999999999999</v>
      </c>
      <c r="M62" s="2">
        <v>7.1669999999999998E-3</v>
      </c>
      <c r="N62" s="2" t="s">
        <v>5</v>
      </c>
    </row>
    <row r="63" spans="1:14" ht="22" x14ac:dyDescent="0.25">
      <c r="A63" s="2">
        <v>139.71</v>
      </c>
      <c r="B63" s="2">
        <v>0.63170000000000004</v>
      </c>
      <c r="C63" s="3">
        <v>4.2511E-5</v>
      </c>
      <c r="D63" s="2">
        <v>1.6111</v>
      </c>
      <c r="E63" s="2">
        <v>1.6379999999999999</v>
      </c>
      <c r="F63" s="2">
        <v>12.896000000000001</v>
      </c>
      <c r="G63" s="2">
        <v>31.22</v>
      </c>
      <c r="H63" s="2">
        <v>61.082999999999998</v>
      </c>
      <c r="I63" s="2">
        <v>1040.9000000000001</v>
      </c>
      <c r="J63" s="2">
        <v>-0.21903</v>
      </c>
      <c r="K63" s="2">
        <v>66.680000000000007</v>
      </c>
      <c r="L63" s="2">
        <v>0.14405999999999999</v>
      </c>
      <c r="M63" s="2">
        <v>7.1067999999999999E-3</v>
      </c>
      <c r="N63" s="2" t="s">
        <v>5</v>
      </c>
    </row>
    <row r="64" spans="1:14" ht="22" x14ac:dyDescent="0.25">
      <c r="A64" s="2">
        <v>140.02000000000001</v>
      </c>
      <c r="B64" s="2">
        <v>0.64170000000000005</v>
      </c>
      <c r="C64" s="3">
        <v>4.2571999999999998E-5</v>
      </c>
      <c r="D64" s="2">
        <v>1.6293</v>
      </c>
      <c r="E64" s="2">
        <v>1.6566000000000001</v>
      </c>
      <c r="F64" s="2">
        <v>13.026999999999999</v>
      </c>
      <c r="G64" s="2">
        <v>31.204999999999998</v>
      </c>
      <c r="H64" s="2">
        <v>61.173999999999999</v>
      </c>
      <c r="I64" s="2">
        <v>1037.5</v>
      </c>
      <c r="J64" s="2">
        <v>-0.21561</v>
      </c>
      <c r="K64" s="2">
        <v>66.313999999999993</v>
      </c>
      <c r="L64" s="2">
        <v>0.14363000000000001</v>
      </c>
      <c r="M64" s="2">
        <v>7.0473999999999997E-3</v>
      </c>
      <c r="N64" s="2" t="s">
        <v>5</v>
      </c>
    </row>
    <row r="65" spans="1:14" ht="22" x14ac:dyDescent="0.25">
      <c r="A65" s="2">
        <v>140.32</v>
      </c>
      <c r="B65" s="2">
        <v>0.65169999999999995</v>
      </c>
      <c r="C65" s="3">
        <v>4.2633000000000003E-5</v>
      </c>
      <c r="D65" s="2">
        <v>1.6473</v>
      </c>
      <c r="E65" s="2">
        <v>1.6751</v>
      </c>
      <c r="F65" s="2">
        <v>13.154999999999999</v>
      </c>
      <c r="G65" s="2">
        <v>31.190999999999999</v>
      </c>
      <c r="H65" s="2">
        <v>61.264000000000003</v>
      </c>
      <c r="I65" s="2">
        <v>1034.0999999999999</v>
      </c>
      <c r="J65" s="2">
        <v>-0.21218999999999999</v>
      </c>
      <c r="K65" s="2">
        <v>65.954999999999998</v>
      </c>
      <c r="L65" s="2">
        <v>0.14319999999999999</v>
      </c>
      <c r="M65" s="2">
        <v>6.9889000000000001E-3</v>
      </c>
      <c r="N65" s="2" t="s">
        <v>5</v>
      </c>
    </row>
    <row r="66" spans="1:14" ht="22" x14ac:dyDescent="0.25">
      <c r="A66" s="2">
        <v>140.61000000000001</v>
      </c>
      <c r="B66" s="2">
        <v>0.66169999999999995</v>
      </c>
      <c r="C66" s="3">
        <v>4.2694000000000002E-5</v>
      </c>
      <c r="D66" s="2">
        <v>1.6651</v>
      </c>
      <c r="E66" s="2">
        <v>1.6934</v>
      </c>
      <c r="F66" s="2">
        <v>13.282999999999999</v>
      </c>
      <c r="G66" s="2">
        <v>31.175999999999998</v>
      </c>
      <c r="H66" s="2">
        <v>61.354999999999997</v>
      </c>
      <c r="I66" s="2">
        <v>1030.7</v>
      </c>
      <c r="J66" s="2">
        <v>-0.20876</v>
      </c>
      <c r="K66" s="2">
        <v>65.602000000000004</v>
      </c>
      <c r="L66" s="2">
        <v>0.14277999999999999</v>
      </c>
      <c r="M66" s="2">
        <v>6.9312000000000002E-3</v>
      </c>
      <c r="N66" s="2" t="s">
        <v>5</v>
      </c>
    </row>
    <row r="67" spans="1:14" ht="22" x14ac:dyDescent="0.25">
      <c r="A67" s="2">
        <v>140.9</v>
      </c>
      <c r="B67" s="2">
        <v>0.67169999999999996</v>
      </c>
      <c r="C67" s="3">
        <v>4.2753999999999998E-5</v>
      </c>
      <c r="D67" s="2">
        <v>1.6828000000000001</v>
      </c>
      <c r="E67" s="2">
        <v>1.7115</v>
      </c>
      <c r="F67" s="2">
        <v>13.407999999999999</v>
      </c>
      <c r="G67" s="2">
        <v>31.161999999999999</v>
      </c>
      <c r="H67" s="2">
        <v>61.445999999999998</v>
      </c>
      <c r="I67" s="2">
        <v>1027.4000000000001</v>
      </c>
      <c r="J67" s="2">
        <v>-0.20533000000000001</v>
      </c>
      <c r="K67" s="2">
        <v>65.254999999999995</v>
      </c>
      <c r="L67" s="2">
        <v>0.14235999999999999</v>
      </c>
      <c r="M67" s="2">
        <v>6.8742999999999999E-3</v>
      </c>
      <c r="N67" s="2" t="s">
        <v>5</v>
      </c>
    </row>
    <row r="68" spans="1:14" ht="22" x14ac:dyDescent="0.25">
      <c r="A68" s="2">
        <v>141.19</v>
      </c>
      <c r="B68" s="2">
        <v>0.68169999999999997</v>
      </c>
      <c r="C68" s="3">
        <v>4.2814E-5</v>
      </c>
      <c r="D68" s="2">
        <v>1.7002999999999999</v>
      </c>
      <c r="E68" s="2">
        <v>1.7294</v>
      </c>
      <c r="F68" s="2">
        <v>13.532999999999999</v>
      </c>
      <c r="G68" s="2">
        <v>31.148</v>
      </c>
      <c r="H68" s="2">
        <v>61.536999999999999</v>
      </c>
      <c r="I68" s="2">
        <v>1024.0999999999999</v>
      </c>
      <c r="J68" s="2">
        <v>-0.2019</v>
      </c>
      <c r="K68" s="2">
        <v>64.914000000000001</v>
      </c>
      <c r="L68" s="2">
        <v>0.14194999999999999</v>
      </c>
      <c r="M68" s="2">
        <v>6.8182E-3</v>
      </c>
      <c r="N68" s="2" t="s">
        <v>5</v>
      </c>
    </row>
    <row r="69" spans="1:14" ht="22" x14ac:dyDescent="0.25">
      <c r="A69" s="2">
        <v>141.47999999999999</v>
      </c>
      <c r="B69" s="2">
        <v>0.69169999999999998</v>
      </c>
      <c r="C69" s="3">
        <v>4.2874000000000003E-5</v>
      </c>
      <c r="D69" s="2">
        <v>1.7176</v>
      </c>
      <c r="E69" s="2">
        <v>1.7472000000000001</v>
      </c>
      <c r="F69" s="2">
        <v>13.654999999999999</v>
      </c>
      <c r="G69" s="2">
        <v>31.134</v>
      </c>
      <c r="H69" s="2">
        <v>61.628</v>
      </c>
      <c r="I69" s="2">
        <v>1020.8</v>
      </c>
      <c r="J69" s="2">
        <v>-0.19847000000000001</v>
      </c>
      <c r="K69" s="2">
        <v>64.578999999999994</v>
      </c>
      <c r="L69" s="2">
        <v>0.14154</v>
      </c>
      <c r="M69" s="2">
        <v>6.7628000000000002E-3</v>
      </c>
      <c r="N69" s="2" t="s">
        <v>5</v>
      </c>
    </row>
    <row r="70" spans="1:14" ht="22" x14ac:dyDescent="0.25">
      <c r="A70" s="2">
        <v>141.76</v>
      </c>
      <c r="B70" s="2">
        <v>0.70169999999999999</v>
      </c>
      <c r="C70" s="3">
        <v>4.2933999999999999E-5</v>
      </c>
      <c r="D70" s="2">
        <v>1.7346999999999999</v>
      </c>
      <c r="E70" s="2">
        <v>1.7648999999999999</v>
      </c>
      <c r="F70" s="2">
        <v>13.776999999999999</v>
      </c>
      <c r="G70" s="2">
        <v>31.12</v>
      </c>
      <c r="H70" s="2">
        <v>61.719000000000001</v>
      </c>
      <c r="I70" s="2">
        <v>1017.6</v>
      </c>
      <c r="J70" s="2">
        <v>-0.19503000000000001</v>
      </c>
      <c r="K70" s="2">
        <v>64.248999999999995</v>
      </c>
      <c r="L70" s="2">
        <v>0.14113999999999999</v>
      </c>
      <c r="M70" s="2">
        <v>6.7082000000000001E-3</v>
      </c>
      <c r="N70" s="2" t="s">
        <v>5</v>
      </c>
    </row>
    <row r="71" spans="1:14" ht="22" x14ac:dyDescent="0.25">
      <c r="A71" s="2">
        <v>142.05000000000001</v>
      </c>
      <c r="B71" s="2">
        <v>0.7117</v>
      </c>
      <c r="C71" s="3">
        <v>4.2993E-5</v>
      </c>
      <c r="D71" s="2">
        <v>1.7517</v>
      </c>
      <c r="E71" s="2">
        <v>1.7823</v>
      </c>
      <c r="F71" s="2">
        <v>13.897</v>
      </c>
      <c r="G71" s="2">
        <v>31.106999999999999</v>
      </c>
      <c r="H71" s="2">
        <v>61.81</v>
      </c>
      <c r="I71" s="2">
        <v>1014.3</v>
      </c>
      <c r="J71" s="2">
        <v>-0.19158</v>
      </c>
      <c r="K71" s="2">
        <v>63.923999999999999</v>
      </c>
      <c r="L71" s="2">
        <v>0.14074</v>
      </c>
      <c r="M71" s="2">
        <v>6.6541999999999999E-3</v>
      </c>
      <c r="N71" s="2" t="s">
        <v>5</v>
      </c>
    </row>
    <row r="72" spans="1:14" ht="22" x14ac:dyDescent="0.25">
      <c r="A72" s="2">
        <v>142.32</v>
      </c>
      <c r="B72" s="2">
        <v>0.72170000000000001</v>
      </c>
      <c r="C72" s="3">
        <v>4.3052E-5</v>
      </c>
      <c r="D72" s="2">
        <v>1.7685999999999999</v>
      </c>
      <c r="E72" s="2">
        <v>1.7996000000000001</v>
      </c>
      <c r="F72" s="2">
        <v>14.016</v>
      </c>
      <c r="G72" s="2">
        <v>31.094000000000001</v>
      </c>
      <c r="H72" s="2">
        <v>61.902000000000001</v>
      </c>
      <c r="I72" s="2">
        <v>1011.2</v>
      </c>
      <c r="J72" s="2">
        <v>-0.18814</v>
      </c>
      <c r="K72" s="2">
        <v>63.604999999999997</v>
      </c>
      <c r="L72" s="2">
        <v>0.14033999999999999</v>
      </c>
      <c r="M72" s="2">
        <v>6.6010000000000001E-3</v>
      </c>
      <c r="N72" s="2" t="s">
        <v>5</v>
      </c>
    </row>
    <row r="73" spans="1:14" ht="22" x14ac:dyDescent="0.25">
      <c r="A73" s="2">
        <v>142.6</v>
      </c>
      <c r="B73" s="2">
        <v>0.73170000000000002</v>
      </c>
      <c r="C73" s="3">
        <v>4.3109999999999999E-5</v>
      </c>
      <c r="D73" s="2">
        <v>1.7853000000000001</v>
      </c>
      <c r="E73" s="2">
        <v>1.8168</v>
      </c>
      <c r="F73" s="2">
        <v>14.132999999999999</v>
      </c>
      <c r="G73" s="2">
        <v>31.081</v>
      </c>
      <c r="H73" s="2">
        <v>61.993000000000002</v>
      </c>
      <c r="I73" s="2">
        <v>1008</v>
      </c>
      <c r="J73" s="2">
        <v>-0.18468999999999999</v>
      </c>
      <c r="K73" s="2">
        <v>63.29</v>
      </c>
      <c r="L73" s="2">
        <v>0.13994999999999999</v>
      </c>
      <c r="M73" s="2">
        <v>6.5484000000000002E-3</v>
      </c>
      <c r="N73" s="2" t="s">
        <v>5</v>
      </c>
    </row>
    <row r="74" spans="1:14" ht="22" x14ac:dyDescent="0.25">
      <c r="A74" s="2">
        <v>142.87</v>
      </c>
      <c r="B74" s="2">
        <v>0.74170000000000003</v>
      </c>
      <c r="C74" s="3">
        <v>4.3169E-5</v>
      </c>
      <c r="D74" s="2">
        <v>1.8018000000000001</v>
      </c>
      <c r="E74" s="2">
        <v>1.8338000000000001</v>
      </c>
      <c r="F74" s="2">
        <v>14.249000000000001</v>
      </c>
      <c r="G74" s="2">
        <v>31.068999999999999</v>
      </c>
      <c r="H74" s="2">
        <v>62.085000000000001</v>
      </c>
      <c r="I74" s="2">
        <v>1004.9</v>
      </c>
      <c r="J74" s="2">
        <v>-0.18123</v>
      </c>
      <c r="K74" s="2">
        <v>62.98</v>
      </c>
      <c r="L74" s="2">
        <v>0.13955999999999999</v>
      </c>
      <c r="M74" s="2">
        <v>6.4964999999999997E-3</v>
      </c>
      <c r="N74" s="2" t="s">
        <v>5</v>
      </c>
    </row>
    <row r="75" spans="1:14" ht="22" x14ac:dyDescent="0.25">
      <c r="A75" s="2">
        <v>143.13999999999999</v>
      </c>
      <c r="B75" s="2">
        <v>0.75170000000000003</v>
      </c>
      <c r="C75" s="3">
        <v>4.3226999999999998E-5</v>
      </c>
      <c r="D75" s="2">
        <v>1.8182</v>
      </c>
      <c r="E75" s="2">
        <v>1.8507</v>
      </c>
      <c r="F75" s="2">
        <v>14.364000000000001</v>
      </c>
      <c r="G75" s="2">
        <v>31.056000000000001</v>
      </c>
      <c r="H75" s="2">
        <v>62.177</v>
      </c>
      <c r="I75" s="2">
        <v>1001.7</v>
      </c>
      <c r="J75" s="2">
        <v>-0.17777000000000001</v>
      </c>
      <c r="K75" s="2">
        <v>62.674999999999997</v>
      </c>
      <c r="L75" s="2">
        <v>0.13918</v>
      </c>
      <c r="M75" s="2">
        <v>6.4451999999999999E-3</v>
      </c>
      <c r="N75" s="2" t="s">
        <v>5</v>
      </c>
    </row>
    <row r="76" spans="1:14" ht="22" x14ac:dyDescent="0.25">
      <c r="A76" s="2">
        <v>143.41</v>
      </c>
      <c r="B76" s="2">
        <v>0.76170000000000004</v>
      </c>
      <c r="C76" s="3">
        <v>4.3285000000000003E-5</v>
      </c>
      <c r="D76" s="2">
        <v>1.8345</v>
      </c>
      <c r="E76" s="2">
        <v>1.8674999999999999</v>
      </c>
      <c r="F76" s="2">
        <v>14.478</v>
      </c>
      <c r="G76" s="2">
        <v>31.044</v>
      </c>
      <c r="H76" s="2">
        <v>62.268999999999998</v>
      </c>
      <c r="I76" s="2">
        <v>998.66</v>
      </c>
      <c r="J76" s="2">
        <v>-0.17430000000000001</v>
      </c>
      <c r="K76" s="2">
        <v>62.375</v>
      </c>
      <c r="L76" s="2">
        <v>0.13880000000000001</v>
      </c>
      <c r="M76" s="2">
        <v>6.3946000000000003E-3</v>
      </c>
      <c r="N76" s="2" t="s">
        <v>5</v>
      </c>
    </row>
    <row r="77" spans="1:14" ht="22" x14ac:dyDescent="0.25">
      <c r="A77" s="2">
        <v>143.66999999999999</v>
      </c>
      <c r="B77" s="2">
        <v>0.77170000000000005</v>
      </c>
      <c r="C77" s="3">
        <v>4.3343000000000002E-5</v>
      </c>
      <c r="D77" s="2">
        <v>1.8506</v>
      </c>
      <c r="E77" s="2">
        <v>1.8841000000000001</v>
      </c>
      <c r="F77" s="2">
        <v>14.590999999999999</v>
      </c>
      <c r="G77" s="2">
        <v>31.032</v>
      </c>
      <c r="H77" s="2">
        <v>62.360999999999997</v>
      </c>
      <c r="I77" s="2">
        <v>995.59</v>
      </c>
      <c r="J77" s="2">
        <v>-0.17083000000000001</v>
      </c>
      <c r="K77" s="2">
        <v>62.079000000000001</v>
      </c>
      <c r="L77" s="2">
        <v>0.13841999999999999</v>
      </c>
      <c r="M77" s="2">
        <v>6.3445000000000003E-3</v>
      </c>
      <c r="N77" s="2" t="s">
        <v>5</v>
      </c>
    </row>
    <row r="78" spans="1:14" ht="22" x14ac:dyDescent="0.25">
      <c r="A78" s="2">
        <v>143.94</v>
      </c>
      <c r="B78" s="2">
        <v>0.78169999999999995</v>
      </c>
      <c r="C78" s="3">
        <v>4.3399999999999998E-5</v>
      </c>
      <c r="D78" s="2">
        <v>1.8666</v>
      </c>
      <c r="E78" s="2">
        <v>1.9005000000000001</v>
      </c>
      <c r="F78" s="2">
        <v>14.702</v>
      </c>
      <c r="G78" s="2">
        <v>31.021000000000001</v>
      </c>
      <c r="H78" s="2">
        <v>62.454000000000001</v>
      </c>
      <c r="I78" s="2">
        <v>992.55</v>
      </c>
      <c r="J78" s="2">
        <v>-0.16736000000000001</v>
      </c>
      <c r="K78" s="2">
        <v>61.787999999999997</v>
      </c>
      <c r="L78" s="2">
        <v>0.13805000000000001</v>
      </c>
      <c r="M78" s="2">
        <v>6.2950999999999997E-3</v>
      </c>
      <c r="N78" s="2" t="s">
        <v>5</v>
      </c>
    </row>
    <row r="79" spans="1:14" ht="22" x14ac:dyDescent="0.25">
      <c r="A79" s="2">
        <v>144.19999999999999</v>
      </c>
      <c r="B79" s="2">
        <v>0.79169999999999996</v>
      </c>
      <c r="C79" s="3">
        <v>4.3457000000000001E-5</v>
      </c>
      <c r="D79" s="2">
        <v>1.8825000000000001</v>
      </c>
      <c r="E79" s="2">
        <v>1.9169</v>
      </c>
      <c r="F79" s="2">
        <v>14.813000000000001</v>
      </c>
      <c r="G79" s="2">
        <v>31.009</v>
      </c>
      <c r="H79" s="2">
        <v>62.546999999999997</v>
      </c>
      <c r="I79" s="2">
        <v>989.54</v>
      </c>
      <c r="J79" s="2">
        <v>-0.16386999999999999</v>
      </c>
      <c r="K79" s="2">
        <v>61.5</v>
      </c>
      <c r="L79" s="2">
        <v>0.13768</v>
      </c>
      <c r="M79" s="2">
        <v>6.2462000000000004E-3</v>
      </c>
      <c r="N79" s="2" t="s">
        <v>5</v>
      </c>
    </row>
    <row r="80" spans="1:14" ht="22" x14ac:dyDescent="0.25">
      <c r="A80" s="2">
        <v>144.44999999999999</v>
      </c>
      <c r="B80" s="2">
        <v>0.80169999999999997</v>
      </c>
      <c r="C80" s="3">
        <v>4.3513999999999997E-5</v>
      </c>
      <c r="D80" s="2">
        <v>1.8982000000000001</v>
      </c>
      <c r="E80" s="2">
        <v>1.9331</v>
      </c>
      <c r="F80" s="2">
        <v>14.922000000000001</v>
      </c>
      <c r="G80" s="2">
        <v>30.998000000000001</v>
      </c>
      <c r="H80" s="2">
        <v>62.64</v>
      </c>
      <c r="I80" s="2">
        <v>986.54</v>
      </c>
      <c r="J80" s="2">
        <v>-0.16039</v>
      </c>
      <c r="K80" s="2">
        <v>61.216999999999999</v>
      </c>
      <c r="L80" s="2">
        <v>0.13730999999999999</v>
      </c>
      <c r="M80" s="2">
        <v>6.1979000000000001E-3</v>
      </c>
      <c r="N80" s="2" t="s">
        <v>5</v>
      </c>
    </row>
    <row r="81" spans="1:14" ht="22" x14ac:dyDescent="0.25">
      <c r="A81" s="2">
        <v>144.71</v>
      </c>
      <c r="B81" s="2">
        <v>0.81169999999999998</v>
      </c>
      <c r="C81" s="3">
        <v>4.3571E-5</v>
      </c>
      <c r="D81" s="2">
        <v>1.9137999999999999</v>
      </c>
      <c r="E81" s="2">
        <v>1.9492</v>
      </c>
      <c r="F81" s="2">
        <v>15.031000000000001</v>
      </c>
      <c r="G81" s="2">
        <v>30.986999999999998</v>
      </c>
      <c r="H81" s="2">
        <v>62.732999999999997</v>
      </c>
      <c r="I81" s="2">
        <v>983.57</v>
      </c>
      <c r="J81" s="2">
        <v>-0.15689</v>
      </c>
      <c r="K81" s="2">
        <v>60.936999999999998</v>
      </c>
      <c r="L81" s="2">
        <v>0.13694999999999999</v>
      </c>
      <c r="M81" s="2">
        <v>6.1501999999999998E-3</v>
      </c>
      <c r="N81" s="2" t="s">
        <v>5</v>
      </c>
    </row>
    <row r="82" spans="1:14" ht="22" x14ac:dyDescent="0.25">
      <c r="A82" s="2">
        <v>144.96</v>
      </c>
      <c r="B82" s="2">
        <v>0.82169999999999999</v>
      </c>
      <c r="C82" s="3">
        <v>4.3628000000000003E-5</v>
      </c>
      <c r="D82" s="2">
        <v>1.9293</v>
      </c>
      <c r="E82" s="2">
        <v>1.9652000000000001</v>
      </c>
      <c r="F82" s="2">
        <v>15.138</v>
      </c>
      <c r="G82" s="2">
        <v>30.975999999999999</v>
      </c>
      <c r="H82" s="2">
        <v>62.826000000000001</v>
      </c>
      <c r="I82" s="2">
        <v>980.62</v>
      </c>
      <c r="J82" s="2">
        <v>-0.15339</v>
      </c>
      <c r="K82" s="2">
        <v>60.661999999999999</v>
      </c>
      <c r="L82" s="2">
        <v>0.13658999999999999</v>
      </c>
      <c r="M82" s="2">
        <v>6.1029999999999999E-3</v>
      </c>
      <c r="N82" s="2" t="s">
        <v>5</v>
      </c>
    </row>
    <row r="83" spans="1:14" ht="22" x14ac:dyDescent="0.25">
      <c r="A83" s="2">
        <v>145.21</v>
      </c>
      <c r="B83" s="2">
        <v>0.83169999999999999</v>
      </c>
      <c r="C83" s="3">
        <v>4.3683999999999997E-5</v>
      </c>
      <c r="D83" s="2">
        <v>1.9447000000000001</v>
      </c>
      <c r="E83" s="2">
        <v>1.9811000000000001</v>
      </c>
      <c r="F83" s="2">
        <v>15.244</v>
      </c>
      <c r="G83" s="2">
        <v>30.965</v>
      </c>
      <c r="H83" s="2">
        <v>62.92</v>
      </c>
      <c r="I83" s="2">
        <v>977.69</v>
      </c>
      <c r="J83" s="2">
        <v>-0.14988000000000001</v>
      </c>
      <c r="K83" s="2">
        <v>60.39</v>
      </c>
      <c r="L83" s="2">
        <v>0.13622999999999999</v>
      </c>
      <c r="M83" s="2">
        <v>6.0564E-3</v>
      </c>
      <c r="N83" s="2" t="s">
        <v>5</v>
      </c>
    </row>
    <row r="84" spans="1:14" ht="22" x14ac:dyDescent="0.25">
      <c r="A84" s="2">
        <v>145.46</v>
      </c>
      <c r="B84" s="2">
        <v>0.8417</v>
      </c>
      <c r="C84" s="3">
        <v>4.3741E-5</v>
      </c>
      <c r="D84" s="2">
        <v>1.96</v>
      </c>
      <c r="E84" s="2">
        <v>1.9967999999999999</v>
      </c>
      <c r="F84" s="2">
        <v>15.35</v>
      </c>
      <c r="G84" s="2">
        <v>30.954999999999998</v>
      </c>
      <c r="H84" s="2">
        <v>63.014000000000003</v>
      </c>
      <c r="I84" s="2">
        <v>974.78</v>
      </c>
      <c r="J84" s="2">
        <v>-0.14637</v>
      </c>
      <c r="K84" s="2">
        <v>60.122</v>
      </c>
      <c r="L84" s="2">
        <v>0.13588</v>
      </c>
      <c r="M84" s="2">
        <v>6.0102000000000003E-3</v>
      </c>
      <c r="N84" s="2" t="s">
        <v>5</v>
      </c>
    </row>
    <row r="85" spans="1:14" ht="22" x14ac:dyDescent="0.25">
      <c r="A85" s="2">
        <v>145.71</v>
      </c>
      <c r="B85" s="2">
        <v>0.85170000000000001</v>
      </c>
      <c r="C85" s="3">
        <v>4.3797000000000001E-5</v>
      </c>
      <c r="D85" s="2">
        <v>1.9751000000000001</v>
      </c>
      <c r="E85" s="2">
        <v>2.0124</v>
      </c>
      <c r="F85" s="2">
        <v>15.454000000000001</v>
      </c>
      <c r="G85" s="2">
        <v>30.943999999999999</v>
      </c>
      <c r="H85" s="2">
        <v>63.107999999999997</v>
      </c>
      <c r="I85" s="2">
        <v>971.9</v>
      </c>
      <c r="J85" s="2">
        <v>-0.14285</v>
      </c>
      <c r="K85" s="2">
        <v>59.856999999999999</v>
      </c>
      <c r="L85" s="2">
        <v>0.13553000000000001</v>
      </c>
      <c r="M85" s="2">
        <v>5.9645999999999996E-3</v>
      </c>
      <c r="N85" s="2" t="s">
        <v>5</v>
      </c>
    </row>
    <row r="86" spans="1:14" ht="22" x14ac:dyDescent="0.25">
      <c r="A86" s="2">
        <v>145.94999999999999</v>
      </c>
      <c r="B86" s="2">
        <v>0.86170000000000002</v>
      </c>
      <c r="C86" s="3">
        <v>4.3853000000000002E-5</v>
      </c>
      <c r="D86" s="2">
        <v>1.9902</v>
      </c>
      <c r="E86" s="2">
        <v>2.028</v>
      </c>
      <c r="F86" s="2">
        <v>15.557</v>
      </c>
      <c r="G86" s="2">
        <v>30.934000000000001</v>
      </c>
      <c r="H86" s="2">
        <v>63.201999999999998</v>
      </c>
      <c r="I86" s="2">
        <v>969.03</v>
      </c>
      <c r="J86" s="2">
        <v>-0.13932</v>
      </c>
      <c r="K86" s="2">
        <v>59.595999999999997</v>
      </c>
      <c r="L86" s="2">
        <v>0.13517999999999999</v>
      </c>
      <c r="M86" s="2">
        <v>5.9195000000000003E-3</v>
      </c>
      <c r="N86" s="2" t="s">
        <v>5</v>
      </c>
    </row>
    <row r="87" spans="1:14" ht="22" x14ac:dyDescent="0.25">
      <c r="A87" s="2">
        <v>146.19</v>
      </c>
      <c r="B87" s="2">
        <v>0.87170000000000003</v>
      </c>
      <c r="C87" s="3">
        <v>4.3908E-5</v>
      </c>
      <c r="D87" s="2">
        <v>2.0051000000000001</v>
      </c>
      <c r="E87" s="2">
        <v>2.0434000000000001</v>
      </c>
      <c r="F87" s="2">
        <v>15.66</v>
      </c>
      <c r="G87" s="2">
        <v>30.923999999999999</v>
      </c>
      <c r="H87" s="2">
        <v>63.296999999999997</v>
      </c>
      <c r="I87" s="2">
        <v>966.18</v>
      </c>
      <c r="J87" s="2">
        <v>-0.13578000000000001</v>
      </c>
      <c r="K87" s="2">
        <v>59.338000000000001</v>
      </c>
      <c r="L87" s="2">
        <v>0.13483999999999999</v>
      </c>
      <c r="M87" s="2">
        <v>5.8748000000000003E-3</v>
      </c>
      <c r="N87" s="2" t="s">
        <v>5</v>
      </c>
    </row>
    <row r="88" spans="1:14" ht="22" x14ac:dyDescent="0.25">
      <c r="A88" s="2">
        <v>146.43</v>
      </c>
      <c r="B88" s="2">
        <v>0.88170000000000004</v>
      </c>
      <c r="C88" s="3">
        <v>4.3964000000000001E-5</v>
      </c>
      <c r="D88" s="2">
        <v>2.0198999999999998</v>
      </c>
      <c r="E88" s="2">
        <v>2.0587</v>
      </c>
      <c r="F88" s="2">
        <v>15.760999999999999</v>
      </c>
      <c r="G88" s="2">
        <v>30.914000000000001</v>
      </c>
      <c r="H88" s="2">
        <v>63.390999999999998</v>
      </c>
      <c r="I88" s="2">
        <v>963.35</v>
      </c>
      <c r="J88" s="2">
        <v>-0.13224</v>
      </c>
      <c r="K88" s="2">
        <v>59.084000000000003</v>
      </c>
      <c r="L88" s="2">
        <v>0.13450000000000001</v>
      </c>
      <c r="M88" s="2">
        <v>5.8307000000000003E-3</v>
      </c>
      <c r="N88" s="2" t="s">
        <v>5</v>
      </c>
    </row>
    <row r="89" spans="1:14" ht="22" x14ac:dyDescent="0.25">
      <c r="A89" s="2">
        <v>146.66999999999999</v>
      </c>
      <c r="B89" s="2">
        <v>0.89170000000000005</v>
      </c>
      <c r="C89" s="3">
        <v>4.4019E-5</v>
      </c>
      <c r="D89" s="2">
        <v>2.0346000000000002</v>
      </c>
      <c r="E89" s="2">
        <v>2.0739000000000001</v>
      </c>
      <c r="F89" s="2">
        <v>15.862</v>
      </c>
      <c r="G89" s="2">
        <v>30.905000000000001</v>
      </c>
      <c r="H89" s="2">
        <v>63.487000000000002</v>
      </c>
      <c r="I89" s="2">
        <v>960.54</v>
      </c>
      <c r="J89" s="2">
        <v>-0.12869</v>
      </c>
      <c r="K89" s="2">
        <v>58.832000000000001</v>
      </c>
      <c r="L89" s="2">
        <v>0.13416</v>
      </c>
      <c r="M89" s="2">
        <v>5.7869999999999996E-3</v>
      </c>
      <c r="N89" s="2" t="s">
        <v>5</v>
      </c>
    </row>
    <row r="90" spans="1:14" ht="22" x14ac:dyDescent="0.25">
      <c r="A90" s="2">
        <v>146.91</v>
      </c>
      <c r="B90" s="2">
        <v>0.90169999999999995</v>
      </c>
      <c r="C90" s="3">
        <v>4.4075000000000001E-5</v>
      </c>
      <c r="D90" s="2">
        <v>2.0491999999999999</v>
      </c>
      <c r="E90" s="2">
        <v>2.089</v>
      </c>
      <c r="F90" s="2">
        <v>15.962</v>
      </c>
      <c r="G90" s="2">
        <v>30.895</v>
      </c>
      <c r="H90" s="2">
        <v>63.582000000000001</v>
      </c>
      <c r="I90" s="2">
        <v>957.75</v>
      </c>
      <c r="J90" s="2">
        <v>-0.12512999999999999</v>
      </c>
      <c r="K90" s="2">
        <v>58.584000000000003</v>
      </c>
      <c r="L90" s="2">
        <v>0.13381999999999999</v>
      </c>
      <c r="M90" s="2">
        <v>5.7438000000000003E-3</v>
      </c>
      <c r="N90" s="2" t="s">
        <v>5</v>
      </c>
    </row>
    <row r="91" spans="1:14" ht="22" x14ac:dyDescent="0.25">
      <c r="A91" s="2">
        <v>147.13999999999999</v>
      </c>
      <c r="B91" s="2">
        <v>0.91169999999999995</v>
      </c>
      <c r="C91" s="3">
        <v>4.4129999999999999E-5</v>
      </c>
      <c r="D91" s="2">
        <v>2.0638000000000001</v>
      </c>
      <c r="E91" s="2">
        <v>2.1040000000000001</v>
      </c>
      <c r="F91" s="2">
        <v>16.061</v>
      </c>
      <c r="G91" s="2">
        <v>30.885999999999999</v>
      </c>
      <c r="H91" s="2">
        <v>63.677999999999997</v>
      </c>
      <c r="I91" s="2">
        <v>954.97</v>
      </c>
      <c r="J91" s="2">
        <v>-0.12156</v>
      </c>
      <c r="K91" s="2">
        <v>58.338999999999999</v>
      </c>
      <c r="L91" s="2">
        <v>0.13349</v>
      </c>
      <c r="M91" s="2">
        <v>5.7010000000000003E-3</v>
      </c>
      <c r="N91" s="2" t="s">
        <v>5</v>
      </c>
    </row>
    <row r="92" spans="1:14" ht="22" x14ac:dyDescent="0.25">
      <c r="A92" s="2">
        <v>147.38</v>
      </c>
      <c r="B92" s="2">
        <v>0.92169999999999996</v>
      </c>
      <c r="C92" s="3">
        <v>4.4184999999999998E-5</v>
      </c>
      <c r="D92" s="2">
        <v>2.0781999999999998</v>
      </c>
      <c r="E92" s="2">
        <v>2.1189</v>
      </c>
      <c r="F92" s="2">
        <v>16.158999999999999</v>
      </c>
      <c r="G92" s="2">
        <v>30.876999999999999</v>
      </c>
      <c r="H92" s="2">
        <v>63.774000000000001</v>
      </c>
      <c r="I92" s="2">
        <v>952.22</v>
      </c>
      <c r="J92" s="2">
        <v>-0.11799</v>
      </c>
      <c r="K92" s="2">
        <v>58.097000000000001</v>
      </c>
      <c r="L92" s="2">
        <v>0.13316</v>
      </c>
      <c r="M92" s="2">
        <v>5.6587E-3</v>
      </c>
      <c r="N92" s="2" t="s">
        <v>5</v>
      </c>
    </row>
    <row r="93" spans="1:14" ht="22" x14ac:dyDescent="0.25">
      <c r="A93" s="2">
        <v>147.61000000000001</v>
      </c>
      <c r="B93" s="2">
        <v>0.93169999999999997</v>
      </c>
      <c r="C93" s="3">
        <v>4.4239000000000001E-5</v>
      </c>
      <c r="D93" s="2">
        <v>2.0924999999999998</v>
      </c>
      <c r="E93" s="2">
        <v>2.1337000000000002</v>
      </c>
      <c r="F93" s="2">
        <v>16.257000000000001</v>
      </c>
      <c r="G93" s="2">
        <v>30.867999999999999</v>
      </c>
      <c r="H93" s="2">
        <v>63.87</v>
      </c>
      <c r="I93" s="2">
        <v>949.48</v>
      </c>
      <c r="J93" s="2">
        <v>-0.11441</v>
      </c>
      <c r="K93" s="2">
        <v>57.857999999999997</v>
      </c>
      <c r="L93" s="2">
        <v>0.13283</v>
      </c>
      <c r="M93" s="2">
        <v>5.6167999999999999E-3</v>
      </c>
      <c r="N93" s="2" t="s">
        <v>5</v>
      </c>
    </row>
    <row r="94" spans="1:14" ht="22" x14ac:dyDescent="0.25">
      <c r="A94" s="2">
        <v>147.84</v>
      </c>
      <c r="B94" s="2">
        <v>0.94169999999999998</v>
      </c>
      <c r="C94" s="3">
        <v>4.4294E-5</v>
      </c>
      <c r="D94" s="2">
        <v>2.1067</v>
      </c>
      <c r="E94" s="2">
        <v>2.1484000000000001</v>
      </c>
      <c r="F94" s="2">
        <v>16.353000000000002</v>
      </c>
      <c r="G94" s="2">
        <v>30.859000000000002</v>
      </c>
      <c r="H94" s="2">
        <v>63.966000000000001</v>
      </c>
      <c r="I94" s="2">
        <v>946.76</v>
      </c>
      <c r="J94" s="2">
        <v>-0.11081000000000001</v>
      </c>
      <c r="K94" s="2">
        <v>57.622</v>
      </c>
      <c r="L94" s="2">
        <v>0.13250999999999999</v>
      </c>
      <c r="M94" s="2">
        <v>5.5753E-3</v>
      </c>
      <c r="N94" s="2" t="s">
        <v>5</v>
      </c>
    </row>
    <row r="95" spans="1:14" ht="22" x14ac:dyDescent="0.25">
      <c r="A95" s="2">
        <v>148.06</v>
      </c>
      <c r="B95" s="2">
        <v>0.95169999999999999</v>
      </c>
      <c r="C95" s="3">
        <v>4.4348999999999998E-5</v>
      </c>
      <c r="D95" s="2">
        <v>2.1208</v>
      </c>
      <c r="E95" s="2">
        <v>2.1629999999999998</v>
      </c>
      <c r="F95" s="2">
        <v>16.449000000000002</v>
      </c>
      <c r="G95" s="2">
        <v>30.85</v>
      </c>
      <c r="H95" s="2">
        <v>64.063000000000002</v>
      </c>
      <c r="I95" s="2">
        <v>944.05</v>
      </c>
      <c r="J95" s="2">
        <v>-0.10721</v>
      </c>
      <c r="K95" s="2">
        <v>57.387999999999998</v>
      </c>
      <c r="L95" s="2">
        <v>0.13217999999999999</v>
      </c>
      <c r="M95" s="2">
        <v>5.5342000000000004E-3</v>
      </c>
      <c r="N95" s="2" t="s">
        <v>5</v>
      </c>
    </row>
    <row r="96" spans="1:14" ht="22" x14ac:dyDescent="0.25">
      <c r="A96" s="2">
        <v>148.29</v>
      </c>
      <c r="B96" s="2">
        <v>0.9617</v>
      </c>
      <c r="C96" s="3">
        <v>4.4403000000000002E-5</v>
      </c>
      <c r="D96" s="2">
        <v>2.1349</v>
      </c>
      <c r="E96" s="2">
        <v>2.1776</v>
      </c>
      <c r="F96" s="2">
        <v>16.544</v>
      </c>
      <c r="G96" s="2">
        <v>30.841000000000001</v>
      </c>
      <c r="H96" s="2">
        <v>64.16</v>
      </c>
      <c r="I96" s="2">
        <v>941.36</v>
      </c>
      <c r="J96" s="2">
        <v>-0.1036</v>
      </c>
      <c r="K96" s="2">
        <v>57.156999999999996</v>
      </c>
      <c r="L96" s="2">
        <v>0.13186</v>
      </c>
      <c r="M96" s="2">
        <v>5.4936000000000004E-3</v>
      </c>
      <c r="N96" s="2" t="s">
        <v>5</v>
      </c>
    </row>
    <row r="97" spans="1:14" ht="22" x14ac:dyDescent="0.25">
      <c r="A97" s="2">
        <v>148.51</v>
      </c>
      <c r="B97" s="2">
        <v>0.97170000000000001</v>
      </c>
      <c r="C97" s="3">
        <v>4.4456999999999998E-5</v>
      </c>
      <c r="D97" s="2">
        <v>2.1488</v>
      </c>
      <c r="E97" s="2">
        <v>2.1920000000000002</v>
      </c>
      <c r="F97" s="2">
        <v>16.638999999999999</v>
      </c>
      <c r="G97" s="2">
        <v>30.832999999999998</v>
      </c>
      <c r="H97" s="2">
        <v>64.257999999999996</v>
      </c>
      <c r="I97" s="2">
        <v>938.69</v>
      </c>
      <c r="J97" s="2">
        <v>-9.9986000000000005E-2</v>
      </c>
      <c r="K97" s="2">
        <v>56.929000000000002</v>
      </c>
      <c r="L97" s="2">
        <v>0.13153999999999999</v>
      </c>
      <c r="M97" s="2">
        <v>5.4533000000000003E-3</v>
      </c>
      <c r="N97" s="2" t="s">
        <v>5</v>
      </c>
    </row>
    <row r="98" spans="1:14" ht="22" x14ac:dyDescent="0.25">
      <c r="A98" s="2">
        <v>148.74</v>
      </c>
      <c r="B98" s="2">
        <v>0.98170000000000002</v>
      </c>
      <c r="C98" s="3">
        <v>4.4511999999999997E-5</v>
      </c>
      <c r="D98" s="2">
        <v>2.1627000000000001</v>
      </c>
      <c r="E98" s="2">
        <v>2.2063999999999999</v>
      </c>
      <c r="F98" s="2">
        <v>16.731999999999999</v>
      </c>
      <c r="G98" s="2">
        <v>30.824999999999999</v>
      </c>
      <c r="H98" s="2">
        <v>64.355999999999995</v>
      </c>
      <c r="I98" s="2">
        <v>936.03</v>
      </c>
      <c r="J98" s="2">
        <v>-9.6359E-2</v>
      </c>
      <c r="K98" s="2">
        <v>56.703000000000003</v>
      </c>
      <c r="L98" s="2">
        <v>0.13123000000000001</v>
      </c>
      <c r="M98" s="2">
        <v>5.4134999999999999E-3</v>
      </c>
      <c r="N98" s="2" t="s">
        <v>5</v>
      </c>
    </row>
    <row r="99" spans="1:14" ht="22" x14ac:dyDescent="0.25">
      <c r="A99" s="2">
        <v>148.96</v>
      </c>
      <c r="B99" s="2">
        <v>0.99170000000000003</v>
      </c>
      <c r="C99" s="3">
        <v>4.4566E-5</v>
      </c>
      <c r="D99" s="2">
        <v>2.1764999999999999</v>
      </c>
      <c r="E99" s="2">
        <v>2.2206999999999999</v>
      </c>
      <c r="F99" s="2">
        <v>16.824999999999999</v>
      </c>
      <c r="G99" s="2">
        <v>30.817</v>
      </c>
      <c r="H99" s="2">
        <v>64.453999999999994</v>
      </c>
      <c r="I99" s="2">
        <v>933.39</v>
      </c>
      <c r="J99" s="2">
        <v>-9.2721999999999999E-2</v>
      </c>
      <c r="K99" s="2">
        <v>56.48</v>
      </c>
      <c r="L99" s="2">
        <v>0.13091</v>
      </c>
      <c r="M99" s="2">
        <v>5.3740000000000003E-3</v>
      </c>
      <c r="N99" s="2" t="s">
        <v>5</v>
      </c>
    </row>
    <row r="100" spans="1:14" ht="22" x14ac:dyDescent="0.25">
      <c r="A100" s="2">
        <v>149.18</v>
      </c>
      <c r="B100" s="2">
        <v>1.0017</v>
      </c>
      <c r="C100" s="3">
        <v>4.4620000000000003E-5</v>
      </c>
      <c r="D100" s="2">
        <v>2.1901999999999999</v>
      </c>
      <c r="E100" s="2">
        <v>2.2349000000000001</v>
      </c>
      <c r="F100" s="2">
        <v>16.917999999999999</v>
      </c>
      <c r="G100" s="2">
        <v>30.809000000000001</v>
      </c>
      <c r="H100" s="2">
        <v>64.552000000000007</v>
      </c>
      <c r="I100" s="2">
        <v>930.76</v>
      </c>
      <c r="J100" s="2">
        <v>-8.9076000000000002E-2</v>
      </c>
      <c r="K100" s="2">
        <v>56.26</v>
      </c>
      <c r="L100" s="2">
        <v>0.13059999999999999</v>
      </c>
      <c r="M100" s="2">
        <v>5.3349000000000001E-3</v>
      </c>
      <c r="N100" s="2" t="s">
        <v>5</v>
      </c>
    </row>
    <row r="101" spans="1:14" ht="22" x14ac:dyDescent="0.25">
      <c r="A101" s="2">
        <v>149.38999999999999</v>
      </c>
      <c r="B101" s="2">
        <v>1.0117</v>
      </c>
      <c r="C101" s="3">
        <v>4.4672999999999997E-5</v>
      </c>
      <c r="D101" s="2">
        <v>2.2038000000000002</v>
      </c>
      <c r="E101" s="2">
        <v>2.2490000000000001</v>
      </c>
      <c r="F101" s="2">
        <v>17.009</v>
      </c>
      <c r="G101" s="2">
        <v>30.800999999999998</v>
      </c>
      <c r="H101" s="2">
        <v>64.650999999999996</v>
      </c>
      <c r="I101" s="2">
        <v>928.15</v>
      </c>
      <c r="J101" s="2">
        <v>-8.5418999999999995E-2</v>
      </c>
      <c r="K101" s="2">
        <v>56.040999999999997</v>
      </c>
      <c r="L101" s="2">
        <v>0.13028999999999999</v>
      </c>
      <c r="M101" s="2">
        <v>5.2962E-3</v>
      </c>
      <c r="N101" s="2" t="s">
        <v>5</v>
      </c>
    </row>
    <row r="102" spans="1:14" ht="22" x14ac:dyDescent="0.25">
      <c r="A102" s="2">
        <v>149.61000000000001</v>
      </c>
      <c r="B102" s="2">
        <v>1.0217000000000001</v>
      </c>
      <c r="C102" s="3">
        <v>4.4727000000000001E-5</v>
      </c>
      <c r="D102" s="2">
        <v>2.2172999999999998</v>
      </c>
      <c r="E102" s="2">
        <v>2.2629999999999999</v>
      </c>
      <c r="F102" s="2">
        <v>17.100000000000001</v>
      </c>
      <c r="G102" s="2">
        <v>30.792999999999999</v>
      </c>
      <c r="H102" s="2">
        <v>64.75</v>
      </c>
      <c r="I102" s="2">
        <v>925.55</v>
      </c>
      <c r="J102" s="2">
        <v>-8.1753999999999993E-2</v>
      </c>
      <c r="K102" s="2">
        <v>55.826000000000001</v>
      </c>
      <c r="L102" s="2">
        <v>0.12998999999999999</v>
      </c>
      <c r="M102" s="2">
        <v>5.2578E-3</v>
      </c>
      <c r="N102" s="2" t="s">
        <v>5</v>
      </c>
    </row>
    <row r="103" spans="1:14" ht="22" x14ac:dyDescent="0.25">
      <c r="A103" s="2">
        <v>149.82</v>
      </c>
      <c r="B103" s="2">
        <v>1.0317000000000001</v>
      </c>
      <c r="C103" s="3">
        <v>4.4780999999999997E-5</v>
      </c>
      <c r="D103" s="2">
        <v>2.2307000000000001</v>
      </c>
      <c r="E103" s="2">
        <v>2.2768999999999999</v>
      </c>
      <c r="F103" s="2">
        <v>17.190000000000001</v>
      </c>
      <c r="G103" s="2">
        <v>30.786000000000001</v>
      </c>
      <c r="H103" s="2">
        <v>64.849999999999994</v>
      </c>
      <c r="I103" s="2">
        <v>922.97</v>
      </c>
      <c r="J103" s="2">
        <v>-7.8077999999999995E-2</v>
      </c>
      <c r="K103" s="2">
        <v>55.612000000000002</v>
      </c>
      <c r="L103" s="2">
        <v>0.12967999999999999</v>
      </c>
      <c r="M103" s="2">
        <v>5.2198000000000001E-3</v>
      </c>
      <c r="N103" s="2" t="s">
        <v>5</v>
      </c>
    </row>
    <row r="104" spans="1:14" ht="22" x14ac:dyDescent="0.25">
      <c r="A104" s="2">
        <v>150.04</v>
      </c>
      <c r="B104" s="2">
        <v>1.0417000000000001</v>
      </c>
      <c r="C104" s="3">
        <v>4.4833999999999998E-5</v>
      </c>
      <c r="D104" s="2">
        <v>2.2441</v>
      </c>
      <c r="E104" s="2">
        <v>2.2907999999999999</v>
      </c>
      <c r="F104" s="2">
        <v>17.28</v>
      </c>
      <c r="G104" s="2">
        <v>30.777999999999999</v>
      </c>
      <c r="H104" s="2">
        <v>64.948999999999998</v>
      </c>
      <c r="I104" s="2">
        <v>920.4</v>
      </c>
      <c r="J104" s="2">
        <v>-7.4392E-2</v>
      </c>
      <c r="K104" s="2">
        <v>55.401000000000003</v>
      </c>
      <c r="L104" s="2">
        <v>0.12938</v>
      </c>
      <c r="M104" s="2">
        <v>5.1821999999999997E-3</v>
      </c>
      <c r="N104" s="2" t="s">
        <v>5</v>
      </c>
    </row>
    <row r="105" spans="1:14" ht="22" x14ac:dyDescent="0.25">
      <c r="A105" s="2">
        <v>150.25</v>
      </c>
      <c r="B105" s="2">
        <v>1.0517000000000001</v>
      </c>
      <c r="C105" s="3">
        <v>4.4888000000000001E-5</v>
      </c>
      <c r="D105" s="2">
        <v>2.2574000000000001</v>
      </c>
      <c r="E105" s="2">
        <v>2.3046000000000002</v>
      </c>
      <c r="F105" s="2">
        <v>17.369</v>
      </c>
      <c r="G105" s="2">
        <v>30.771000000000001</v>
      </c>
      <c r="H105" s="2">
        <v>65.05</v>
      </c>
      <c r="I105" s="2">
        <v>917.85</v>
      </c>
      <c r="J105" s="2">
        <v>-7.0695999999999995E-2</v>
      </c>
      <c r="K105" s="2">
        <v>55.192</v>
      </c>
      <c r="L105" s="2">
        <v>0.12908</v>
      </c>
      <c r="M105" s="2">
        <v>5.1449E-3</v>
      </c>
      <c r="N105" s="2" t="s">
        <v>5</v>
      </c>
    </row>
    <row r="106" spans="1:14" ht="22" x14ac:dyDescent="0.25">
      <c r="A106" s="2">
        <v>150.46</v>
      </c>
      <c r="B106" s="2">
        <v>1.0617000000000001</v>
      </c>
      <c r="C106" s="3">
        <v>4.4941000000000002E-5</v>
      </c>
      <c r="D106" s="2">
        <v>2.2706</v>
      </c>
      <c r="E106" s="2">
        <v>2.3182999999999998</v>
      </c>
      <c r="F106" s="2">
        <v>17.457000000000001</v>
      </c>
      <c r="G106" s="2">
        <v>30.763999999999999</v>
      </c>
      <c r="H106" s="2">
        <v>65.150000000000006</v>
      </c>
      <c r="I106" s="2">
        <v>915.3</v>
      </c>
      <c r="J106" s="2">
        <v>-6.6989000000000007E-2</v>
      </c>
      <c r="K106" s="2">
        <v>54.984999999999999</v>
      </c>
      <c r="L106" s="2">
        <v>0.12878000000000001</v>
      </c>
      <c r="M106" s="2">
        <v>5.1079999999999997E-3</v>
      </c>
      <c r="N106" s="2" t="s">
        <v>5</v>
      </c>
    </row>
    <row r="107" spans="1:14" ht="22" x14ac:dyDescent="0.25">
      <c r="A107" s="2">
        <v>150.66999999999999</v>
      </c>
      <c r="B107" s="2">
        <v>1.0717000000000001</v>
      </c>
      <c r="C107" s="3">
        <v>4.4994000000000003E-5</v>
      </c>
      <c r="D107" s="2">
        <v>2.2837999999999998</v>
      </c>
      <c r="E107" s="2">
        <v>2.3319999999999999</v>
      </c>
      <c r="F107" s="2">
        <v>17.544</v>
      </c>
      <c r="G107" s="2">
        <v>30.757000000000001</v>
      </c>
      <c r="H107" s="2">
        <v>65.251000000000005</v>
      </c>
      <c r="I107" s="2">
        <v>912.78</v>
      </c>
      <c r="J107" s="2">
        <v>-6.3271999999999995E-2</v>
      </c>
      <c r="K107" s="2">
        <v>54.78</v>
      </c>
      <c r="L107" s="2">
        <v>0.12848000000000001</v>
      </c>
      <c r="M107" s="2">
        <v>5.0712999999999999E-3</v>
      </c>
      <c r="N107" s="2" t="s">
        <v>5</v>
      </c>
    </row>
    <row r="108" spans="1:14" ht="22" x14ac:dyDescent="0.25">
      <c r="A108" s="2">
        <v>150.87</v>
      </c>
      <c r="B108" s="2">
        <v>1.0817000000000001</v>
      </c>
      <c r="C108" s="3">
        <v>4.5046999999999997E-5</v>
      </c>
      <c r="D108" s="2">
        <v>2.2968000000000002</v>
      </c>
      <c r="E108" s="2">
        <v>2.3456000000000001</v>
      </c>
      <c r="F108" s="2">
        <v>17.632000000000001</v>
      </c>
      <c r="G108" s="2">
        <v>30.75</v>
      </c>
      <c r="H108" s="2">
        <v>65.352000000000004</v>
      </c>
      <c r="I108" s="2">
        <v>910.26</v>
      </c>
      <c r="J108" s="2">
        <v>-5.9544E-2</v>
      </c>
      <c r="K108" s="2">
        <v>54.578000000000003</v>
      </c>
      <c r="L108" s="2">
        <v>0.12819</v>
      </c>
      <c r="M108" s="2">
        <v>5.0350000000000004E-3</v>
      </c>
      <c r="N108" s="2" t="s">
        <v>5</v>
      </c>
    </row>
    <row r="109" spans="1:14" ht="22" x14ac:dyDescent="0.25">
      <c r="A109" s="2">
        <v>151.08000000000001</v>
      </c>
      <c r="B109" s="2">
        <v>1.0916999999999999</v>
      </c>
      <c r="C109" s="3">
        <v>4.5099999999999998E-5</v>
      </c>
      <c r="D109" s="2">
        <v>2.3098000000000001</v>
      </c>
      <c r="E109" s="2">
        <v>2.3591000000000002</v>
      </c>
      <c r="F109" s="2">
        <v>17.718</v>
      </c>
      <c r="G109" s="2">
        <v>30.742999999999999</v>
      </c>
      <c r="H109" s="2">
        <v>65.453999999999994</v>
      </c>
      <c r="I109" s="2">
        <v>907.76</v>
      </c>
      <c r="J109" s="2">
        <v>-5.5805E-2</v>
      </c>
      <c r="K109" s="2">
        <v>54.377000000000002</v>
      </c>
      <c r="L109" s="2">
        <v>0.12790000000000001</v>
      </c>
      <c r="M109" s="2">
        <v>4.9991000000000002E-3</v>
      </c>
      <c r="N109" s="2" t="s">
        <v>5</v>
      </c>
    </row>
    <row r="110" spans="1:14" ht="22" x14ac:dyDescent="0.25">
      <c r="A110" s="2">
        <v>151.28</v>
      </c>
      <c r="B110" s="2">
        <v>1.1016999999999999</v>
      </c>
      <c r="C110" s="3">
        <v>4.5153E-5</v>
      </c>
      <c r="D110" s="2">
        <v>2.3228</v>
      </c>
      <c r="E110" s="2">
        <v>2.3725000000000001</v>
      </c>
      <c r="F110" s="2">
        <v>17.803999999999998</v>
      </c>
      <c r="G110" s="2">
        <v>30.736999999999998</v>
      </c>
      <c r="H110" s="2">
        <v>65.555999999999997</v>
      </c>
      <c r="I110" s="2">
        <v>905.27</v>
      </c>
      <c r="J110" s="2">
        <v>-5.2054999999999997E-2</v>
      </c>
      <c r="K110" s="2">
        <v>54.177999999999997</v>
      </c>
      <c r="L110" s="2">
        <v>0.12761</v>
      </c>
      <c r="M110" s="2">
        <v>4.9633999999999998E-3</v>
      </c>
      <c r="N110" s="2" t="s">
        <v>5</v>
      </c>
    </row>
    <row r="111" spans="1:14" ht="22" x14ac:dyDescent="0.25">
      <c r="A111" s="2">
        <v>151.49</v>
      </c>
      <c r="B111" s="2">
        <v>1.1116999999999999</v>
      </c>
      <c r="C111" s="3">
        <v>4.5206000000000001E-5</v>
      </c>
      <c r="D111" s="2">
        <v>2.3355999999999999</v>
      </c>
      <c r="E111" s="2">
        <v>2.3858999999999999</v>
      </c>
      <c r="F111" s="2">
        <v>17.888999999999999</v>
      </c>
      <c r="G111" s="2">
        <v>30.73</v>
      </c>
      <c r="H111" s="2">
        <v>65.659000000000006</v>
      </c>
      <c r="I111" s="2">
        <v>902.79</v>
      </c>
      <c r="J111" s="2">
        <v>-4.8293999999999997E-2</v>
      </c>
      <c r="K111" s="2">
        <v>53.981999999999999</v>
      </c>
      <c r="L111" s="2">
        <v>0.12731999999999999</v>
      </c>
      <c r="M111" s="2">
        <v>4.9281000000000004E-3</v>
      </c>
      <c r="N111" s="2" t="s">
        <v>5</v>
      </c>
    </row>
    <row r="112" spans="1:14" ht="22" x14ac:dyDescent="0.25">
      <c r="A112" s="2">
        <v>151.69</v>
      </c>
      <c r="B112" s="2">
        <v>1.1216999999999999</v>
      </c>
      <c r="C112" s="3">
        <v>4.5259000000000002E-5</v>
      </c>
      <c r="D112" s="2">
        <v>2.3483999999999998</v>
      </c>
      <c r="E112" s="2">
        <v>2.3992</v>
      </c>
      <c r="F112" s="2">
        <v>17.974</v>
      </c>
      <c r="G112" s="2">
        <v>30.724</v>
      </c>
      <c r="H112" s="2">
        <v>65.760999999999996</v>
      </c>
      <c r="I112" s="2">
        <v>900.33</v>
      </c>
      <c r="J112" s="2">
        <v>-4.4521999999999999E-2</v>
      </c>
      <c r="K112" s="2">
        <v>53.786999999999999</v>
      </c>
      <c r="L112" s="2">
        <v>0.12703</v>
      </c>
      <c r="M112" s="2">
        <v>4.8931000000000001E-3</v>
      </c>
      <c r="N112" s="2" t="s">
        <v>5</v>
      </c>
    </row>
    <row r="113" spans="1:14" ht="22" x14ac:dyDescent="0.25">
      <c r="A113" s="2">
        <v>151.88999999999999</v>
      </c>
      <c r="B113" s="2">
        <v>1.1316999999999999</v>
      </c>
      <c r="C113" s="3">
        <v>4.5312000000000003E-5</v>
      </c>
      <c r="D113" s="2">
        <v>2.3611</v>
      </c>
      <c r="E113" s="2">
        <v>2.4123999999999999</v>
      </c>
      <c r="F113" s="2">
        <v>18.058</v>
      </c>
      <c r="G113" s="2">
        <v>30.716999999999999</v>
      </c>
      <c r="H113" s="2">
        <v>65.864999999999995</v>
      </c>
      <c r="I113" s="2">
        <v>897.88</v>
      </c>
      <c r="J113" s="2">
        <v>-4.0738000000000003E-2</v>
      </c>
      <c r="K113" s="2">
        <v>53.594000000000001</v>
      </c>
      <c r="L113" s="2">
        <v>0.12673999999999999</v>
      </c>
      <c r="M113" s="2">
        <v>4.8583999999999997E-3</v>
      </c>
      <c r="N113" s="2" t="s">
        <v>5</v>
      </c>
    </row>
    <row r="114" spans="1:14" ht="22" x14ac:dyDescent="0.25">
      <c r="A114" s="2">
        <v>152.09</v>
      </c>
      <c r="B114" s="2">
        <v>1.1416999999999999</v>
      </c>
      <c r="C114" s="3">
        <v>4.5364999999999997E-5</v>
      </c>
      <c r="D114" s="2">
        <v>2.3738000000000001</v>
      </c>
      <c r="E114" s="2">
        <v>2.4256000000000002</v>
      </c>
      <c r="F114" s="2">
        <v>18.141999999999999</v>
      </c>
      <c r="G114" s="2">
        <v>30.710999999999999</v>
      </c>
      <c r="H114" s="2">
        <v>65.968000000000004</v>
      </c>
      <c r="I114" s="2">
        <v>895.44</v>
      </c>
      <c r="J114" s="2">
        <v>-3.6942999999999997E-2</v>
      </c>
      <c r="K114" s="2">
        <v>53.402999999999999</v>
      </c>
      <c r="L114" s="2">
        <v>0.12645999999999999</v>
      </c>
      <c r="M114" s="2">
        <v>4.8238999999999999E-3</v>
      </c>
      <c r="N114" s="2" t="s">
        <v>5</v>
      </c>
    </row>
    <row r="115" spans="1:14" ht="22" x14ac:dyDescent="0.25">
      <c r="A115" s="2">
        <v>152.29</v>
      </c>
      <c r="B115" s="2">
        <v>1.1516999999999999</v>
      </c>
      <c r="C115" s="3">
        <v>4.5417000000000002E-5</v>
      </c>
      <c r="D115" s="2">
        <v>2.3864000000000001</v>
      </c>
      <c r="E115" s="2">
        <v>2.4386999999999999</v>
      </c>
      <c r="F115" s="2">
        <v>18.225000000000001</v>
      </c>
      <c r="G115" s="2">
        <v>30.704999999999998</v>
      </c>
      <c r="H115" s="2">
        <v>66.072000000000003</v>
      </c>
      <c r="I115" s="2">
        <v>893.01</v>
      </c>
      <c r="J115" s="2">
        <v>-3.3135999999999999E-2</v>
      </c>
      <c r="K115" s="2">
        <v>53.213999999999999</v>
      </c>
      <c r="L115" s="2">
        <v>0.12617999999999999</v>
      </c>
      <c r="M115" s="2">
        <v>4.7898000000000003E-3</v>
      </c>
      <c r="N115" s="2" t="s">
        <v>5</v>
      </c>
    </row>
    <row r="116" spans="1:14" ht="22" x14ac:dyDescent="0.25">
      <c r="A116" s="2">
        <v>152.47999999999999</v>
      </c>
      <c r="B116" s="2">
        <v>1.1617</v>
      </c>
      <c r="C116" s="3">
        <v>4.5469999999999997E-5</v>
      </c>
      <c r="D116" s="2">
        <v>2.3988999999999998</v>
      </c>
      <c r="E116" s="2">
        <v>2.4517000000000002</v>
      </c>
      <c r="F116" s="2">
        <v>18.306999999999999</v>
      </c>
      <c r="G116" s="2">
        <v>30.699000000000002</v>
      </c>
      <c r="H116" s="2">
        <v>66.177000000000007</v>
      </c>
      <c r="I116" s="2">
        <v>890.59</v>
      </c>
      <c r="J116" s="2">
        <v>-2.9316999999999999E-2</v>
      </c>
      <c r="K116" s="2">
        <v>53.026000000000003</v>
      </c>
      <c r="L116" s="2">
        <v>0.12590000000000001</v>
      </c>
      <c r="M116" s="2">
        <v>4.7559999999999998E-3</v>
      </c>
      <c r="N116" s="2" t="s">
        <v>5</v>
      </c>
    </row>
    <row r="117" spans="1:14" ht="22" x14ac:dyDescent="0.25">
      <c r="A117" s="2">
        <v>152.68</v>
      </c>
      <c r="B117" s="2">
        <v>1.1717</v>
      </c>
      <c r="C117" s="3">
        <v>4.5522000000000002E-5</v>
      </c>
      <c r="D117" s="2">
        <v>2.4113000000000002</v>
      </c>
      <c r="E117" s="2">
        <v>2.4647000000000001</v>
      </c>
      <c r="F117" s="2">
        <v>18.388999999999999</v>
      </c>
      <c r="G117" s="2">
        <v>30.693000000000001</v>
      </c>
      <c r="H117" s="2">
        <v>66.281999999999996</v>
      </c>
      <c r="I117" s="2">
        <v>888.19</v>
      </c>
      <c r="J117" s="2">
        <v>-2.5486000000000002E-2</v>
      </c>
      <c r="K117" s="2">
        <v>52.841000000000001</v>
      </c>
      <c r="L117" s="2">
        <v>0.12562000000000001</v>
      </c>
      <c r="M117" s="2">
        <v>4.7223999999999999E-3</v>
      </c>
      <c r="N117" s="2" t="s">
        <v>5</v>
      </c>
    </row>
    <row r="118" spans="1:14" ht="22" x14ac:dyDescent="0.25">
      <c r="A118" s="2">
        <v>152.88</v>
      </c>
      <c r="B118" s="2">
        <v>1.1817</v>
      </c>
      <c r="C118" s="3">
        <v>4.5575000000000003E-5</v>
      </c>
      <c r="D118" s="2">
        <v>2.4237000000000002</v>
      </c>
      <c r="E118" s="2">
        <v>2.4775999999999998</v>
      </c>
      <c r="F118" s="2">
        <v>18.471</v>
      </c>
      <c r="G118" s="2">
        <v>30.687999999999999</v>
      </c>
      <c r="H118" s="2">
        <v>66.387</v>
      </c>
      <c r="I118" s="2">
        <v>885.79</v>
      </c>
      <c r="J118" s="2">
        <v>-2.1642000000000002E-2</v>
      </c>
      <c r="K118" s="2">
        <v>52.656999999999996</v>
      </c>
      <c r="L118" s="2">
        <v>0.12534999999999999</v>
      </c>
      <c r="M118" s="2">
        <v>4.6892000000000001E-3</v>
      </c>
      <c r="N118" s="2" t="s">
        <v>5</v>
      </c>
    </row>
    <row r="119" spans="1:14" ht="22" x14ac:dyDescent="0.25">
      <c r="A119" s="2">
        <v>153.07</v>
      </c>
      <c r="B119" s="2">
        <v>1.1917</v>
      </c>
      <c r="C119" s="3">
        <v>4.5627000000000002E-5</v>
      </c>
      <c r="D119" s="2">
        <v>2.4361000000000002</v>
      </c>
      <c r="E119" s="2">
        <v>2.4904000000000002</v>
      </c>
      <c r="F119" s="2">
        <v>18.552</v>
      </c>
      <c r="G119" s="2">
        <v>30.681999999999999</v>
      </c>
      <c r="H119" s="2">
        <v>66.492999999999995</v>
      </c>
      <c r="I119" s="2">
        <v>883.41</v>
      </c>
      <c r="J119" s="2">
        <v>-1.7787000000000001E-2</v>
      </c>
      <c r="K119" s="2">
        <v>52.475000000000001</v>
      </c>
      <c r="L119" s="2">
        <v>0.12506999999999999</v>
      </c>
      <c r="M119" s="2">
        <v>4.6562000000000001E-3</v>
      </c>
      <c r="N119" s="2" t="s">
        <v>5</v>
      </c>
    </row>
    <row r="120" spans="1:14" ht="22" x14ac:dyDescent="0.25">
      <c r="A120" s="2">
        <v>153.26</v>
      </c>
      <c r="B120" s="2">
        <v>1.2017</v>
      </c>
      <c r="C120" s="3">
        <v>4.5679000000000001E-5</v>
      </c>
      <c r="D120" s="2">
        <v>2.4483000000000001</v>
      </c>
      <c r="E120" s="2">
        <v>2.5032000000000001</v>
      </c>
      <c r="F120" s="2">
        <v>18.632999999999999</v>
      </c>
      <c r="G120" s="2">
        <v>30.677</v>
      </c>
      <c r="H120" s="2">
        <v>66.599000000000004</v>
      </c>
      <c r="I120" s="2">
        <v>881.04</v>
      </c>
      <c r="J120" s="2">
        <v>-1.3919000000000001E-2</v>
      </c>
      <c r="K120" s="2">
        <v>52.293999999999997</v>
      </c>
      <c r="L120" s="2">
        <v>0.12479999999999999</v>
      </c>
      <c r="M120" s="2">
        <v>4.6235E-3</v>
      </c>
      <c r="N120" s="2" t="s">
        <v>5</v>
      </c>
    </row>
    <row r="121" spans="1:14" ht="22" x14ac:dyDescent="0.25">
      <c r="A121" s="2">
        <v>153.44999999999999</v>
      </c>
      <c r="B121" s="2">
        <v>1.2117</v>
      </c>
      <c r="C121" s="3">
        <v>4.5732000000000002E-5</v>
      </c>
      <c r="D121" s="2">
        <v>2.4605999999999999</v>
      </c>
      <c r="E121" s="2">
        <v>2.516</v>
      </c>
      <c r="F121" s="2">
        <v>18.713000000000001</v>
      </c>
      <c r="G121" s="2">
        <v>30.670999999999999</v>
      </c>
      <c r="H121" s="2">
        <v>66.706000000000003</v>
      </c>
      <c r="I121" s="2">
        <v>878.67</v>
      </c>
      <c r="J121" s="2">
        <v>-1.0038E-2</v>
      </c>
      <c r="K121" s="2">
        <v>52.115000000000002</v>
      </c>
      <c r="L121" s="2">
        <v>0.12453</v>
      </c>
      <c r="M121" s="2">
        <v>4.5909999999999996E-3</v>
      </c>
      <c r="N121" s="2" t="s">
        <v>5</v>
      </c>
    </row>
    <row r="122" spans="1:14" ht="22" x14ac:dyDescent="0.25">
      <c r="A122" s="2">
        <v>153.63999999999999</v>
      </c>
      <c r="B122" s="2">
        <v>1.2217</v>
      </c>
      <c r="C122" s="3">
        <v>4.5784000000000001E-5</v>
      </c>
      <c r="D122" s="2">
        <v>2.4727000000000001</v>
      </c>
      <c r="E122" s="2">
        <v>2.5287000000000002</v>
      </c>
      <c r="F122" s="2">
        <v>18.792000000000002</v>
      </c>
      <c r="G122" s="2">
        <v>30.666</v>
      </c>
      <c r="H122" s="2">
        <v>66.813000000000002</v>
      </c>
      <c r="I122" s="2">
        <v>876.32</v>
      </c>
      <c r="J122" s="2">
        <v>-6.1452E-3</v>
      </c>
      <c r="K122" s="2">
        <v>51.936999999999998</v>
      </c>
      <c r="L122" s="2">
        <v>0.12426</v>
      </c>
      <c r="M122" s="2">
        <v>4.5588E-3</v>
      </c>
      <c r="N122" s="2" t="s">
        <v>5</v>
      </c>
    </row>
    <row r="123" spans="1:14" ht="22" x14ac:dyDescent="0.25">
      <c r="A123" s="2">
        <v>153.83000000000001</v>
      </c>
      <c r="B123" s="2">
        <v>1.2317</v>
      </c>
      <c r="C123" s="3">
        <v>4.5836E-5</v>
      </c>
      <c r="D123" s="2">
        <v>2.4847999999999999</v>
      </c>
      <c r="E123" s="2">
        <v>2.5413000000000001</v>
      </c>
      <c r="F123" s="2">
        <v>18.870999999999999</v>
      </c>
      <c r="G123" s="2">
        <v>30.661000000000001</v>
      </c>
      <c r="H123" s="2">
        <v>66.921000000000006</v>
      </c>
      <c r="I123" s="2">
        <v>873.98</v>
      </c>
      <c r="J123" s="2">
        <v>-2.2390000000000001E-3</v>
      </c>
      <c r="K123" s="2">
        <v>51.761000000000003</v>
      </c>
      <c r="L123" s="2">
        <v>0.12399</v>
      </c>
      <c r="M123" s="2">
        <v>4.5269000000000004E-3</v>
      </c>
      <c r="N123" s="2" t="s">
        <v>5</v>
      </c>
    </row>
    <row r="124" spans="1:14" ht="22" x14ac:dyDescent="0.25">
      <c r="A124" s="2">
        <v>154.02000000000001</v>
      </c>
      <c r="B124" s="2">
        <v>1.2417</v>
      </c>
      <c r="C124" s="3">
        <v>4.5887999999999998E-5</v>
      </c>
      <c r="D124" s="2">
        <v>2.4969000000000001</v>
      </c>
      <c r="E124" s="2">
        <v>2.5537999999999998</v>
      </c>
      <c r="F124" s="2">
        <v>18.95</v>
      </c>
      <c r="G124" s="2">
        <v>30.655999999999999</v>
      </c>
      <c r="H124" s="2">
        <v>67.028999999999996</v>
      </c>
      <c r="I124" s="2">
        <v>871.65</v>
      </c>
      <c r="J124" s="2">
        <v>1.6800999999999999E-3</v>
      </c>
      <c r="K124" s="2">
        <v>51.587000000000003</v>
      </c>
      <c r="L124" s="2">
        <v>0.12372</v>
      </c>
      <c r="M124" s="2">
        <v>4.4952000000000004E-3</v>
      </c>
      <c r="N124" s="2" t="s">
        <v>5</v>
      </c>
    </row>
    <row r="125" spans="1:14" ht="22" x14ac:dyDescent="0.25">
      <c r="A125" s="2">
        <v>154.19999999999999</v>
      </c>
      <c r="B125" s="2">
        <v>1.2517</v>
      </c>
      <c r="C125" s="3">
        <v>4.5939999999999997E-5</v>
      </c>
      <c r="D125" s="2">
        <v>2.5089000000000001</v>
      </c>
      <c r="E125" s="2">
        <v>2.5663999999999998</v>
      </c>
      <c r="F125" s="2">
        <v>19.027999999999999</v>
      </c>
      <c r="G125" s="2">
        <v>30.651</v>
      </c>
      <c r="H125" s="2">
        <v>67.137</v>
      </c>
      <c r="I125" s="2">
        <v>869.33</v>
      </c>
      <c r="J125" s="2">
        <v>5.6125000000000003E-3</v>
      </c>
      <c r="K125" s="2">
        <v>51.414000000000001</v>
      </c>
      <c r="L125" s="2">
        <v>0.12346</v>
      </c>
      <c r="M125" s="2">
        <v>4.4638000000000004E-3</v>
      </c>
      <c r="N125" s="2" t="s">
        <v>5</v>
      </c>
    </row>
    <row r="126" spans="1:14" ht="22" x14ac:dyDescent="0.25">
      <c r="A126" s="2">
        <v>154.38999999999999</v>
      </c>
      <c r="B126" s="2">
        <v>1.2617</v>
      </c>
      <c r="C126" s="3">
        <v>4.5992000000000003E-5</v>
      </c>
      <c r="D126" s="2">
        <v>2.5207999999999999</v>
      </c>
      <c r="E126" s="2">
        <v>2.5788000000000002</v>
      </c>
      <c r="F126" s="2">
        <v>19.106000000000002</v>
      </c>
      <c r="G126" s="2">
        <v>30.646000000000001</v>
      </c>
      <c r="H126" s="2">
        <v>67.245999999999995</v>
      </c>
      <c r="I126" s="2">
        <v>867.02</v>
      </c>
      <c r="J126" s="2">
        <v>9.5581999999999993E-3</v>
      </c>
      <c r="K126" s="2">
        <v>51.243000000000002</v>
      </c>
      <c r="L126" s="2">
        <v>0.12318999999999999</v>
      </c>
      <c r="M126" s="2">
        <v>4.4326000000000001E-3</v>
      </c>
      <c r="N126" s="2" t="s">
        <v>5</v>
      </c>
    </row>
    <row r="127" spans="1:14" ht="22" x14ac:dyDescent="0.25">
      <c r="A127" s="2">
        <v>154.57</v>
      </c>
      <c r="B127" s="2">
        <v>1.2717000000000001</v>
      </c>
      <c r="C127" s="3">
        <v>4.6044000000000002E-5</v>
      </c>
      <c r="D127" s="2">
        <v>2.5327000000000002</v>
      </c>
      <c r="E127" s="2">
        <v>2.5912000000000002</v>
      </c>
      <c r="F127" s="2">
        <v>19.183</v>
      </c>
      <c r="G127" s="2">
        <v>30.640999999999998</v>
      </c>
      <c r="H127" s="2">
        <v>67.355999999999995</v>
      </c>
      <c r="I127" s="2">
        <v>864.72</v>
      </c>
      <c r="J127" s="2">
        <v>1.3517E-2</v>
      </c>
      <c r="K127" s="2">
        <v>51.073</v>
      </c>
      <c r="L127" s="2">
        <v>0.12293</v>
      </c>
      <c r="M127" s="2">
        <v>4.4016999999999997E-3</v>
      </c>
      <c r="N127" s="2" t="s">
        <v>5</v>
      </c>
    </row>
    <row r="128" spans="1:14" ht="22" x14ac:dyDescent="0.25">
      <c r="A128" s="2">
        <v>154.76</v>
      </c>
      <c r="B128" s="2">
        <v>1.2817000000000001</v>
      </c>
      <c r="C128" s="3">
        <v>4.6096E-5</v>
      </c>
      <c r="D128" s="2">
        <v>2.5445000000000002</v>
      </c>
      <c r="E128" s="2">
        <v>2.6036000000000001</v>
      </c>
      <c r="F128" s="2">
        <v>19.260000000000002</v>
      </c>
      <c r="G128" s="2">
        <v>30.637</v>
      </c>
      <c r="H128" s="2">
        <v>67.465999999999994</v>
      </c>
      <c r="I128" s="2">
        <v>862.43</v>
      </c>
      <c r="J128" s="2">
        <v>1.7489999999999999E-2</v>
      </c>
      <c r="K128" s="2">
        <v>50.904000000000003</v>
      </c>
      <c r="L128" s="2">
        <v>0.12267</v>
      </c>
      <c r="M128" s="2">
        <v>4.3709999999999999E-3</v>
      </c>
      <c r="N128" s="2" t="s">
        <v>5</v>
      </c>
    </row>
    <row r="129" spans="1:14" ht="22" x14ac:dyDescent="0.25">
      <c r="A129" s="2">
        <v>154.94</v>
      </c>
      <c r="B129" s="2">
        <v>1.2917000000000001</v>
      </c>
      <c r="C129" s="3">
        <v>4.6147999999999999E-5</v>
      </c>
      <c r="D129" s="2">
        <v>2.5562999999999998</v>
      </c>
      <c r="E129" s="2">
        <v>2.6158999999999999</v>
      </c>
      <c r="F129" s="2">
        <v>19.337</v>
      </c>
      <c r="G129" s="2">
        <v>30.632000000000001</v>
      </c>
      <c r="H129" s="2">
        <v>67.575999999999993</v>
      </c>
      <c r="I129" s="2">
        <v>860.15</v>
      </c>
      <c r="J129" s="2">
        <v>2.1475999999999999E-2</v>
      </c>
      <c r="K129" s="2">
        <v>50.737000000000002</v>
      </c>
      <c r="L129" s="2">
        <v>0.12241</v>
      </c>
      <c r="M129" s="2">
        <v>4.3406E-3</v>
      </c>
      <c r="N129" s="2" t="s">
        <v>5</v>
      </c>
    </row>
    <row r="130" spans="1:14" ht="22" x14ac:dyDescent="0.25">
      <c r="A130" s="2">
        <v>155.12</v>
      </c>
      <c r="B130" s="2">
        <v>1.3017000000000001</v>
      </c>
      <c r="C130" s="3">
        <v>4.6199999999999998E-5</v>
      </c>
      <c r="D130" s="2">
        <v>2.5680000000000001</v>
      </c>
      <c r="E130" s="2">
        <v>2.6280999999999999</v>
      </c>
      <c r="F130" s="2">
        <v>19.413</v>
      </c>
      <c r="G130" s="2">
        <v>30.628</v>
      </c>
      <c r="H130" s="2">
        <v>67.686999999999998</v>
      </c>
      <c r="I130" s="2">
        <v>857.87</v>
      </c>
      <c r="J130" s="2">
        <v>2.5477E-2</v>
      </c>
      <c r="K130" s="2">
        <v>50.570999999999998</v>
      </c>
      <c r="L130" s="2">
        <v>0.12214999999999999</v>
      </c>
      <c r="M130" s="2">
        <v>4.3103999999999998E-3</v>
      </c>
      <c r="N130" s="2" t="s">
        <v>5</v>
      </c>
    </row>
    <row r="131" spans="1:14" ht="22" x14ac:dyDescent="0.25">
      <c r="A131" s="2">
        <v>155.30000000000001</v>
      </c>
      <c r="B131" s="2">
        <v>1.3117000000000001</v>
      </c>
      <c r="C131" s="3">
        <v>4.6251999999999997E-5</v>
      </c>
      <c r="D131" s="2">
        <v>2.5796999999999999</v>
      </c>
      <c r="E131" s="2">
        <v>2.6402999999999999</v>
      </c>
      <c r="F131" s="2">
        <v>19.488</v>
      </c>
      <c r="G131" s="2">
        <v>30.623999999999999</v>
      </c>
      <c r="H131" s="2">
        <v>67.799000000000007</v>
      </c>
      <c r="I131" s="2">
        <v>855.61</v>
      </c>
      <c r="J131" s="2">
        <v>2.9491E-2</v>
      </c>
      <c r="K131" s="2">
        <v>50.406999999999996</v>
      </c>
      <c r="L131" s="2">
        <v>0.12189</v>
      </c>
      <c r="M131" s="2">
        <v>4.2804000000000002E-3</v>
      </c>
      <c r="N131" s="2" t="s">
        <v>5</v>
      </c>
    </row>
    <row r="132" spans="1:14" ht="22" x14ac:dyDescent="0.25">
      <c r="A132" s="2">
        <v>155.47999999999999</v>
      </c>
      <c r="B132" s="2">
        <v>1.3217000000000001</v>
      </c>
      <c r="C132" s="3">
        <v>4.6304000000000003E-5</v>
      </c>
      <c r="D132" s="2">
        <v>2.5912999999999999</v>
      </c>
      <c r="E132" s="2">
        <v>2.6524999999999999</v>
      </c>
      <c r="F132" s="2">
        <v>19.564</v>
      </c>
      <c r="G132" s="2">
        <v>30.619</v>
      </c>
      <c r="H132" s="2">
        <v>67.911000000000001</v>
      </c>
      <c r="I132" s="2">
        <v>853.36</v>
      </c>
      <c r="J132" s="2">
        <v>3.3520000000000001E-2</v>
      </c>
      <c r="K132" s="2">
        <v>50.244</v>
      </c>
      <c r="L132" s="2">
        <v>0.12164</v>
      </c>
      <c r="M132" s="2">
        <v>4.2506999999999996E-3</v>
      </c>
      <c r="N132" s="2" t="s">
        <v>5</v>
      </c>
    </row>
    <row r="133" spans="1:14" ht="22" x14ac:dyDescent="0.25">
      <c r="A133" s="2">
        <v>155.66</v>
      </c>
      <c r="B133" s="2">
        <v>1.3317000000000001</v>
      </c>
      <c r="C133" s="3">
        <v>4.6356000000000001E-5</v>
      </c>
      <c r="D133" s="2">
        <v>2.6029</v>
      </c>
      <c r="E133" s="2">
        <v>2.6646000000000001</v>
      </c>
      <c r="F133" s="2">
        <v>19.638000000000002</v>
      </c>
      <c r="G133" s="2">
        <v>30.614999999999998</v>
      </c>
      <c r="H133" s="2">
        <v>68.022999999999996</v>
      </c>
      <c r="I133" s="2">
        <v>851.11</v>
      </c>
      <c r="J133" s="2">
        <v>3.7562999999999999E-2</v>
      </c>
      <c r="K133" s="2">
        <v>50.082000000000001</v>
      </c>
      <c r="L133" s="2">
        <v>0.12138</v>
      </c>
      <c r="M133" s="2">
        <v>4.2211000000000002E-3</v>
      </c>
      <c r="N133" s="2" t="s">
        <v>5</v>
      </c>
    </row>
    <row r="134" spans="1:14" ht="22" x14ac:dyDescent="0.25">
      <c r="A134" s="2">
        <v>155.84</v>
      </c>
      <c r="B134" s="2">
        <v>1.3416999999999999</v>
      </c>
      <c r="C134" s="3">
        <v>4.6406999999999998E-5</v>
      </c>
      <c r="D134" s="2">
        <v>2.6143999999999998</v>
      </c>
      <c r="E134" s="2">
        <v>2.6766000000000001</v>
      </c>
      <c r="F134" s="2">
        <v>19.713000000000001</v>
      </c>
      <c r="G134" s="2">
        <v>30.611000000000001</v>
      </c>
      <c r="H134" s="2">
        <v>68.135999999999996</v>
      </c>
      <c r="I134" s="2">
        <v>848.87</v>
      </c>
      <c r="J134" s="2">
        <v>4.1619999999999997E-2</v>
      </c>
      <c r="K134" s="2">
        <v>49.921999999999997</v>
      </c>
      <c r="L134" s="2">
        <v>0.12113</v>
      </c>
      <c r="M134" s="2">
        <v>4.1917999999999999E-3</v>
      </c>
      <c r="N134" s="2" t="s">
        <v>5</v>
      </c>
    </row>
    <row r="135" spans="1:14" ht="22" x14ac:dyDescent="0.25">
      <c r="A135" s="2">
        <v>156.01</v>
      </c>
      <c r="B135" s="2">
        <v>1.3516999999999999</v>
      </c>
      <c r="C135" s="3">
        <v>4.6458999999999997E-5</v>
      </c>
      <c r="D135" s="2">
        <v>2.6257999999999999</v>
      </c>
      <c r="E135" s="2">
        <v>2.6886000000000001</v>
      </c>
      <c r="F135" s="2">
        <v>19.786999999999999</v>
      </c>
      <c r="G135" s="2">
        <v>30.606999999999999</v>
      </c>
      <c r="H135" s="2">
        <v>68.25</v>
      </c>
      <c r="I135" s="2">
        <v>846.65</v>
      </c>
      <c r="J135" s="2">
        <v>4.5692000000000003E-2</v>
      </c>
      <c r="K135" s="2">
        <v>49.762</v>
      </c>
      <c r="L135" s="2">
        <v>0.12088</v>
      </c>
      <c r="M135" s="2">
        <v>4.1628000000000004E-3</v>
      </c>
      <c r="N135" s="2" t="s">
        <v>5</v>
      </c>
    </row>
    <row r="136" spans="1:14" ht="22" x14ac:dyDescent="0.25">
      <c r="A136" s="2">
        <v>156.19</v>
      </c>
      <c r="B136" s="2">
        <v>1.3616999999999999</v>
      </c>
      <c r="C136" s="3">
        <v>4.6511000000000002E-5</v>
      </c>
      <c r="D136" s="2">
        <v>2.6373000000000002</v>
      </c>
      <c r="E136" s="2">
        <v>2.7006000000000001</v>
      </c>
      <c r="F136" s="2">
        <v>19.861000000000001</v>
      </c>
      <c r="G136" s="2">
        <v>30.603999999999999</v>
      </c>
      <c r="H136" s="2">
        <v>68.364000000000004</v>
      </c>
      <c r="I136" s="2">
        <v>844.43</v>
      </c>
      <c r="J136" s="2">
        <v>4.9778000000000003E-2</v>
      </c>
      <c r="K136" s="2">
        <v>49.603999999999999</v>
      </c>
      <c r="L136" s="2">
        <v>0.12063</v>
      </c>
      <c r="M136" s="2">
        <v>4.1339000000000002E-3</v>
      </c>
      <c r="N136" s="2" t="s">
        <v>5</v>
      </c>
    </row>
    <row r="137" spans="1:14" ht="22" x14ac:dyDescent="0.25">
      <c r="A137" s="2">
        <v>156.36000000000001</v>
      </c>
      <c r="B137" s="2">
        <v>1.3716999999999999</v>
      </c>
      <c r="C137" s="3">
        <v>4.6563000000000001E-5</v>
      </c>
      <c r="D137" s="2">
        <v>2.6486999999999998</v>
      </c>
      <c r="E137" s="2">
        <v>2.7124999999999999</v>
      </c>
      <c r="F137" s="2">
        <v>19.934000000000001</v>
      </c>
      <c r="G137" s="2">
        <v>30.6</v>
      </c>
      <c r="H137" s="2">
        <v>68.478999999999999</v>
      </c>
      <c r="I137" s="2">
        <v>842.22</v>
      </c>
      <c r="J137" s="2">
        <v>5.3879999999999997E-2</v>
      </c>
      <c r="K137" s="2">
        <v>49.448</v>
      </c>
      <c r="L137" s="2">
        <v>0.12038</v>
      </c>
      <c r="M137" s="2">
        <v>4.1053000000000001E-3</v>
      </c>
      <c r="N137" s="2" t="s">
        <v>5</v>
      </c>
    </row>
    <row r="138" spans="1:14" ht="22" x14ac:dyDescent="0.25">
      <c r="A138" s="2">
        <v>156.54</v>
      </c>
      <c r="B138" s="2">
        <v>1.3816999999999999</v>
      </c>
      <c r="C138" s="3">
        <v>4.6613999999999998E-5</v>
      </c>
      <c r="D138" s="2">
        <v>2.66</v>
      </c>
      <c r="E138" s="2">
        <v>2.7244000000000002</v>
      </c>
      <c r="F138" s="2">
        <v>20.007000000000001</v>
      </c>
      <c r="G138" s="2">
        <v>30.596</v>
      </c>
      <c r="H138" s="2">
        <v>68.593999999999994</v>
      </c>
      <c r="I138" s="2">
        <v>840.02</v>
      </c>
      <c r="J138" s="2">
        <v>5.7997E-2</v>
      </c>
      <c r="K138" s="2">
        <v>49.292000000000002</v>
      </c>
      <c r="L138" s="2">
        <v>0.12013</v>
      </c>
      <c r="M138" s="2">
        <v>4.0768000000000002E-3</v>
      </c>
      <c r="N138" s="2" t="s">
        <v>5</v>
      </c>
    </row>
    <row r="139" spans="1:14" ht="22" x14ac:dyDescent="0.25">
      <c r="A139" s="2">
        <v>156.71</v>
      </c>
      <c r="B139" s="2">
        <v>1.3916999999999999</v>
      </c>
      <c r="C139" s="3">
        <v>4.6665999999999997E-5</v>
      </c>
      <c r="D139" s="2">
        <v>2.6713</v>
      </c>
      <c r="E139" s="2">
        <v>2.7362000000000002</v>
      </c>
      <c r="F139" s="2">
        <v>20.079000000000001</v>
      </c>
      <c r="G139" s="2">
        <v>30.593</v>
      </c>
      <c r="H139" s="2">
        <v>68.709000000000003</v>
      </c>
      <c r="I139" s="2">
        <v>837.82</v>
      </c>
      <c r="J139" s="2">
        <v>6.2128000000000003E-2</v>
      </c>
      <c r="K139" s="2">
        <v>49.137999999999998</v>
      </c>
      <c r="L139" s="2">
        <v>0.11989</v>
      </c>
      <c r="M139" s="2">
        <v>4.0486000000000003E-3</v>
      </c>
      <c r="N139" s="2" t="s">
        <v>5</v>
      </c>
    </row>
    <row r="140" spans="1:14" ht="22" x14ac:dyDescent="0.25">
      <c r="A140" s="2">
        <v>156.88</v>
      </c>
      <c r="B140" s="2">
        <v>1.4016999999999999</v>
      </c>
      <c r="C140" s="3">
        <v>4.6718000000000002E-5</v>
      </c>
      <c r="D140" s="2">
        <v>2.6825000000000001</v>
      </c>
      <c r="E140" s="2">
        <v>2.7480000000000002</v>
      </c>
      <c r="F140" s="2">
        <v>20.151</v>
      </c>
      <c r="G140" s="2">
        <v>30.588999999999999</v>
      </c>
      <c r="H140" s="2">
        <v>68.825999999999993</v>
      </c>
      <c r="I140" s="2">
        <v>835.64</v>
      </c>
      <c r="J140" s="2">
        <v>6.6275000000000001E-2</v>
      </c>
      <c r="K140" s="2">
        <v>48.984000000000002</v>
      </c>
      <c r="L140" s="2">
        <v>0.11964</v>
      </c>
      <c r="M140" s="2">
        <v>4.0206E-3</v>
      </c>
      <c r="N140" s="2" t="s">
        <v>5</v>
      </c>
    </row>
    <row r="141" spans="1:14" ht="22" x14ac:dyDescent="0.25">
      <c r="A141" s="2">
        <v>157.05000000000001</v>
      </c>
      <c r="B141" s="2">
        <v>1.4117</v>
      </c>
      <c r="C141" s="3">
        <v>4.6768999999999999E-5</v>
      </c>
      <c r="D141" s="2">
        <v>2.6937000000000002</v>
      </c>
      <c r="E141" s="2">
        <v>2.7597</v>
      </c>
      <c r="F141" s="2">
        <v>20.222999999999999</v>
      </c>
      <c r="G141" s="2">
        <v>30.585999999999999</v>
      </c>
      <c r="H141" s="2">
        <v>68.942999999999998</v>
      </c>
      <c r="I141" s="2">
        <v>833.46</v>
      </c>
      <c r="J141" s="2">
        <v>7.0438000000000001E-2</v>
      </c>
      <c r="K141" s="2">
        <v>48.832000000000001</v>
      </c>
      <c r="L141" s="2">
        <v>0.11940000000000001</v>
      </c>
      <c r="M141" s="2">
        <v>3.9928000000000003E-3</v>
      </c>
      <c r="N141" s="2" t="s">
        <v>5</v>
      </c>
    </row>
    <row r="142" spans="1:14" ht="22" x14ac:dyDescent="0.25">
      <c r="A142" s="2">
        <v>157.22</v>
      </c>
      <c r="B142" s="2">
        <v>1.4217</v>
      </c>
      <c r="C142" s="3">
        <v>4.6820999999999998E-5</v>
      </c>
      <c r="D142" s="2">
        <v>2.7048999999999999</v>
      </c>
      <c r="E142" s="2">
        <v>2.7713999999999999</v>
      </c>
      <c r="F142" s="2">
        <v>20.295000000000002</v>
      </c>
      <c r="G142" s="2">
        <v>30.582999999999998</v>
      </c>
      <c r="H142" s="2">
        <v>69.06</v>
      </c>
      <c r="I142" s="2">
        <v>831.29</v>
      </c>
      <c r="J142" s="2">
        <v>7.4616000000000002E-2</v>
      </c>
      <c r="K142" s="2">
        <v>48.680999999999997</v>
      </c>
      <c r="L142" s="2">
        <v>0.11916</v>
      </c>
      <c r="M142" s="2">
        <v>3.9652000000000003E-3</v>
      </c>
      <c r="N142" s="2" t="s">
        <v>5</v>
      </c>
    </row>
    <row r="143" spans="1:14" ht="22" x14ac:dyDescent="0.25">
      <c r="A143" s="2">
        <v>157.38999999999999</v>
      </c>
      <c r="B143" s="2">
        <v>1.4317</v>
      </c>
      <c r="C143" s="3">
        <v>4.6873000000000003E-5</v>
      </c>
      <c r="D143" s="2">
        <v>2.7160000000000002</v>
      </c>
      <c r="E143" s="2">
        <v>2.7831000000000001</v>
      </c>
      <c r="F143" s="2">
        <v>20.366</v>
      </c>
      <c r="G143" s="2">
        <v>30.58</v>
      </c>
      <c r="H143" s="2">
        <v>69.177999999999997</v>
      </c>
      <c r="I143" s="2">
        <v>829.13</v>
      </c>
      <c r="J143" s="2">
        <v>7.8810000000000005E-2</v>
      </c>
      <c r="K143" s="2">
        <v>48.530999999999999</v>
      </c>
      <c r="L143" s="2">
        <v>0.11891</v>
      </c>
      <c r="M143" s="2">
        <v>3.9378E-3</v>
      </c>
      <c r="N143" s="2" t="s">
        <v>5</v>
      </c>
    </row>
    <row r="144" spans="1:14" ht="22" x14ac:dyDescent="0.25">
      <c r="A144" s="2">
        <v>157.56</v>
      </c>
      <c r="B144" s="2">
        <v>1.4417</v>
      </c>
      <c r="C144" s="3">
        <v>4.6924E-5</v>
      </c>
      <c r="D144" s="2">
        <v>2.7269999999999999</v>
      </c>
      <c r="E144" s="2">
        <v>2.7947000000000002</v>
      </c>
      <c r="F144" s="2">
        <v>20.436</v>
      </c>
      <c r="G144" s="2">
        <v>30.577000000000002</v>
      </c>
      <c r="H144" s="2">
        <v>69.296999999999997</v>
      </c>
      <c r="I144" s="2">
        <v>826.97</v>
      </c>
      <c r="J144" s="2">
        <v>8.3019999999999997E-2</v>
      </c>
      <c r="K144" s="2">
        <v>48.383000000000003</v>
      </c>
      <c r="L144" s="2">
        <v>0.11867</v>
      </c>
      <c r="M144" s="2">
        <v>3.9106000000000002E-3</v>
      </c>
      <c r="N144" s="2" t="s">
        <v>5</v>
      </c>
    </row>
    <row r="145" spans="1:14" ht="22" x14ac:dyDescent="0.25">
      <c r="A145" s="2">
        <v>157.72999999999999</v>
      </c>
      <c r="B145" s="2">
        <v>1.4517</v>
      </c>
      <c r="C145" s="3">
        <v>4.6975999999999999E-5</v>
      </c>
      <c r="D145" s="2">
        <v>2.7381000000000002</v>
      </c>
      <c r="E145" s="2">
        <v>2.8062999999999998</v>
      </c>
      <c r="F145" s="2">
        <v>20.507000000000001</v>
      </c>
      <c r="G145" s="2">
        <v>30.574000000000002</v>
      </c>
      <c r="H145" s="2">
        <v>69.415999999999997</v>
      </c>
      <c r="I145" s="2">
        <v>824.82</v>
      </c>
      <c r="J145" s="2">
        <v>8.7246000000000004E-2</v>
      </c>
      <c r="K145" s="2">
        <v>48.234999999999999</v>
      </c>
      <c r="L145" s="2">
        <v>0.11844</v>
      </c>
      <c r="M145" s="2">
        <v>3.8834999999999998E-3</v>
      </c>
      <c r="N145" s="2" t="s">
        <v>5</v>
      </c>
    </row>
    <row r="146" spans="1:14" ht="22" x14ac:dyDescent="0.25">
      <c r="A146" s="2">
        <v>157.9</v>
      </c>
      <c r="B146" s="2">
        <v>1.4617</v>
      </c>
      <c r="C146" s="3">
        <v>4.7027999999999998E-5</v>
      </c>
      <c r="D146" s="2">
        <v>2.7490999999999999</v>
      </c>
      <c r="E146" s="2">
        <v>2.8178000000000001</v>
      </c>
      <c r="F146" s="2">
        <v>20.577000000000002</v>
      </c>
      <c r="G146" s="2">
        <v>30.571000000000002</v>
      </c>
      <c r="H146" s="2">
        <v>69.536000000000001</v>
      </c>
      <c r="I146" s="2">
        <v>822.68</v>
      </c>
      <c r="J146" s="2">
        <v>9.1489000000000001E-2</v>
      </c>
      <c r="K146" s="2">
        <v>48.088000000000001</v>
      </c>
      <c r="L146" s="2">
        <v>0.1182</v>
      </c>
      <c r="M146" s="2">
        <v>3.8566999999999998E-3</v>
      </c>
      <c r="N146" s="2" t="s">
        <v>5</v>
      </c>
    </row>
    <row r="147" spans="1:14" ht="22" x14ac:dyDescent="0.25">
      <c r="A147" s="2">
        <v>158.06</v>
      </c>
      <c r="B147" s="2">
        <v>1.4717</v>
      </c>
      <c r="C147" s="3">
        <v>4.7079000000000001E-5</v>
      </c>
      <c r="D147" s="2">
        <v>2.76</v>
      </c>
      <c r="E147" s="2">
        <v>2.8292999999999999</v>
      </c>
      <c r="F147" s="2">
        <v>20.646999999999998</v>
      </c>
      <c r="G147" s="2">
        <v>30.568000000000001</v>
      </c>
      <c r="H147" s="2">
        <v>69.656000000000006</v>
      </c>
      <c r="I147" s="2">
        <v>820.55</v>
      </c>
      <c r="J147" s="2">
        <v>9.5746999999999999E-2</v>
      </c>
      <c r="K147" s="2">
        <v>47.942999999999998</v>
      </c>
      <c r="L147" s="2">
        <v>0.11796</v>
      </c>
      <c r="M147" s="2">
        <v>3.8300999999999999E-3</v>
      </c>
      <c r="N147" s="2" t="s">
        <v>5</v>
      </c>
    </row>
    <row r="148" spans="1:14" ht="22" x14ac:dyDescent="0.25">
      <c r="A148" s="2">
        <v>158.22999999999999</v>
      </c>
      <c r="B148" s="2">
        <v>1.4817</v>
      </c>
      <c r="C148" s="3">
        <v>4.7131E-5</v>
      </c>
      <c r="D148" s="2">
        <v>2.7709000000000001</v>
      </c>
      <c r="E148" s="2">
        <v>2.8407</v>
      </c>
      <c r="F148" s="2">
        <v>20.716000000000001</v>
      </c>
      <c r="G148" s="2">
        <v>30.565000000000001</v>
      </c>
      <c r="H148" s="2">
        <v>69.777000000000001</v>
      </c>
      <c r="I148" s="2">
        <v>818.43</v>
      </c>
      <c r="J148" s="2">
        <v>0.10002</v>
      </c>
      <c r="K148" s="2">
        <v>47.798000000000002</v>
      </c>
      <c r="L148" s="2">
        <v>0.11772000000000001</v>
      </c>
      <c r="M148" s="2">
        <v>3.8035999999999999E-3</v>
      </c>
      <c r="N148" s="2" t="s">
        <v>5</v>
      </c>
    </row>
    <row r="149" spans="1:14" ht="22" x14ac:dyDescent="0.25">
      <c r="A149" s="2">
        <v>158.38999999999999</v>
      </c>
      <c r="B149" s="2">
        <v>1.4917</v>
      </c>
      <c r="C149" s="3">
        <v>4.7182999999999999E-5</v>
      </c>
      <c r="D149" s="2">
        <v>2.7818000000000001</v>
      </c>
      <c r="E149" s="2">
        <v>2.8521000000000001</v>
      </c>
      <c r="F149" s="2">
        <v>20.785</v>
      </c>
      <c r="G149" s="2">
        <v>30.562999999999999</v>
      </c>
      <c r="H149" s="2">
        <v>69.899000000000001</v>
      </c>
      <c r="I149" s="2">
        <v>816.31</v>
      </c>
      <c r="J149" s="2">
        <v>0.10431</v>
      </c>
      <c r="K149" s="2">
        <v>47.654000000000003</v>
      </c>
      <c r="L149" s="2">
        <v>0.11749</v>
      </c>
      <c r="M149" s="2">
        <v>3.7772999999999999E-3</v>
      </c>
      <c r="N149" s="2" t="s">
        <v>5</v>
      </c>
    </row>
    <row r="150" spans="1:14" ht="22" x14ac:dyDescent="0.25">
      <c r="A150" s="2">
        <v>158.56</v>
      </c>
      <c r="B150" s="2">
        <v>1.5017</v>
      </c>
      <c r="C150" s="3">
        <v>4.7234000000000002E-5</v>
      </c>
      <c r="D150" s="2">
        <v>2.7926000000000002</v>
      </c>
      <c r="E150" s="2">
        <v>2.8635000000000002</v>
      </c>
      <c r="F150" s="2">
        <v>20.853999999999999</v>
      </c>
      <c r="G150" s="2">
        <v>30.56</v>
      </c>
      <c r="H150" s="2">
        <v>70.021000000000001</v>
      </c>
      <c r="I150" s="2">
        <v>814.2</v>
      </c>
      <c r="J150" s="2">
        <v>0.10861999999999999</v>
      </c>
      <c r="K150" s="2">
        <v>47.512</v>
      </c>
      <c r="L150" s="2">
        <v>0.11726</v>
      </c>
      <c r="M150" s="2">
        <v>3.7512000000000001E-3</v>
      </c>
      <c r="N150" s="2" t="s">
        <v>5</v>
      </c>
    </row>
    <row r="151" spans="1:14" ht="22" x14ac:dyDescent="0.25">
      <c r="A151" s="2">
        <v>158.72</v>
      </c>
      <c r="B151" s="2">
        <v>1.5117</v>
      </c>
      <c r="C151" s="3">
        <v>4.7286000000000001E-5</v>
      </c>
      <c r="D151" s="2">
        <v>2.8033999999999999</v>
      </c>
      <c r="E151" s="2">
        <v>2.8748999999999998</v>
      </c>
      <c r="F151" s="2">
        <v>20.922999999999998</v>
      </c>
      <c r="G151" s="2">
        <v>30.558</v>
      </c>
      <c r="H151" s="2">
        <v>70.144000000000005</v>
      </c>
      <c r="I151" s="2">
        <v>812.1</v>
      </c>
      <c r="J151" s="2">
        <v>0.11294999999999999</v>
      </c>
      <c r="K151" s="2">
        <v>47.37</v>
      </c>
      <c r="L151" s="2">
        <v>0.11702</v>
      </c>
      <c r="M151" s="2">
        <v>3.7253E-3</v>
      </c>
      <c r="N151" s="2" t="s">
        <v>5</v>
      </c>
    </row>
    <row r="152" spans="1:14" ht="22" x14ac:dyDescent="0.25">
      <c r="A152" s="2">
        <v>158.88</v>
      </c>
      <c r="B152" s="2">
        <v>1.5217000000000001</v>
      </c>
      <c r="C152" s="3">
        <v>4.7338E-5</v>
      </c>
      <c r="D152" s="2">
        <v>2.8140999999999998</v>
      </c>
      <c r="E152" s="2">
        <v>2.8862000000000001</v>
      </c>
      <c r="F152" s="2">
        <v>20.991</v>
      </c>
      <c r="G152" s="2">
        <v>30.555</v>
      </c>
      <c r="H152" s="2">
        <v>70.268000000000001</v>
      </c>
      <c r="I152" s="2">
        <v>810</v>
      </c>
      <c r="J152" s="2">
        <v>0.11729000000000001</v>
      </c>
      <c r="K152" s="2">
        <v>47.23</v>
      </c>
      <c r="L152" s="2">
        <v>0.11679</v>
      </c>
      <c r="M152" s="2">
        <v>3.6995999999999999E-3</v>
      </c>
      <c r="N152" s="2" t="s">
        <v>5</v>
      </c>
    </row>
    <row r="153" spans="1:14" ht="22" x14ac:dyDescent="0.25">
      <c r="A153" s="2">
        <v>159.04</v>
      </c>
      <c r="B153" s="2">
        <v>1.5317000000000001</v>
      </c>
      <c r="C153" s="3">
        <v>4.7389000000000003E-5</v>
      </c>
      <c r="D153" s="2">
        <v>2.8248000000000002</v>
      </c>
      <c r="E153" s="2">
        <v>2.8974000000000002</v>
      </c>
      <c r="F153" s="2">
        <v>21.059000000000001</v>
      </c>
      <c r="G153" s="2">
        <v>30.553000000000001</v>
      </c>
      <c r="H153" s="2">
        <v>70.391999999999996</v>
      </c>
      <c r="I153" s="2">
        <v>807.91</v>
      </c>
      <c r="J153" s="2">
        <v>0.12164999999999999</v>
      </c>
      <c r="K153" s="2">
        <v>47.09</v>
      </c>
      <c r="L153" s="2">
        <v>0.11656</v>
      </c>
      <c r="M153" s="2">
        <v>3.6740000000000002E-3</v>
      </c>
      <c r="N153" s="2" t="s">
        <v>5</v>
      </c>
    </row>
    <row r="154" spans="1:14" ht="22" x14ac:dyDescent="0.25">
      <c r="A154" s="2">
        <v>159.19999999999999</v>
      </c>
      <c r="B154" s="2">
        <v>1.5417000000000001</v>
      </c>
      <c r="C154" s="3">
        <v>4.7441000000000002E-5</v>
      </c>
      <c r="D154" s="2">
        <v>2.8355000000000001</v>
      </c>
      <c r="E154" s="2">
        <v>2.9085999999999999</v>
      </c>
      <c r="F154" s="2">
        <v>21.126000000000001</v>
      </c>
      <c r="G154" s="2">
        <v>30.550999999999998</v>
      </c>
      <c r="H154" s="2">
        <v>70.516999999999996</v>
      </c>
      <c r="I154" s="2">
        <v>805.83</v>
      </c>
      <c r="J154" s="2">
        <v>0.12603</v>
      </c>
      <c r="K154" s="2">
        <v>46.951000000000001</v>
      </c>
      <c r="L154" s="2">
        <v>0.11633</v>
      </c>
      <c r="M154" s="2">
        <v>3.6486999999999999E-3</v>
      </c>
      <c r="N154" s="2" t="s">
        <v>5</v>
      </c>
    </row>
    <row r="155" spans="1:14" ht="22" x14ac:dyDescent="0.25">
      <c r="A155" s="2">
        <v>159.36000000000001</v>
      </c>
      <c r="B155" s="2">
        <v>1.5517000000000001</v>
      </c>
      <c r="C155" s="3">
        <v>4.7493000000000001E-5</v>
      </c>
      <c r="D155" s="2">
        <v>2.8460999999999999</v>
      </c>
      <c r="E155" s="2">
        <v>2.9198</v>
      </c>
      <c r="F155" s="2">
        <v>21.193000000000001</v>
      </c>
      <c r="G155" s="2">
        <v>30.548999999999999</v>
      </c>
      <c r="H155" s="2">
        <v>70.641999999999996</v>
      </c>
      <c r="I155" s="2">
        <v>803.75</v>
      </c>
      <c r="J155" s="2">
        <v>0.13042000000000001</v>
      </c>
      <c r="K155" s="2">
        <v>46.813000000000002</v>
      </c>
      <c r="L155" s="2">
        <v>0.11609999999999999</v>
      </c>
      <c r="M155" s="2">
        <v>3.6235E-3</v>
      </c>
      <c r="N155" s="2" t="s">
        <v>5</v>
      </c>
    </row>
    <row r="156" spans="1:14" ht="22" x14ac:dyDescent="0.25">
      <c r="A156" s="2">
        <v>159.52000000000001</v>
      </c>
      <c r="B156" s="2">
        <v>1.5617000000000001</v>
      </c>
      <c r="C156" s="3">
        <v>4.7543999999999997E-5</v>
      </c>
      <c r="D156" s="2">
        <v>2.8567</v>
      </c>
      <c r="E156" s="2">
        <v>2.931</v>
      </c>
      <c r="F156" s="2">
        <v>21.26</v>
      </c>
      <c r="G156" s="2">
        <v>30.547000000000001</v>
      </c>
      <c r="H156" s="2">
        <v>70.769000000000005</v>
      </c>
      <c r="I156" s="2">
        <v>801.68</v>
      </c>
      <c r="J156" s="2">
        <v>0.13483999999999999</v>
      </c>
      <c r="K156" s="2">
        <v>46.676000000000002</v>
      </c>
      <c r="L156" s="2">
        <v>0.11588</v>
      </c>
      <c r="M156" s="2">
        <v>3.5983999999999999E-3</v>
      </c>
      <c r="N156" s="2" t="s">
        <v>5</v>
      </c>
    </row>
    <row r="157" spans="1:14" ht="22" x14ac:dyDescent="0.25">
      <c r="A157" s="2">
        <v>159.68</v>
      </c>
      <c r="B157" s="2">
        <v>1.5717000000000001</v>
      </c>
      <c r="C157" s="3">
        <v>4.7596000000000003E-5</v>
      </c>
      <c r="D157" s="2">
        <v>2.8673000000000002</v>
      </c>
      <c r="E157" s="2">
        <v>2.9420999999999999</v>
      </c>
      <c r="F157" s="2">
        <v>21.327000000000002</v>
      </c>
      <c r="G157" s="2">
        <v>30.545000000000002</v>
      </c>
      <c r="H157" s="2">
        <v>70.894999999999996</v>
      </c>
      <c r="I157" s="2">
        <v>799.62</v>
      </c>
      <c r="J157" s="2">
        <v>0.13927</v>
      </c>
      <c r="K157" s="2">
        <v>46.54</v>
      </c>
      <c r="L157" s="2">
        <v>0.11565</v>
      </c>
      <c r="M157" s="2">
        <v>3.5734999999999999E-3</v>
      </c>
      <c r="N157" s="2" t="s">
        <v>5</v>
      </c>
    </row>
    <row r="158" spans="1:14" ht="22" x14ac:dyDescent="0.25">
      <c r="A158" s="2">
        <v>159.84</v>
      </c>
      <c r="B158" s="2">
        <v>1.5817000000000001</v>
      </c>
      <c r="C158" s="3">
        <v>4.7648000000000002E-5</v>
      </c>
      <c r="D158" s="2">
        <v>2.8778000000000001</v>
      </c>
      <c r="E158" s="2">
        <v>2.9531999999999998</v>
      </c>
      <c r="F158" s="2">
        <v>21.393999999999998</v>
      </c>
      <c r="G158" s="2">
        <v>30.542999999999999</v>
      </c>
      <c r="H158" s="2">
        <v>71.022999999999996</v>
      </c>
      <c r="I158" s="2">
        <v>797.56</v>
      </c>
      <c r="J158" s="2">
        <v>0.14371999999999999</v>
      </c>
      <c r="K158" s="2">
        <v>46.405000000000001</v>
      </c>
      <c r="L158" s="2">
        <v>0.11541999999999999</v>
      </c>
      <c r="M158" s="2">
        <v>3.5488E-3</v>
      </c>
      <c r="N158" s="2" t="s">
        <v>5</v>
      </c>
    </row>
    <row r="159" spans="1:14" ht="22" x14ac:dyDescent="0.25">
      <c r="A159" s="2">
        <v>159.99</v>
      </c>
      <c r="B159" s="2">
        <v>1.5916999999999999</v>
      </c>
      <c r="C159" s="3">
        <v>4.7700000000000001E-5</v>
      </c>
      <c r="D159" s="2">
        <v>2.8883000000000001</v>
      </c>
      <c r="E159" s="2">
        <v>2.9643000000000002</v>
      </c>
      <c r="F159" s="2">
        <v>21.46</v>
      </c>
      <c r="G159" s="2">
        <v>30.541</v>
      </c>
      <c r="H159" s="2">
        <v>71.150999999999996</v>
      </c>
      <c r="I159" s="2">
        <v>795.51</v>
      </c>
      <c r="J159" s="2">
        <v>0.14818999999999999</v>
      </c>
      <c r="K159" s="2">
        <v>46.271000000000001</v>
      </c>
      <c r="L159" s="2">
        <v>0.1152</v>
      </c>
      <c r="M159" s="2">
        <v>3.5243000000000002E-3</v>
      </c>
      <c r="N159" s="2" t="s">
        <v>5</v>
      </c>
    </row>
    <row r="160" spans="1:14" ht="22" x14ac:dyDescent="0.25">
      <c r="A160" s="2">
        <v>160.15</v>
      </c>
      <c r="B160" s="2">
        <v>1.6016999999999999</v>
      </c>
      <c r="C160" s="3">
        <v>4.7752E-5</v>
      </c>
      <c r="D160" s="2">
        <v>2.8988</v>
      </c>
      <c r="E160" s="2">
        <v>2.9752999999999998</v>
      </c>
      <c r="F160" s="2">
        <v>21.526</v>
      </c>
      <c r="G160" s="2">
        <v>30.54</v>
      </c>
      <c r="H160" s="2">
        <v>71.28</v>
      </c>
      <c r="I160" s="2">
        <v>793.47</v>
      </c>
      <c r="J160" s="2">
        <v>0.15267</v>
      </c>
      <c r="K160" s="2">
        <v>46.137</v>
      </c>
      <c r="L160" s="2">
        <v>0.11498</v>
      </c>
      <c r="M160" s="2">
        <v>3.4998999999999998E-3</v>
      </c>
      <c r="N160" s="2" t="s">
        <v>5</v>
      </c>
    </row>
    <row r="161" spans="1:14" ht="22" x14ac:dyDescent="0.25">
      <c r="A161" s="2">
        <v>160.31</v>
      </c>
      <c r="B161" s="2">
        <v>1.6116999999999999</v>
      </c>
      <c r="C161" s="3">
        <v>4.7803000000000003E-5</v>
      </c>
      <c r="D161" s="2">
        <v>2.9091999999999998</v>
      </c>
      <c r="E161" s="2">
        <v>2.9863</v>
      </c>
      <c r="F161" s="2">
        <v>21.591000000000001</v>
      </c>
      <c r="G161" s="2">
        <v>30.538</v>
      </c>
      <c r="H161" s="2">
        <v>71.41</v>
      </c>
      <c r="I161" s="2">
        <v>791.43</v>
      </c>
      <c r="J161" s="2">
        <v>0.15717999999999999</v>
      </c>
      <c r="K161" s="2">
        <v>46.005000000000003</v>
      </c>
      <c r="L161" s="2">
        <v>0.11475</v>
      </c>
      <c r="M161" s="2">
        <v>3.4757E-3</v>
      </c>
      <c r="N161" s="2" t="s">
        <v>5</v>
      </c>
    </row>
    <row r="162" spans="1:14" ht="22" x14ac:dyDescent="0.25">
      <c r="A162" s="2">
        <v>160.46</v>
      </c>
      <c r="B162" s="2">
        <v>1.6216999999999999</v>
      </c>
      <c r="C162" s="3">
        <v>4.7855000000000002E-5</v>
      </c>
      <c r="D162" s="2">
        <v>2.9196</v>
      </c>
      <c r="E162" s="2">
        <v>2.9971999999999999</v>
      </c>
      <c r="F162" s="2">
        <v>21.655999999999999</v>
      </c>
      <c r="G162" s="2">
        <v>30.536999999999999</v>
      </c>
      <c r="H162" s="2">
        <v>71.540000000000006</v>
      </c>
      <c r="I162" s="2">
        <v>789.4</v>
      </c>
      <c r="J162" s="2">
        <v>0.16170000000000001</v>
      </c>
      <c r="K162" s="2">
        <v>45.872999999999998</v>
      </c>
      <c r="L162" s="2">
        <v>0.11453000000000001</v>
      </c>
      <c r="M162" s="2">
        <v>3.4516E-3</v>
      </c>
      <c r="N162" s="2" t="s">
        <v>5</v>
      </c>
    </row>
    <row r="163" spans="1:14" ht="22" x14ac:dyDescent="0.25">
      <c r="A163" s="2">
        <v>160.61000000000001</v>
      </c>
      <c r="B163" s="2">
        <v>1.6316999999999999</v>
      </c>
      <c r="C163" s="3">
        <v>4.7907000000000001E-5</v>
      </c>
      <c r="D163" s="2">
        <v>2.93</v>
      </c>
      <c r="E163" s="2">
        <v>3.0081000000000002</v>
      </c>
      <c r="F163" s="2">
        <v>21.721</v>
      </c>
      <c r="G163" s="2">
        <v>30.535</v>
      </c>
      <c r="H163" s="2">
        <v>71.671999999999997</v>
      </c>
      <c r="I163" s="2">
        <v>787.37</v>
      </c>
      <c r="J163" s="2">
        <v>0.16624</v>
      </c>
      <c r="K163" s="2">
        <v>45.741999999999997</v>
      </c>
      <c r="L163" s="2">
        <v>0.11430999999999999</v>
      </c>
      <c r="M163" s="2">
        <v>3.4277000000000001E-3</v>
      </c>
      <c r="N163" s="2" t="s">
        <v>5</v>
      </c>
    </row>
    <row r="164" spans="1:14" ht="22" x14ac:dyDescent="0.25">
      <c r="A164" s="2">
        <v>160.77000000000001</v>
      </c>
      <c r="B164" s="2">
        <v>1.6416999999999999</v>
      </c>
      <c r="C164" s="3">
        <v>4.7958999999999999E-5</v>
      </c>
      <c r="D164" s="2">
        <v>2.9403000000000001</v>
      </c>
      <c r="E164" s="2">
        <v>3.0190000000000001</v>
      </c>
      <c r="F164" s="2">
        <v>21.786000000000001</v>
      </c>
      <c r="G164" s="2">
        <v>30.533999999999999</v>
      </c>
      <c r="H164" s="2">
        <v>71.804000000000002</v>
      </c>
      <c r="I164" s="2">
        <v>785.35</v>
      </c>
      <c r="J164" s="2">
        <v>0.17080000000000001</v>
      </c>
      <c r="K164" s="2">
        <v>45.612000000000002</v>
      </c>
      <c r="L164" s="2">
        <v>0.11409</v>
      </c>
      <c r="M164" s="2">
        <v>3.4039999999999999E-3</v>
      </c>
      <c r="N164" s="2" t="s">
        <v>5</v>
      </c>
    </row>
    <row r="165" spans="1:14" ht="22" x14ac:dyDescent="0.25">
      <c r="A165" s="2">
        <v>160.91999999999999</v>
      </c>
      <c r="B165" s="2">
        <v>1.6516999999999999</v>
      </c>
      <c r="C165" s="3">
        <v>4.8010999999999998E-5</v>
      </c>
      <c r="D165" s="2">
        <v>2.9506000000000001</v>
      </c>
      <c r="E165" s="2">
        <v>3.0299</v>
      </c>
      <c r="F165" s="2">
        <v>21.850999999999999</v>
      </c>
      <c r="G165" s="2">
        <v>30.533000000000001</v>
      </c>
      <c r="H165" s="2">
        <v>71.936000000000007</v>
      </c>
      <c r="I165" s="2">
        <v>783.34</v>
      </c>
      <c r="J165" s="2">
        <v>0.17538000000000001</v>
      </c>
      <c r="K165" s="2">
        <v>45.481999999999999</v>
      </c>
      <c r="L165" s="2">
        <v>0.11387</v>
      </c>
      <c r="M165" s="2">
        <v>3.3804E-3</v>
      </c>
      <c r="N165" s="2" t="s">
        <v>5</v>
      </c>
    </row>
    <row r="166" spans="1:14" ht="22" x14ac:dyDescent="0.25">
      <c r="A166" s="2">
        <v>161.07</v>
      </c>
      <c r="B166" s="2">
        <v>1.6617</v>
      </c>
      <c r="C166" s="3">
        <v>4.8062999999999997E-5</v>
      </c>
      <c r="D166" s="2">
        <v>2.9607999999999999</v>
      </c>
      <c r="E166" s="2">
        <v>3.0407000000000002</v>
      </c>
      <c r="F166" s="2">
        <v>21.914999999999999</v>
      </c>
      <c r="G166" s="2">
        <v>30.530999999999999</v>
      </c>
      <c r="H166" s="2">
        <v>72.069999999999993</v>
      </c>
      <c r="I166" s="2">
        <v>781.33</v>
      </c>
      <c r="J166" s="2">
        <v>0.17998</v>
      </c>
      <c r="K166" s="2">
        <v>45.353999999999999</v>
      </c>
      <c r="L166" s="2">
        <v>0.11366</v>
      </c>
      <c r="M166" s="2">
        <v>3.3570000000000002E-3</v>
      </c>
      <c r="N166" s="2" t="s">
        <v>5</v>
      </c>
    </row>
    <row r="167" spans="1:14" ht="22" x14ac:dyDescent="0.25">
      <c r="A167" s="2">
        <v>161.22</v>
      </c>
      <c r="B167" s="2">
        <v>1.6717</v>
      </c>
      <c r="C167" s="3">
        <v>4.8115000000000003E-5</v>
      </c>
      <c r="D167" s="2">
        <v>2.9710999999999999</v>
      </c>
      <c r="E167" s="2">
        <v>3.0514999999999999</v>
      </c>
      <c r="F167" s="2">
        <v>21.978999999999999</v>
      </c>
      <c r="G167" s="2">
        <v>30.53</v>
      </c>
      <c r="H167" s="2">
        <v>72.203999999999994</v>
      </c>
      <c r="I167" s="2">
        <v>779.33</v>
      </c>
      <c r="J167" s="2">
        <v>0.18459999999999999</v>
      </c>
      <c r="K167" s="2">
        <v>45.225999999999999</v>
      </c>
      <c r="L167" s="2">
        <v>0.11344</v>
      </c>
      <c r="M167" s="2">
        <v>3.3337000000000002E-3</v>
      </c>
      <c r="N167" s="2" t="s">
        <v>5</v>
      </c>
    </row>
    <row r="168" spans="1:14" ht="22" x14ac:dyDescent="0.25">
      <c r="A168" s="2">
        <v>161.38</v>
      </c>
      <c r="B168" s="2">
        <v>1.6817</v>
      </c>
      <c r="C168" s="3">
        <v>4.8167000000000001E-5</v>
      </c>
      <c r="D168" s="2">
        <v>2.9813000000000001</v>
      </c>
      <c r="E168" s="2">
        <v>3.0623</v>
      </c>
      <c r="F168" s="2">
        <v>22.042999999999999</v>
      </c>
      <c r="G168" s="2">
        <v>30.529</v>
      </c>
      <c r="H168" s="2">
        <v>72.338999999999999</v>
      </c>
      <c r="I168" s="2">
        <v>777.33</v>
      </c>
      <c r="J168" s="2">
        <v>0.18923999999999999</v>
      </c>
      <c r="K168" s="2">
        <v>45.098999999999997</v>
      </c>
      <c r="L168" s="2">
        <v>0.11322</v>
      </c>
      <c r="M168" s="2">
        <v>3.3105000000000001E-3</v>
      </c>
      <c r="N168" s="2" t="s">
        <v>5</v>
      </c>
    </row>
    <row r="169" spans="1:14" ht="22" x14ac:dyDescent="0.25">
      <c r="A169" s="2">
        <v>161.53</v>
      </c>
      <c r="B169" s="2">
        <v>1.6917</v>
      </c>
      <c r="C169" s="3">
        <v>4.8219E-5</v>
      </c>
      <c r="D169" s="2">
        <v>2.9914000000000001</v>
      </c>
      <c r="E169" s="2">
        <v>3.073</v>
      </c>
      <c r="F169" s="2">
        <v>22.106000000000002</v>
      </c>
      <c r="G169" s="2">
        <v>30.527999999999999</v>
      </c>
      <c r="H169" s="2">
        <v>72.474000000000004</v>
      </c>
      <c r="I169" s="2">
        <v>775.34</v>
      </c>
      <c r="J169" s="2">
        <v>0.19389999999999999</v>
      </c>
      <c r="K169" s="2">
        <v>44.972000000000001</v>
      </c>
      <c r="L169" s="2">
        <v>0.11301</v>
      </c>
      <c r="M169" s="2">
        <v>3.2875000000000001E-3</v>
      </c>
      <c r="N169" s="2" t="s">
        <v>5</v>
      </c>
    </row>
    <row r="170" spans="1:14" ht="22" x14ac:dyDescent="0.25">
      <c r="A170" s="2">
        <v>161.68</v>
      </c>
      <c r="B170" s="2">
        <v>1.7017</v>
      </c>
      <c r="C170" s="3">
        <v>4.8270999999999999E-5</v>
      </c>
      <c r="D170" s="2">
        <v>3.0015999999999998</v>
      </c>
      <c r="E170" s="2">
        <v>3.0836999999999999</v>
      </c>
      <c r="F170" s="2">
        <v>22.17</v>
      </c>
      <c r="G170" s="2">
        <v>30.527999999999999</v>
      </c>
      <c r="H170" s="2">
        <v>72.611000000000004</v>
      </c>
      <c r="I170" s="2">
        <v>773.35</v>
      </c>
      <c r="J170" s="2">
        <v>0.19858000000000001</v>
      </c>
      <c r="K170" s="2">
        <v>44.847000000000001</v>
      </c>
      <c r="L170" s="2">
        <v>0.11279</v>
      </c>
      <c r="M170" s="2">
        <v>3.2647000000000002E-3</v>
      </c>
      <c r="N170" s="2" t="s">
        <v>5</v>
      </c>
    </row>
    <row r="171" spans="1:14" ht="22" x14ac:dyDescent="0.25">
      <c r="A171" s="2">
        <v>161.82</v>
      </c>
      <c r="B171" s="2">
        <v>1.7117</v>
      </c>
      <c r="C171" s="3">
        <v>4.8322999999999998E-5</v>
      </c>
      <c r="D171" s="2">
        <v>3.0116999999999998</v>
      </c>
      <c r="E171" s="2">
        <v>3.0943999999999998</v>
      </c>
      <c r="F171" s="2">
        <v>22.233000000000001</v>
      </c>
      <c r="G171" s="2">
        <v>30.527000000000001</v>
      </c>
      <c r="H171" s="2">
        <v>72.748000000000005</v>
      </c>
      <c r="I171" s="2">
        <v>771.37</v>
      </c>
      <c r="J171" s="2">
        <v>0.20327999999999999</v>
      </c>
      <c r="K171" s="2">
        <v>44.722000000000001</v>
      </c>
      <c r="L171" s="2">
        <v>0.11258</v>
      </c>
      <c r="M171" s="2">
        <v>3.2420000000000001E-3</v>
      </c>
      <c r="N171" s="2" t="s">
        <v>5</v>
      </c>
    </row>
    <row r="172" spans="1:14" ht="22" x14ac:dyDescent="0.25">
      <c r="A172" s="2">
        <v>161.97</v>
      </c>
      <c r="B172" s="2">
        <v>1.7217</v>
      </c>
      <c r="C172" s="3">
        <v>4.8374999999999997E-5</v>
      </c>
      <c r="D172" s="2">
        <v>3.0217999999999998</v>
      </c>
      <c r="E172" s="2">
        <v>3.105</v>
      </c>
      <c r="F172" s="2">
        <v>22.295000000000002</v>
      </c>
      <c r="G172" s="2">
        <v>30.526</v>
      </c>
      <c r="H172" s="2">
        <v>72.885999999999996</v>
      </c>
      <c r="I172" s="2">
        <v>769.4</v>
      </c>
      <c r="J172" s="2">
        <v>0.20799999999999999</v>
      </c>
      <c r="K172" s="2">
        <v>44.597999999999999</v>
      </c>
      <c r="L172" s="2">
        <v>0.11237</v>
      </c>
      <c r="M172" s="2">
        <v>3.2193999999999999E-3</v>
      </c>
      <c r="N172" s="2" t="s">
        <v>5</v>
      </c>
    </row>
    <row r="173" spans="1:14" ht="22" x14ac:dyDescent="0.25">
      <c r="A173" s="2">
        <v>162.12</v>
      </c>
      <c r="B173" s="2">
        <v>1.7317</v>
      </c>
      <c r="C173" s="3">
        <v>4.8427000000000002E-5</v>
      </c>
      <c r="D173" s="2">
        <v>3.0318000000000001</v>
      </c>
      <c r="E173" s="2">
        <v>3.1156999999999999</v>
      </c>
      <c r="F173" s="2">
        <v>22.358000000000001</v>
      </c>
      <c r="G173" s="2">
        <v>30.526</v>
      </c>
      <c r="H173" s="2">
        <v>73.025000000000006</v>
      </c>
      <c r="I173" s="2">
        <v>767.43</v>
      </c>
      <c r="J173" s="2">
        <v>0.21274000000000001</v>
      </c>
      <c r="K173" s="2">
        <v>44.475000000000001</v>
      </c>
      <c r="L173" s="2">
        <v>0.11215</v>
      </c>
      <c r="M173" s="2">
        <v>3.1970000000000002E-3</v>
      </c>
      <c r="N173" s="2" t="s">
        <v>5</v>
      </c>
    </row>
    <row r="174" spans="1:14" ht="22" x14ac:dyDescent="0.25">
      <c r="A174" s="2">
        <v>162.27000000000001</v>
      </c>
      <c r="B174" s="2">
        <v>1.7417</v>
      </c>
      <c r="C174" s="3">
        <v>4.8479999999999997E-5</v>
      </c>
      <c r="D174" s="2">
        <v>3.0417999999999998</v>
      </c>
      <c r="E174" s="2">
        <v>3.1263000000000001</v>
      </c>
      <c r="F174" s="2">
        <v>22.42</v>
      </c>
      <c r="G174" s="2">
        <v>30.524999999999999</v>
      </c>
      <c r="H174" s="2">
        <v>73.165000000000006</v>
      </c>
      <c r="I174" s="2">
        <v>765.47</v>
      </c>
      <c r="J174" s="2">
        <v>0.2175</v>
      </c>
      <c r="K174" s="2">
        <v>44.351999999999997</v>
      </c>
      <c r="L174" s="2">
        <v>0.11194</v>
      </c>
      <c r="M174" s="2">
        <v>3.1746999999999999E-3</v>
      </c>
      <c r="N174" s="2" t="s">
        <v>5</v>
      </c>
    </row>
    <row r="175" spans="1:14" ht="22" x14ac:dyDescent="0.25">
      <c r="A175" s="2">
        <v>162.41</v>
      </c>
      <c r="B175" s="2">
        <v>1.7517</v>
      </c>
      <c r="C175" s="3">
        <v>4.8532000000000002E-5</v>
      </c>
      <c r="D175" s="2">
        <v>3.0518000000000001</v>
      </c>
      <c r="E175" s="2">
        <v>3.1368</v>
      </c>
      <c r="F175" s="2">
        <v>22.481999999999999</v>
      </c>
      <c r="G175" s="2">
        <v>30.524999999999999</v>
      </c>
      <c r="H175" s="2">
        <v>73.305000000000007</v>
      </c>
      <c r="I175" s="2">
        <v>763.51</v>
      </c>
      <c r="J175" s="2">
        <v>0.22228999999999999</v>
      </c>
      <c r="K175" s="2">
        <v>44.23</v>
      </c>
      <c r="L175" s="2">
        <v>0.11173</v>
      </c>
      <c r="M175" s="2">
        <v>3.1526000000000002E-3</v>
      </c>
      <c r="N175" s="2" t="s">
        <v>5</v>
      </c>
    </row>
    <row r="176" spans="1:14" ht="22" x14ac:dyDescent="0.25">
      <c r="A176" s="2">
        <v>162.56</v>
      </c>
      <c r="B176" s="2">
        <v>1.7617</v>
      </c>
      <c r="C176" s="3">
        <v>4.8584000000000001E-5</v>
      </c>
      <c r="D176" s="2">
        <v>3.0617999999999999</v>
      </c>
      <c r="E176" s="2">
        <v>3.1474000000000002</v>
      </c>
      <c r="F176" s="2">
        <v>22.544</v>
      </c>
      <c r="G176" s="2">
        <v>30.524000000000001</v>
      </c>
      <c r="H176" s="2">
        <v>73.447000000000003</v>
      </c>
      <c r="I176" s="2">
        <v>761.55</v>
      </c>
      <c r="J176" s="2">
        <v>0.22708999999999999</v>
      </c>
      <c r="K176" s="2">
        <v>44.109000000000002</v>
      </c>
      <c r="L176" s="2">
        <v>0.11151999999999999</v>
      </c>
      <c r="M176" s="2">
        <v>3.1305999999999999E-3</v>
      </c>
      <c r="N176" s="2" t="s">
        <v>5</v>
      </c>
    </row>
    <row r="177" spans="1:14" ht="22" x14ac:dyDescent="0.25">
      <c r="A177" s="2">
        <v>162.71</v>
      </c>
      <c r="B177" s="2">
        <v>1.7717000000000001</v>
      </c>
      <c r="C177" s="3">
        <v>4.8637000000000002E-5</v>
      </c>
      <c r="D177" s="2">
        <v>3.0716999999999999</v>
      </c>
      <c r="E177" s="2">
        <v>3.1579000000000002</v>
      </c>
      <c r="F177" s="2">
        <v>22.606000000000002</v>
      </c>
      <c r="G177" s="2">
        <v>30.524000000000001</v>
      </c>
      <c r="H177" s="2">
        <v>73.588999999999999</v>
      </c>
      <c r="I177" s="2">
        <v>759.6</v>
      </c>
      <c r="J177" s="2">
        <v>0.23191999999999999</v>
      </c>
      <c r="K177" s="2">
        <v>43.988</v>
      </c>
      <c r="L177" s="2">
        <v>0.11131000000000001</v>
      </c>
      <c r="M177" s="2">
        <v>3.1086999999999998E-3</v>
      </c>
      <c r="N177" s="2" t="s">
        <v>5</v>
      </c>
    </row>
    <row r="178" spans="1:14" ht="22" x14ac:dyDescent="0.25">
      <c r="A178" s="2">
        <v>162.85</v>
      </c>
      <c r="B178" s="2">
        <v>1.7817000000000001</v>
      </c>
      <c r="C178" s="3">
        <v>4.8689000000000001E-5</v>
      </c>
      <c r="D178" s="2">
        <v>3.0815999999999999</v>
      </c>
      <c r="E178" s="2">
        <v>3.1684000000000001</v>
      </c>
      <c r="F178" s="2">
        <v>22.667000000000002</v>
      </c>
      <c r="G178" s="2">
        <v>30.524000000000001</v>
      </c>
      <c r="H178" s="2">
        <v>73.731999999999999</v>
      </c>
      <c r="I178" s="2">
        <v>757.66</v>
      </c>
      <c r="J178" s="2">
        <v>0.23676</v>
      </c>
      <c r="K178" s="2">
        <v>43.868000000000002</v>
      </c>
      <c r="L178" s="2">
        <v>0.11111</v>
      </c>
      <c r="M178" s="2">
        <v>3.0869999999999999E-3</v>
      </c>
      <c r="N178" s="2" t="s">
        <v>5</v>
      </c>
    </row>
    <row r="179" spans="1:14" ht="22" x14ac:dyDescent="0.25">
      <c r="A179" s="2">
        <v>162.99</v>
      </c>
      <c r="B179" s="2">
        <v>1.7917000000000001</v>
      </c>
      <c r="C179" s="3">
        <v>4.8741E-5</v>
      </c>
      <c r="D179" s="2">
        <v>3.0914999999999999</v>
      </c>
      <c r="E179" s="2">
        <v>3.1787999999999998</v>
      </c>
      <c r="F179" s="2">
        <v>22.728999999999999</v>
      </c>
      <c r="G179" s="2">
        <v>30.524000000000001</v>
      </c>
      <c r="H179" s="2">
        <v>73.876000000000005</v>
      </c>
      <c r="I179" s="2">
        <v>755.72</v>
      </c>
      <c r="J179" s="2">
        <v>0.24163000000000001</v>
      </c>
      <c r="K179" s="2">
        <v>43.749000000000002</v>
      </c>
      <c r="L179" s="2">
        <v>0.1109</v>
      </c>
      <c r="M179" s="2">
        <v>3.0653999999999998E-3</v>
      </c>
      <c r="N179" s="2" t="s">
        <v>5</v>
      </c>
    </row>
    <row r="180" spans="1:14" ht="22" x14ac:dyDescent="0.25">
      <c r="A180" s="2">
        <v>163.13999999999999</v>
      </c>
      <c r="B180" s="2">
        <v>1.8017000000000001</v>
      </c>
      <c r="C180" s="3">
        <v>4.8794000000000001E-5</v>
      </c>
      <c r="D180" s="2">
        <v>3.1013000000000002</v>
      </c>
      <c r="E180" s="2">
        <v>3.1892999999999998</v>
      </c>
      <c r="F180" s="2">
        <v>22.79</v>
      </c>
      <c r="G180" s="2">
        <v>30.524000000000001</v>
      </c>
      <c r="H180" s="2">
        <v>74.021000000000001</v>
      </c>
      <c r="I180" s="2">
        <v>753.79</v>
      </c>
      <c r="J180" s="2">
        <v>0.24651999999999999</v>
      </c>
      <c r="K180" s="2">
        <v>43.63</v>
      </c>
      <c r="L180" s="2">
        <v>0.11069</v>
      </c>
      <c r="M180" s="2">
        <v>3.0439E-3</v>
      </c>
      <c r="N180" s="2" t="s">
        <v>5</v>
      </c>
    </row>
    <row r="181" spans="1:14" ht="22" x14ac:dyDescent="0.25">
      <c r="A181" s="2">
        <v>163.28</v>
      </c>
      <c r="B181" s="2">
        <v>1.8117000000000001</v>
      </c>
      <c r="C181" s="3">
        <v>4.8847000000000002E-5</v>
      </c>
      <c r="D181" s="2">
        <v>3.1112000000000002</v>
      </c>
      <c r="E181" s="2">
        <v>3.1997</v>
      </c>
      <c r="F181" s="2">
        <v>22.85</v>
      </c>
      <c r="G181" s="2">
        <v>30.524000000000001</v>
      </c>
      <c r="H181" s="2">
        <v>74.167000000000002</v>
      </c>
      <c r="I181" s="2">
        <v>751.86</v>
      </c>
      <c r="J181" s="2">
        <v>0.25144</v>
      </c>
      <c r="K181" s="2">
        <v>43.512</v>
      </c>
      <c r="L181" s="2">
        <v>0.11049</v>
      </c>
      <c r="M181" s="2">
        <v>3.0225999999999999E-3</v>
      </c>
      <c r="N181" s="2" t="s">
        <v>5</v>
      </c>
    </row>
    <row r="182" spans="1:14" ht="22" x14ac:dyDescent="0.25">
      <c r="A182" s="2">
        <v>163.41999999999999</v>
      </c>
      <c r="B182" s="2">
        <v>1.8217000000000001</v>
      </c>
      <c r="C182" s="3">
        <v>4.8899000000000001E-5</v>
      </c>
      <c r="D182" s="2">
        <v>3.121</v>
      </c>
      <c r="E182" s="2">
        <v>3.2101000000000002</v>
      </c>
      <c r="F182" s="2">
        <v>22.911000000000001</v>
      </c>
      <c r="G182" s="2">
        <v>30.524000000000001</v>
      </c>
      <c r="H182" s="2">
        <v>74.313999999999993</v>
      </c>
      <c r="I182" s="2">
        <v>749.93</v>
      </c>
      <c r="J182" s="2">
        <v>0.25636999999999999</v>
      </c>
      <c r="K182" s="2">
        <v>43.393999999999998</v>
      </c>
      <c r="L182" s="2">
        <v>0.11028</v>
      </c>
      <c r="M182" s="2">
        <v>3.0014E-3</v>
      </c>
      <c r="N182" s="2" t="s">
        <v>5</v>
      </c>
    </row>
    <row r="183" spans="1:14" ht="22" x14ac:dyDescent="0.25">
      <c r="A183" s="2">
        <v>163.56</v>
      </c>
      <c r="B183" s="2">
        <v>1.8317000000000001</v>
      </c>
      <c r="C183" s="3">
        <v>4.8952000000000002E-5</v>
      </c>
      <c r="D183" s="2">
        <v>3.1307</v>
      </c>
      <c r="E183" s="2">
        <v>3.2204000000000002</v>
      </c>
      <c r="F183" s="2">
        <v>22.971</v>
      </c>
      <c r="G183" s="2">
        <v>30.524000000000001</v>
      </c>
      <c r="H183" s="2">
        <v>74.460999999999999</v>
      </c>
      <c r="I183" s="2">
        <v>748.01</v>
      </c>
      <c r="J183" s="2">
        <v>0.26133000000000001</v>
      </c>
      <c r="K183" s="2">
        <v>43.277999999999999</v>
      </c>
      <c r="L183" s="2">
        <v>0.11008</v>
      </c>
      <c r="M183" s="2">
        <v>2.9803E-3</v>
      </c>
      <c r="N183" s="2" t="s">
        <v>5</v>
      </c>
    </row>
    <row r="184" spans="1:14" ht="22" x14ac:dyDescent="0.25">
      <c r="A184" s="2">
        <v>163.71</v>
      </c>
      <c r="B184" s="2">
        <v>1.8416999999999999</v>
      </c>
      <c r="C184" s="3">
        <v>4.9005000000000003E-5</v>
      </c>
      <c r="D184" s="2">
        <v>3.1404999999999998</v>
      </c>
      <c r="E184" s="2">
        <v>3.2307000000000001</v>
      </c>
      <c r="F184" s="2">
        <v>23.032</v>
      </c>
      <c r="G184" s="2">
        <v>30.524000000000001</v>
      </c>
      <c r="H184" s="2">
        <v>74.61</v>
      </c>
      <c r="I184" s="2">
        <v>746.1</v>
      </c>
      <c r="J184" s="2">
        <v>0.26630999999999999</v>
      </c>
      <c r="K184" s="2">
        <v>43.161999999999999</v>
      </c>
      <c r="L184" s="2">
        <v>0.10987</v>
      </c>
      <c r="M184" s="2">
        <v>2.9593000000000002E-3</v>
      </c>
      <c r="N184" s="2" t="s">
        <v>5</v>
      </c>
    </row>
    <row r="185" spans="1:14" ht="22" x14ac:dyDescent="0.25">
      <c r="A185" s="2">
        <v>163.85</v>
      </c>
      <c r="B185" s="2">
        <v>1.8516999999999999</v>
      </c>
      <c r="C185" s="3">
        <v>4.9057000000000001E-5</v>
      </c>
      <c r="D185" s="2">
        <v>3.1501999999999999</v>
      </c>
      <c r="E185" s="2">
        <v>3.2410999999999999</v>
      </c>
      <c r="F185" s="2">
        <v>23.091000000000001</v>
      </c>
      <c r="G185" s="2">
        <v>30.524999999999999</v>
      </c>
      <c r="H185" s="2">
        <v>74.759</v>
      </c>
      <c r="I185" s="2">
        <v>744.19</v>
      </c>
      <c r="J185" s="2">
        <v>0.27131</v>
      </c>
      <c r="K185" s="2">
        <v>43.045999999999999</v>
      </c>
      <c r="L185" s="2">
        <v>0.10967</v>
      </c>
      <c r="M185" s="2">
        <v>2.9385000000000001E-3</v>
      </c>
      <c r="N185" s="2" t="s">
        <v>5</v>
      </c>
    </row>
    <row r="186" spans="1:14" ht="22" x14ac:dyDescent="0.25">
      <c r="A186" s="2">
        <v>163.99</v>
      </c>
      <c r="B186" s="2">
        <v>1.8616999999999999</v>
      </c>
      <c r="C186" s="3">
        <v>4.9110000000000002E-5</v>
      </c>
      <c r="D186" s="2">
        <v>3.1598999999999999</v>
      </c>
      <c r="E186" s="2">
        <v>3.2513000000000001</v>
      </c>
      <c r="F186" s="2">
        <v>23.151</v>
      </c>
      <c r="G186" s="2">
        <v>30.524999999999999</v>
      </c>
      <c r="H186" s="2">
        <v>74.91</v>
      </c>
      <c r="I186" s="2">
        <v>742.28</v>
      </c>
      <c r="J186" s="2">
        <v>0.27633999999999997</v>
      </c>
      <c r="K186" s="2">
        <v>42.930999999999997</v>
      </c>
      <c r="L186" s="2">
        <v>0.10947</v>
      </c>
      <c r="M186" s="2">
        <v>2.9177999999999999E-3</v>
      </c>
      <c r="N186" s="2" t="s">
        <v>5</v>
      </c>
    </row>
    <row r="187" spans="1:14" ht="22" x14ac:dyDescent="0.25">
      <c r="A187" s="2">
        <v>164.13</v>
      </c>
      <c r="B187" s="2">
        <v>1.8716999999999999</v>
      </c>
      <c r="C187" s="3">
        <v>4.9162999999999997E-5</v>
      </c>
      <c r="D187" s="2">
        <v>3.1696</v>
      </c>
      <c r="E187" s="2">
        <v>3.2616000000000001</v>
      </c>
      <c r="F187" s="2">
        <v>23.210999999999999</v>
      </c>
      <c r="G187" s="2">
        <v>30.526</v>
      </c>
      <c r="H187" s="2">
        <v>75.061000000000007</v>
      </c>
      <c r="I187" s="2">
        <v>740.38</v>
      </c>
      <c r="J187" s="2">
        <v>0.28138999999999997</v>
      </c>
      <c r="K187" s="2">
        <v>42.817</v>
      </c>
      <c r="L187" s="2">
        <v>0.10927000000000001</v>
      </c>
      <c r="M187" s="2">
        <v>2.8971999999999999E-3</v>
      </c>
      <c r="N187" s="2" t="s">
        <v>5</v>
      </c>
    </row>
    <row r="188" spans="1:14" ht="22" x14ac:dyDescent="0.25">
      <c r="A188" s="2">
        <v>164.27</v>
      </c>
      <c r="B188" s="2">
        <v>1.8816999999999999</v>
      </c>
      <c r="C188" s="3">
        <v>4.9215999999999998E-5</v>
      </c>
      <c r="D188" s="2">
        <v>3.1791999999999998</v>
      </c>
      <c r="E188" s="2">
        <v>3.2717999999999998</v>
      </c>
      <c r="F188" s="2">
        <v>23.27</v>
      </c>
      <c r="G188" s="2">
        <v>30.526</v>
      </c>
      <c r="H188" s="2">
        <v>75.212999999999994</v>
      </c>
      <c r="I188" s="2">
        <v>738.48</v>
      </c>
      <c r="J188" s="2">
        <v>0.28647</v>
      </c>
      <c r="K188" s="2">
        <v>42.703000000000003</v>
      </c>
      <c r="L188" s="2">
        <v>0.10907</v>
      </c>
      <c r="M188" s="2">
        <v>2.8766999999999998E-3</v>
      </c>
      <c r="N188" s="2" t="s">
        <v>5</v>
      </c>
    </row>
    <row r="189" spans="1:14" ht="22" x14ac:dyDescent="0.25">
      <c r="A189" s="2">
        <v>164.4</v>
      </c>
      <c r="B189" s="2">
        <v>1.8916999999999999</v>
      </c>
      <c r="C189" s="3">
        <v>4.9268999999999999E-5</v>
      </c>
      <c r="D189" s="2">
        <v>3.1888999999999998</v>
      </c>
      <c r="E189" s="2">
        <v>3.2820999999999998</v>
      </c>
      <c r="F189" s="2">
        <v>23.329000000000001</v>
      </c>
      <c r="G189" s="2">
        <v>30.527000000000001</v>
      </c>
      <c r="H189" s="2">
        <v>75.367000000000004</v>
      </c>
      <c r="I189" s="2">
        <v>736.59</v>
      </c>
      <c r="J189" s="2">
        <v>0.29155999999999999</v>
      </c>
      <c r="K189" s="2">
        <v>42.59</v>
      </c>
      <c r="L189" s="2">
        <v>0.10886999999999999</v>
      </c>
      <c r="M189" s="2">
        <v>2.8563999999999998E-3</v>
      </c>
      <c r="N189" s="2" t="s">
        <v>5</v>
      </c>
    </row>
    <row r="190" spans="1:14" ht="22" x14ac:dyDescent="0.25">
      <c r="A190" s="2">
        <v>164.54</v>
      </c>
      <c r="B190" s="2">
        <v>1.9016999999999999</v>
      </c>
      <c r="C190" s="3">
        <v>4.9322E-5</v>
      </c>
      <c r="D190" s="2">
        <v>3.1985000000000001</v>
      </c>
      <c r="E190" s="2">
        <v>3.2923</v>
      </c>
      <c r="F190" s="2">
        <v>23.388000000000002</v>
      </c>
      <c r="G190" s="2">
        <v>30.527999999999999</v>
      </c>
      <c r="H190" s="2">
        <v>75.521000000000001</v>
      </c>
      <c r="I190" s="2">
        <v>734.7</v>
      </c>
      <c r="J190" s="2">
        <v>0.29669000000000001</v>
      </c>
      <c r="K190" s="2">
        <v>42.476999999999997</v>
      </c>
      <c r="L190" s="2">
        <v>0.10867</v>
      </c>
      <c r="M190" s="2">
        <v>2.8362000000000001E-3</v>
      </c>
      <c r="N190" s="2" t="s">
        <v>5</v>
      </c>
    </row>
    <row r="191" spans="1:14" ht="22" x14ac:dyDescent="0.25">
      <c r="A191" s="2">
        <v>164.68</v>
      </c>
      <c r="B191" s="2">
        <v>1.9117</v>
      </c>
      <c r="C191" s="3">
        <v>4.9375000000000001E-5</v>
      </c>
      <c r="D191" s="2">
        <v>3.2080000000000002</v>
      </c>
      <c r="E191" s="2">
        <v>3.3024</v>
      </c>
      <c r="F191" s="2">
        <v>23.446999999999999</v>
      </c>
      <c r="G191" s="2">
        <v>30.527999999999999</v>
      </c>
      <c r="H191" s="2">
        <v>75.676000000000002</v>
      </c>
      <c r="I191" s="2">
        <v>732.82</v>
      </c>
      <c r="J191" s="2">
        <v>0.30182999999999999</v>
      </c>
      <c r="K191" s="2">
        <v>42.365000000000002</v>
      </c>
      <c r="L191" s="2">
        <v>0.10847</v>
      </c>
      <c r="M191" s="2">
        <v>2.8161000000000002E-3</v>
      </c>
      <c r="N191" s="2" t="s">
        <v>5</v>
      </c>
    </row>
    <row r="192" spans="1:14" ht="22" x14ac:dyDescent="0.25">
      <c r="A192" s="2">
        <v>164.82</v>
      </c>
      <c r="B192" s="2">
        <v>1.9217</v>
      </c>
      <c r="C192" s="3">
        <v>4.9428999999999997E-5</v>
      </c>
      <c r="D192" s="2">
        <v>3.2176</v>
      </c>
      <c r="E192" s="2">
        <v>3.3126000000000002</v>
      </c>
      <c r="F192" s="2">
        <v>23.506</v>
      </c>
      <c r="G192" s="2">
        <v>30.529</v>
      </c>
      <c r="H192" s="2">
        <v>75.832999999999998</v>
      </c>
      <c r="I192" s="2">
        <v>730.94</v>
      </c>
      <c r="J192" s="2">
        <v>0.307</v>
      </c>
      <c r="K192" s="2">
        <v>42.253</v>
      </c>
      <c r="L192" s="2">
        <v>0.10827000000000001</v>
      </c>
      <c r="M192" s="2">
        <v>2.7961000000000001E-3</v>
      </c>
      <c r="N192" s="2" t="s">
        <v>5</v>
      </c>
    </row>
    <row r="193" spans="1:14" ht="22" x14ac:dyDescent="0.25">
      <c r="A193" s="2">
        <v>164.95</v>
      </c>
      <c r="B193" s="2">
        <v>1.9317</v>
      </c>
      <c r="C193" s="3">
        <v>4.9481999999999998E-5</v>
      </c>
      <c r="D193" s="2">
        <v>3.2271000000000001</v>
      </c>
      <c r="E193" s="2">
        <v>3.3227000000000002</v>
      </c>
      <c r="F193" s="2">
        <v>23.564</v>
      </c>
      <c r="G193" s="2">
        <v>30.53</v>
      </c>
      <c r="H193" s="2">
        <v>75.989999999999995</v>
      </c>
      <c r="I193" s="2">
        <v>729.06</v>
      </c>
      <c r="J193" s="2">
        <v>0.31219999999999998</v>
      </c>
      <c r="K193" s="2">
        <v>42.142000000000003</v>
      </c>
      <c r="L193" s="2">
        <v>0.10808</v>
      </c>
      <c r="M193" s="2">
        <v>2.7761999999999999E-3</v>
      </c>
      <c r="N193" s="2" t="s">
        <v>5</v>
      </c>
    </row>
    <row r="194" spans="1:14" ht="22" x14ac:dyDescent="0.25">
      <c r="A194" s="2">
        <v>165.09</v>
      </c>
      <c r="B194" s="2">
        <v>1.9417</v>
      </c>
      <c r="C194" s="3">
        <v>4.9534999999999999E-5</v>
      </c>
      <c r="D194" s="2">
        <v>3.2366000000000001</v>
      </c>
      <c r="E194" s="2">
        <v>3.3328000000000002</v>
      </c>
      <c r="F194" s="2">
        <v>23.622</v>
      </c>
      <c r="G194" s="2">
        <v>30.530999999999999</v>
      </c>
      <c r="H194" s="2">
        <v>76.147999999999996</v>
      </c>
      <c r="I194" s="2">
        <v>727.19</v>
      </c>
      <c r="J194" s="2">
        <v>0.31741999999999998</v>
      </c>
      <c r="K194" s="2">
        <v>42.031999999999996</v>
      </c>
      <c r="L194" s="2">
        <v>0.10788</v>
      </c>
      <c r="M194" s="2">
        <v>2.7564999999999998E-3</v>
      </c>
      <c r="N194" s="2" t="s">
        <v>5</v>
      </c>
    </row>
    <row r="195" spans="1:14" ht="22" x14ac:dyDescent="0.25">
      <c r="A195" s="2">
        <v>165.22</v>
      </c>
      <c r="B195" s="2">
        <v>1.9517</v>
      </c>
      <c r="C195" s="3">
        <v>4.9589000000000002E-5</v>
      </c>
      <c r="D195" s="2">
        <v>3.2461000000000002</v>
      </c>
      <c r="E195" s="2">
        <v>3.3429000000000002</v>
      </c>
      <c r="F195" s="2">
        <v>23.68</v>
      </c>
      <c r="G195" s="2">
        <v>30.533000000000001</v>
      </c>
      <c r="H195" s="2">
        <v>76.308000000000007</v>
      </c>
      <c r="I195" s="2">
        <v>725.33</v>
      </c>
      <c r="J195" s="2">
        <v>0.32266</v>
      </c>
      <c r="K195" s="2">
        <v>41.921999999999997</v>
      </c>
      <c r="L195" s="2">
        <v>0.10768</v>
      </c>
      <c r="M195" s="2">
        <v>2.7369E-3</v>
      </c>
      <c r="N195" s="2" t="s">
        <v>5</v>
      </c>
    </row>
    <row r="196" spans="1:14" ht="22" x14ac:dyDescent="0.25">
      <c r="A196" s="2">
        <v>165.36</v>
      </c>
      <c r="B196" s="2">
        <v>1.9617</v>
      </c>
      <c r="C196" s="3">
        <v>4.9641999999999997E-5</v>
      </c>
      <c r="D196" s="2">
        <v>3.2555999999999998</v>
      </c>
      <c r="E196" s="2">
        <v>3.3530000000000002</v>
      </c>
      <c r="F196" s="2">
        <v>23.738</v>
      </c>
      <c r="G196" s="2">
        <v>30.533999999999999</v>
      </c>
      <c r="H196" s="2">
        <v>76.468000000000004</v>
      </c>
      <c r="I196" s="2">
        <v>723.46</v>
      </c>
      <c r="J196" s="2">
        <v>0.32793</v>
      </c>
      <c r="K196" s="2">
        <v>41.813000000000002</v>
      </c>
      <c r="L196" s="2">
        <v>0.10749</v>
      </c>
      <c r="M196" s="2">
        <v>2.7173000000000002E-3</v>
      </c>
      <c r="N196" s="2" t="s">
        <v>5</v>
      </c>
    </row>
    <row r="197" spans="1:14" ht="22" x14ac:dyDescent="0.25">
      <c r="A197" s="2">
        <v>165.49</v>
      </c>
      <c r="B197" s="2">
        <v>1.9717</v>
      </c>
      <c r="C197" s="3">
        <v>4.9696E-5</v>
      </c>
      <c r="D197" s="2">
        <v>3.2650000000000001</v>
      </c>
      <c r="E197" s="2">
        <v>3.363</v>
      </c>
      <c r="F197" s="2">
        <v>23.795999999999999</v>
      </c>
      <c r="G197" s="2">
        <v>30.535</v>
      </c>
      <c r="H197" s="2">
        <v>76.63</v>
      </c>
      <c r="I197" s="2">
        <v>721.6</v>
      </c>
      <c r="J197" s="2">
        <v>0.33323000000000003</v>
      </c>
      <c r="K197" s="2">
        <v>41.704000000000001</v>
      </c>
      <c r="L197" s="2">
        <v>0.10729</v>
      </c>
      <c r="M197" s="2">
        <v>2.6979E-3</v>
      </c>
      <c r="N197" s="2" t="s">
        <v>5</v>
      </c>
    </row>
    <row r="198" spans="1:14" ht="22" x14ac:dyDescent="0.25">
      <c r="A198" s="2">
        <v>165.63</v>
      </c>
      <c r="B198" s="2">
        <v>1.9817</v>
      </c>
      <c r="C198" s="3">
        <v>4.9749000000000001E-5</v>
      </c>
      <c r="D198" s="2">
        <v>3.2744</v>
      </c>
      <c r="E198" s="2">
        <v>3.3730000000000002</v>
      </c>
      <c r="F198" s="2">
        <v>23.853999999999999</v>
      </c>
      <c r="G198" s="2">
        <v>30.536999999999999</v>
      </c>
      <c r="H198" s="2">
        <v>76.792000000000002</v>
      </c>
      <c r="I198" s="2">
        <v>719.75</v>
      </c>
      <c r="J198" s="2">
        <v>0.33855000000000002</v>
      </c>
      <c r="K198" s="2">
        <v>41.595999999999997</v>
      </c>
      <c r="L198" s="2">
        <v>0.1071</v>
      </c>
      <c r="M198" s="2">
        <v>2.6786000000000002E-3</v>
      </c>
      <c r="N198" s="2" t="s">
        <v>5</v>
      </c>
    </row>
    <row r="199" spans="1:14" ht="22" x14ac:dyDescent="0.25">
      <c r="A199" s="2">
        <v>165.76</v>
      </c>
      <c r="B199" s="2">
        <v>1.9917</v>
      </c>
      <c r="C199" s="3">
        <v>4.9802999999999997E-5</v>
      </c>
      <c r="D199" s="2">
        <v>3.2837999999999998</v>
      </c>
      <c r="E199" s="2">
        <v>3.383</v>
      </c>
      <c r="F199" s="2">
        <v>23.911000000000001</v>
      </c>
      <c r="G199" s="2">
        <v>30.538</v>
      </c>
      <c r="H199" s="2">
        <v>76.956000000000003</v>
      </c>
      <c r="I199" s="2">
        <v>717.9</v>
      </c>
      <c r="J199" s="2">
        <v>0.34389999999999998</v>
      </c>
      <c r="K199" s="2">
        <v>41.488</v>
      </c>
      <c r="L199" s="2">
        <v>0.10691000000000001</v>
      </c>
      <c r="M199" s="2">
        <v>2.6594000000000001E-3</v>
      </c>
      <c r="N199" s="2" t="s">
        <v>5</v>
      </c>
    </row>
    <row r="200" spans="1:14" ht="22" x14ac:dyDescent="0.25">
      <c r="A200" s="2">
        <v>165.9</v>
      </c>
      <c r="B200" s="2">
        <v>2.0017</v>
      </c>
      <c r="C200" s="3">
        <v>4.9857000000000001E-5</v>
      </c>
      <c r="D200" s="2">
        <v>3.2932000000000001</v>
      </c>
      <c r="E200" s="2">
        <v>3.3929999999999998</v>
      </c>
      <c r="F200" s="2">
        <v>23.968</v>
      </c>
      <c r="G200" s="2">
        <v>30.54</v>
      </c>
      <c r="H200" s="2">
        <v>77.120999999999995</v>
      </c>
      <c r="I200" s="2">
        <v>716.05</v>
      </c>
      <c r="J200" s="2">
        <v>0.34927000000000002</v>
      </c>
      <c r="K200" s="2">
        <v>41.38</v>
      </c>
      <c r="L200" s="2">
        <v>0.10671</v>
      </c>
      <c r="M200" s="2">
        <v>2.6404000000000002E-3</v>
      </c>
      <c r="N200" s="2" t="s">
        <v>5</v>
      </c>
    </row>
    <row r="201" spans="1:14" ht="22" x14ac:dyDescent="0.25">
      <c r="A201" s="2">
        <v>166.03</v>
      </c>
      <c r="B201" s="2">
        <v>2.0116999999999998</v>
      </c>
      <c r="C201" s="3">
        <v>4.9910999999999997E-5</v>
      </c>
      <c r="D201" s="2">
        <v>3.3026</v>
      </c>
      <c r="E201" s="2">
        <v>3.403</v>
      </c>
      <c r="F201" s="2">
        <v>24.024999999999999</v>
      </c>
      <c r="G201" s="2">
        <v>30.541</v>
      </c>
      <c r="H201" s="2">
        <v>77.287000000000006</v>
      </c>
      <c r="I201" s="2">
        <v>714.2</v>
      </c>
      <c r="J201" s="2">
        <v>0.35466999999999999</v>
      </c>
      <c r="K201" s="2">
        <v>41.274000000000001</v>
      </c>
      <c r="L201" s="2">
        <v>0.10652</v>
      </c>
      <c r="M201" s="2">
        <v>2.6213999999999999E-3</v>
      </c>
      <c r="N201" s="2" t="s">
        <v>5</v>
      </c>
    </row>
    <row r="202" spans="1:14" ht="22" x14ac:dyDescent="0.25">
      <c r="A202" s="2">
        <v>166.16</v>
      </c>
      <c r="B202" s="2">
        <v>2.0217000000000001</v>
      </c>
      <c r="C202" s="3">
        <v>4.9965E-5</v>
      </c>
      <c r="D202" s="2">
        <v>3.3119000000000001</v>
      </c>
      <c r="E202" s="2">
        <v>3.4129</v>
      </c>
      <c r="F202" s="2">
        <v>24.082000000000001</v>
      </c>
      <c r="G202" s="2">
        <v>30.542999999999999</v>
      </c>
      <c r="H202" s="2">
        <v>77.453999999999994</v>
      </c>
      <c r="I202" s="2">
        <v>712.36</v>
      </c>
      <c r="J202" s="2">
        <v>0.36009999999999998</v>
      </c>
      <c r="K202" s="2">
        <v>41.167000000000002</v>
      </c>
      <c r="L202" s="2">
        <v>0.10632999999999999</v>
      </c>
      <c r="M202" s="2">
        <v>2.6025000000000002E-3</v>
      </c>
      <c r="N202" s="2" t="s">
        <v>5</v>
      </c>
    </row>
    <row r="203" spans="1:14" ht="22" x14ac:dyDescent="0.25">
      <c r="A203" s="2">
        <v>166.29</v>
      </c>
      <c r="B203" s="2">
        <v>2.0316999999999998</v>
      </c>
      <c r="C203" s="3">
        <v>5.0018999999999997E-5</v>
      </c>
      <c r="D203" s="2">
        <v>3.3212000000000002</v>
      </c>
      <c r="E203" s="2">
        <v>3.4228999999999998</v>
      </c>
      <c r="F203" s="2">
        <v>24.138999999999999</v>
      </c>
      <c r="G203" s="2">
        <v>30.545000000000002</v>
      </c>
      <c r="H203" s="2">
        <v>77.623000000000005</v>
      </c>
      <c r="I203" s="2">
        <v>710.53</v>
      </c>
      <c r="J203" s="2">
        <v>0.36554999999999999</v>
      </c>
      <c r="K203" s="2">
        <v>41.061</v>
      </c>
      <c r="L203" s="2">
        <v>0.10614</v>
      </c>
      <c r="M203" s="2">
        <v>2.5837999999999998E-3</v>
      </c>
      <c r="N203" s="2" t="s">
        <v>5</v>
      </c>
    </row>
    <row r="204" spans="1:14" ht="22" x14ac:dyDescent="0.25">
      <c r="A204" s="2">
        <v>166.42</v>
      </c>
      <c r="B204" s="2">
        <v>2.0417000000000001</v>
      </c>
      <c r="C204" s="3">
        <v>5.0073E-5</v>
      </c>
      <c r="D204" s="2">
        <v>3.3304999999999998</v>
      </c>
      <c r="E204" s="2">
        <v>3.4327999999999999</v>
      </c>
      <c r="F204" s="2">
        <v>24.195</v>
      </c>
      <c r="G204" s="2">
        <v>30.545999999999999</v>
      </c>
      <c r="H204" s="2">
        <v>77.792000000000002</v>
      </c>
      <c r="I204" s="2">
        <v>708.69</v>
      </c>
      <c r="J204" s="2">
        <v>0.37103999999999998</v>
      </c>
      <c r="K204" s="2">
        <v>40.956000000000003</v>
      </c>
      <c r="L204" s="2">
        <v>0.10595</v>
      </c>
      <c r="M204" s="2">
        <v>2.5650999999999998E-3</v>
      </c>
      <c r="N204" s="2" t="s">
        <v>5</v>
      </c>
    </row>
    <row r="205" spans="1:14" ht="22" x14ac:dyDescent="0.25">
      <c r="A205" s="2">
        <v>166.55</v>
      </c>
      <c r="B205" s="2">
        <v>2.0516999999999999</v>
      </c>
      <c r="C205" s="3">
        <v>5.0127000000000003E-5</v>
      </c>
      <c r="D205" s="2">
        <v>3.3397999999999999</v>
      </c>
      <c r="E205" s="2">
        <v>3.4426999999999999</v>
      </c>
      <c r="F205" s="2">
        <v>24.251999999999999</v>
      </c>
      <c r="G205" s="2">
        <v>30.547999999999998</v>
      </c>
      <c r="H205" s="2">
        <v>77.962999999999994</v>
      </c>
      <c r="I205" s="2">
        <v>706.87</v>
      </c>
      <c r="J205" s="2">
        <v>0.37653999999999999</v>
      </c>
      <c r="K205" s="2">
        <v>40.850999999999999</v>
      </c>
      <c r="L205" s="2">
        <v>0.10576000000000001</v>
      </c>
      <c r="M205" s="2">
        <v>2.5466E-3</v>
      </c>
      <c r="N205" s="2" t="s">
        <v>5</v>
      </c>
    </row>
    <row r="206" spans="1:14" ht="22" x14ac:dyDescent="0.25">
      <c r="A206" s="2">
        <v>166.68</v>
      </c>
      <c r="B206" s="2">
        <v>2.0617000000000001</v>
      </c>
      <c r="C206" s="3">
        <v>5.0182000000000002E-5</v>
      </c>
      <c r="D206" s="2">
        <v>3.3491</v>
      </c>
      <c r="E206" s="2">
        <v>3.4525000000000001</v>
      </c>
      <c r="F206" s="2">
        <v>24.308</v>
      </c>
      <c r="G206" s="2">
        <v>30.55</v>
      </c>
      <c r="H206" s="2">
        <v>78.135000000000005</v>
      </c>
      <c r="I206" s="2">
        <v>705.04</v>
      </c>
      <c r="J206" s="2">
        <v>0.38207999999999998</v>
      </c>
      <c r="K206" s="2">
        <v>40.747</v>
      </c>
      <c r="L206" s="2">
        <v>0.10557</v>
      </c>
      <c r="M206" s="2">
        <v>2.5282E-3</v>
      </c>
      <c r="N206" s="2" t="s">
        <v>5</v>
      </c>
    </row>
    <row r="207" spans="1:14" ht="22" x14ac:dyDescent="0.25">
      <c r="A207" s="2">
        <v>166.81</v>
      </c>
      <c r="B207" s="2">
        <v>2.0716999999999999</v>
      </c>
      <c r="C207" s="3">
        <v>5.0235999999999998E-5</v>
      </c>
      <c r="D207" s="2">
        <v>3.3582999999999998</v>
      </c>
      <c r="E207" s="2">
        <v>3.4624000000000001</v>
      </c>
      <c r="F207" s="2">
        <v>24.364000000000001</v>
      </c>
      <c r="G207" s="2">
        <v>30.553000000000001</v>
      </c>
      <c r="H207" s="2">
        <v>78.308000000000007</v>
      </c>
      <c r="I207" s="2">
        <v>703.22</v>
      </c>
      <c r="J207" s="2">
        <v>0.38763999999999998</v>
      </c>
      <c r="K207" s="2">
        <v>40.643000000000001</v>
      </c>
      <c r="L207" s="2">
        <v>0.10538</v>
      </c>
      <c r="M207" s="2">
        <v>2.5098E-3</v>
      </c>
      <c r="N207" s="2" t="s">
        <v>5</v>
      </c>
    </row>
    <row r="208" spans="1:14" ht="22" x14ac:dyDescent="0.25">
      <c r="A208" s="2">
        <v>166.94</v>
      </c>
      <c r="B208" s="2">
        <v>2.0817000000000001</v>
      </c>
      <c r="C208" s="3">
        <v>5.0290000000000001E-5</v>
      </c>
      <c r="D208" s="2">
        <v>3.3675000000000002</v>
      </c>
      <c r="E208" s="2">
        <v>3.4722</v>
      </c>
      <c r="F208" s="2">
        <v>24.42</v>
      </c>
      <c r="G208" s="2">
        <v>30.555</v>
      </c>
      <c r="H208" s="2">
        <v>78.481999999999999</v>
      </c>
      <c r="I208" s="2">
        <v>701.4</v>
      </c>
      <c r="J208" s="2">
        <v>0.39323999999999998</v>
      </c>
      <c r="K208" s="2">
        <v>40.539000000000001</v>
      </c>
      <c r="L208" s="2">
        <v>0.10519000000000001</v>
      </c>
      <c r="M208" s="2">
        <v>2.4916000000000001E-3</v>
      </c>
      <c r="N208" s="2" t="s">
        <v>5</v>
      </c>
    </row>
    <row r="209" spans="1:14" ht="22" x14ac:dyDescent="0.25">
      <c r="A209" s="2">
        <v>167.07</v>
      </c>
      <c r="B209" s="2">
        <v>2.0916999999999999</v>
      </c>
      <c r="C209" s="3">
        <v>5.0345E-5</v>
      </c>
      <c r="D209" s="2">
        <v>3.3767</v>
      </c>
      <c r="E209" s="2">
        <v>3.4820000000000002</v>
      </c>
      <c r="F209" s="2">
        <v>24.475999999999999</v>
      </c>
      <c r="G209" s="2">
        <v>30.556999999999999</v>
      </c>
      <c r="H209" s="2">
        <v>78.658000000000001</v>
      </c>
      <c r="I209" s="2">
        <v>699.58</v>
      </c>
      <c r="J209" s="2">
        <v>0.39885999999999999</v>
      </c>
      <c r="K209" s="2">
        <v>40.436</v>
      </c>
      <c r="L209" s="2">
        <v>0.10501000000000001</v>
      </c>
      <c r="M209" s="2">
        <v>2.4735E-3</v>
      </c>
      <c r="N209" s="2" t="s">
        <v>5</v>
      </c>
    </row>
    <row r="210" spans="1:14" ht="22" x14ac:dyDescent="0.25">
      <c r="A210" s="2">
        <v>167.2</v>
      </c>
      <c r="B210" s="2">
        <v>2.1017000000000001</v>
      </c>
      <c r="C210" s="3">
        <v>5.0399999999999999E-5</v>
      </c>
      <c r="D210" s="2">
        <v>3.3858999999999999</v>
      </c>
      <c r="E210" s="2">
        <v>3.4918</v>
      </c>
      <c r="F210" s="2">
        <v>24.530999999999999</v>
      </c>
      <c r="G210" s="2">
        <v>30.559000000000001</v>
      </c>
      <c r="H210" s="2">
        <v>78.834000000000003</v>
      </c>
      <c r="I210" s="2">
        <v>697.77</v>
      </c>
      <c r="J210" s="2">
        <v>0.40450999999999998</v>
      </c>
      <c r="K210" s="2">
        <v>40.332999999999998</v>
      </c>
      <c r="L210" s="2">
        <v>0.10482</v>
      </c>
      <c r="M210" s="2">
        <v>2.4553999999999999E-3</v>
      </c>
      <c r="N210" s="2" t="s">
        <v>5</v>
      </c>
    </row>
    <row r="211" spans="1:14" ht="22" x14ac:dyDescent="0.25">
      <c r="A211" s="2">
        <v>167.33</v>
      </c>
      <c r="B211" s="2">
        <v>2.1116999999999999</v>
      </c>
      <c r="C211" s="3">
        <v>5.0454000000000002E-5</v>
      </c>
      <c r="D211" s="2">
        <v>3.3950999999999998</v>
      </c>
      <c r="E211" s="2">
        <v>3.5015999999999998</v>
      </c>
      <c r="F211" s="2">
        <v>24.587</v>
      </c>
      <c r="G211" s="2">
        <v>30.562000000000001</v>
      </c>
      <c r="H211" s="2">
        <v>79.013000000000005</v>
      </c>
      <c r="I211" s="2">
        <v>695.96</v>
      </c>
      <c r="J211" s="2">
        <v>0.41019</v>
      </c>
      <c r="K211" s="2">
        <v>40.231000000000002</v>
      </c>
      <c r="L211" s="2">
        <v>0.10463</v>
      </c>
      <c r="M211" s="2">
        <v>2.4375E-3</v>
      </c>
      <c r="N211" s="2" t="s">
        <v>5</v>
      </c>
    </row>
    <row r="212" spans="1:14" ht="22" x14ac:dyDescent="0.25">
      <c r="A212" s="2">
        <v>167.46</v>
      </c>
      <c r="B212" s="2">
        <v>2.1217000000000001</v>
      </c>
      <c r="C212" s="3">
        <v>5.0509E-5</v>
      </c>
      <c r="D212" s="2">
        <v>3.4041999999999999</v>
      </c>
      <c r="E212" s="2">
        <v>3.5114000000000001</v>
      </c>
      <c r="F212" s="2">
        <v>24.641999999999999</v>
      </c>
      <c r="G212" s="2">
        <v>30.564</v>
      </c>
      <c r="H212" s="2">
        <v>79.191999999999993</v>
      </c>
      <c r="I212" s="2">
        <v>694.16</v>
      </c>
      <c r="J212" s="2">
        <v>0.41588999999999998</v>
      </c>
      <c r="K212" s="2">
        <v>40.128999999999998</v>
      </c>
      <c r="L212" s="2">
        <v>0.10445</v>
      </c>
      <c r="M212" s="2">
        <v>2.4196999999999999E-3</v>
      </c>
      <c r="N212" s="2" t="s">
        <v>5</v>
      </c>
    </row>
    <row r="213" spans="1:14" ht="22" x14ac:dyDescent="0.25">
      <c r="A213" s="2">
        <v>167.58</v>
      </c>
      <c r="B213" s="2">
        <v>2.1316999999999999</v>
      </c>
      <c r="C213" s="3">
        <v>5.0563999999999999E-5</v>
      </c>
      <c r="D213" s="2">
        <v>3.4133</v>
      </c>
      <c r="E213" s="2">
        <v>3.5211000000000001</v>
      </c>
      <c r="F213" s="2">
        <v>24.696999999999999</v>
      </c>
      <c r="G213" s="2">
        <v>30.567</v>
      </c>
      <c r="H213" s="2">
        <v>79.373000000000005</v>
      </c>
      <c r="I213" s="2">
        <v>692.35</v>
      </c>
      <c r="J213" s="2">
        <v>0.42163</v>
      </c>
      <c r="K213" s="2">
        <v>40.027999999999999</v>
      </c>
      <c r="L213" s="2">
        <v>0.10426000000000001</v>
      </c>
      <c r="M213" s="2">
        <v>2.4019000000000002E-3</v>
      </c>
      <c r="N213" s="2" t="s">
        <v>5</v>
      </c>
    </row>
    <row r="214" spans="1:14" ht="22" x14ac:dyDescent="0.25">
      <c r="A214" s="2">
        <v>167.71</v>
      </c>
      <c r="B214" s="2">
        <v>2.1417000000000002</v>
      </c>
      <c r="C214" s="3">
        <v>5.0618999999999998E-5</v>
      </c>
      <c r="D214" s="2">
        <v>3.4224000000000001</v>
      </c>
      <c r="E214" s="2">
        <v>3.5308999999999999</v>
      </c>
      <c r="F214" s="2">
        <v>24.751999999999999</v>
      </c>
      <c r="G214" s="2">
        <v>30.568999999999999</v>
      </c>
      <c r="H214" s="2">
        <v>79.555000000000007</v>
      </c>
      <c r="I214" s="2">
        <v>690.56</v>
      </c>
      <c r="J214" s="2">
        <v>0.4274</v>
      </c>
      <c r="K214" s="2">
        <v>39.927</v>
      </c>
      <c r="L214" s="2">
        <v>0.10408000000000001</v>
      </c>
      <c r="M214" s="2">
        <v>2.3842999999999998E-3</v>
      </c>
      <c r="N214" s="2" t="s">
        <v>5</v>
      </c>
    </row>
    <row r="215" spans="1:14" ht="22" x14ac:dyDescent="0.25">
      <c r="A215" s="2">
        <v>167.84</v>
      </c>
      <c r="B215" s="2">
        <v>2.1516999999999999</v>
      </c>
      <c r="C215" s="3">
        <v>5.0674999999999998E-5</v>
      </c>
      <c r="D215" s="2">
        <v>3.4315000000000002</v>
      </c>
      <c r="E215" s="2">
        <v>3.5406</v>
      </c>
      <c r="F215" s="2">
        <v>24.806999999999999</v>
      </c>
      <c r="G215" s="2">
        <v>30.571999999999999</v>
      </c>
      <c r="H215" s="2">
        <v>79.738</v>
      </c>
      <c r="I215" s="2">
        <v>688.76</v>
      </c>
      <c r="J215" s="2">
        <v>0.43319999999999997</v>
      </c>
      <c r="K215" s="2">
        <v>39.826999999999998</v>
      </c>
      <c r="L215" s="2">
        <v>0.10390000000000001</v>
      </c>
      <c r="M215" s="2">
        <v>2.3668000000000001E-3</v>
      </c>
      <c r="N215" s="2" t="s">
        <v>5</v>
      </c>
    </row>
    <row r="216" spans="1:14" ht="22" x14ac:dyDescent="0.25">
      <c r="A216" s="2">
        <v>167.96</v>
      </c>
      <c r="B216" s="2">
        <v>2.1617000000000002</v>
      </c>
      <c r="C216" s="3">
        <v>5.0729999999999997E-5</v>
      </c>
      <c r="D216" s="2">
        <v>3.4405999999999999</v>
      </c>
      <c r="E216" s="2">
        <v>3.5503</v>
      </c>
      <c r="F216" s="2">
        <v>24.861999999999998</v>
      </c>
      <c r="G216" s="2">
        <v>30.574999999999999</v>
      </c>
      <c r="H216" s="2">
        <v>79.923000000000002</v>
      </c>
      <c r="I216" s="2">
        <v>686.97</v>
      </c>
      <c r="J216" s="2">
        <v>0.43902000000000002</v>
      </c>
      <c r="K216" s="2">
        <v>39.726999999999997</v>
      </c>
      <c r="L216" s="2">
        <v>0.10371</v>
      </c>
      <c r="M216" s="2">
        <v>2.3492999999999999E-3</v>
      </c>
      <c r="N216" s="2" t="s">
        <v>5</v>
      </c>
    </row>
    <row r="217" spans="1:14" ht="22" x14ac:dyDescent="0.25">
      <c r="A217" s="2">
        <v>168.09</v>
      </c>
      <c r="B217" s="2">
        <v>2.1717</v>
      </c>
      <c r="C217" s="3">
        <v>5.0785000000000003E-5</v>
      </c>
      <c r="D217" s="2">
        <v>3.4497</v>
      </c>
      <c r="E217" s="2">
        <v>3.56</v>
      </c>
      <c r="F217" s="2">
        <v>24.917000000000002</v>
      </c>
      <c r="G217" s="2">
        <v>30.577999999999999</v>
      </c>
      <c r="H217" s="2">
        <v>80.108999999999995</v>
      </c>
      <c r="I217" s="2">
        <v>685.18</v>
      </c>
      <c r="J217" s="2">
        <v>0.44488</v>
      </c>
      <c r="K217" s="2">
        <v>39.627000000000002</v>
      </c>
      <c r="L217" s="2">
        <v>0.10353</v>
      </c>
      <c r="M217" s="2">
        <v>2.3319999999999999E-3</v>
      </c>
      <c r="N217" s="2" t="s">
        <v>5</v>
      </c>
    </row>
    <row r="218" spans="1:14" ht="22" x14ac:dyDescent="0.25">
      <c r="A218" s="2">
        <v>168.21</v>
      </c>
      <c r="B218" s="2">
        <v>2.1817000000000002</v>
      </c>
      <c r="C218" s="3">
        <v>5.0841000000000003E-5</v>
      </c>
      <c r="D218" s="2">
        <v>3.4586999999999999</v>
      </c>
      <c r="E218" s="2">
        <v>3.5695999999999999</v>
      </c>
      <c r="F218" s="2">
        <v>24.971</v>
      </c>
      <c r="G218" s="2">
        <v>30.581</v>
      </c>
      <c r="H218" s="2">
        <v>80.296000000000006</v>
      </c>
      <c r="I218" s="2">
        <v>683.39</v>
      </c>
      <c r="J218" s="2">
        <v>0.45077</v>
      </c>
      <c r="K218" s="2">
        <v>39.527999999999999</v>
      </c>
      <c r="L218" s="2">
        <v>0.10335</v>
      </c>
      <c r="M218" s="2">
        <v>2.3146999999999998E-3</v>
      </c>
      <c r="N218" s="2" t="s">
        <v>5</v>
      </c>
    </row>
    <row r="219" spans="1:14" ht="22" x14ac:dyDescent="0.25">
      <c r="A219" s="2">
        <v>168.34</v>
      </c>
      <c r="B219" s="2">
        <v>2.1917</v>
      </c>
      <c r="C219" s="3">
        <v>5.0896000000000002E-5</v>
      </c>
      <c r="D219" s="2">
        <v>3.4676999999999998</v>
      </c>
      <c r="E219" s="2">
        <v>3.5792999999999999</v>
      </c>
      <c r="F219" s="2">
        <v>25.024999999999999</v>
      </c>
      <c r="G219" s="2">
        <v>30.584</v>
      </c>
      <c r="H219" s="2">
        <v>80.484999999999999</v>
      </c>
      <c r="I219" s="2">
        <v>681.61</v>
      </c>
      <c r="J219" s="2">
        <v>0.45668999999999998</v>
      </c>
      <c r="K219" s="2">
        <v>39.429000000000002</v>
      </c>
      <c r="L219" s="2">
        <v>0.10317</v>
      </c>
      <c r="M219" s="2">
        <v>2.2975000000000001E-3</v>
      </c>
      <c r="N219" s="2" t="s">
        <v>5</v>
      </c>
    </row>
    <row r="220" spans="1:14" ht="22" x14ac:dyDescent="0.25">
      <c r="A220" s="2">
        <v>168.46</v>
      </c>
      <c r="B220" s="2">
        <v>2.2017000000000002</v>
      </c>
      <c r="C220" s="3">
        <v>5.0952000000000003E-5</v>
      </c>
      <c r="D220" s="2">
        <v>3.4767000000000001</v>
      </c>
      <c r="E220" s="2">
        <v>3.5889000000000002</v>
      </c>
      <c r="F220" s="2">
        <v>25.08</v>
      </c>
      <c r="G220" s="2">
        <v>30.587</v>
      </c>
      <c r="H220" s="2">
        <v>80.676000000000002</v>
      </c>
      <c r="I220" s="2">
        <v>679.83</v>
      </c>
      <c r="J220" s="2">
        <v>0.46264</v>
      </c>
      <c r="K220" s="2">
        <v>39.33</v>
      </c>
      <c r="L220" s="2">
        <v>0.10298</v>
      </c>
      <c r="M220" s="2">
        <v>2.2805E-3</v>
      </c>
      <c r="N220" s="2" t="s">
        <v>5</v>
      </c>
    </row>
    <row r="221" spans="1:14" ht="22" x14ac:dyDescent="0.25">
      <c r="A221" s="2">
        <v>168.58</v>
      </c>
      <c r="B221" s="2">
        <v>2.2117</v>
      </c>
      <c r="C221" s="3">
        <v>5.1007999999999997E-5</v>
      </c>
      <c r="D221" s="2">
        <v>3.4857</v>
      </c>
      <c r="E221" s="2">
        <v>3.5985</v>
      </c>
      <c r="F221" s="2">
        <v>25.134</v>
      </c>
      <c r="G221" s="2">
        <v>30.59</v>
      </c>
      <c r="H221" s="2">
        <v>80.867000000000004</v>
      </c>
      <c r="I221" s="2">
        <v>678.05</v>
      </c>
      <c r="J221" s="2">
        <v>0.46862999999999999</v>
      </c>
      <c r="K221" s="2">
        <v>39.231999999999999</v>
      </c>
      <c r="L221" s="2">
        <v>0.1028</v>
      </c>
      <c r="M221" s="2">
        <v>2.2634999999999999E-3</v>
      </c>
      <c r="N221" s="2" t="s">
        <v>5</v>
      </c>
    </row>
    <row r="222" spans="1:14" ht="22" x14ac:dyDescent="0.25">
      <c r="A222" s="2">
        <v>168.71</v>
      </c>
      <c r="B222" s="2">
        <v>2.2216999999999998</v>
      </c>
      <c r="C222" s="3">
        <v>5.1063999999999998E-5</v>
      </c>
      <c r="D222" s="2">
        <v>3.4946999999999999</v>
      </c>
      <c r="E222" s="2">
        <v>3.6080999999999999</v>
      </c>
      <c r="F222" s="2">
        <v>25.187999999999999</v>
      </c>
      <c r="G222" s="2">
        <v>30.594000000000001</v>
      </c>
      <c r="H222" s="2">
        <v>81.061000000000007</v>
      </c>
      <c r="I222" s="2">
        <v>676.28</v>
      </c>
      <c r="J222" s="2">
        <v>0.47464000000000001</v>
      </c>
      <c r="K222" s="2">
        <v>39.134</v>
      </c>
      <c r="L222" s="2">
        <v>0.10262</v>
      </c>
      <c r="M222" s="2">
        <v>2.2466000000000001E-3</v>
      </c>
      <c r="N222" s="2" t="s">
        <v>5</v>
      </c>
    </row>
    <row r="223" spans="1:14" ht="22" x14ac:dyDescent="0.25">
      <c r="A223" s="2">
        <v>168.83</v>
      </c>
      <c r="B223" s="2">
        <v>2.2317</v>
      </c>
      <c r="C223" s="3">
        <v>5.1119999999999998E-5</v>
      </c>
      <c r="D223" s="2">
        <v>3.5036999999999998</v>
      </c>
      <c r="E223" s="2">
        <v>3.6177000000000001</v>
      </c>
      <c r="F223" s="2">
        <v>25.241</v>
      </c>
      <c r="G223" s="2">
        <v>30.597000000000001</v>
      </c>
      <c r="H223" s="2">
        <v>81.254999999999995</v>
      </c>
      <c r="I223" s="2">
        <v>674.5</v>
      </c>
      <c r="J223" s="2">
        <v>0.48069000000000001</v>
      </c>
      <c r="K223" s="2">
        <v>39.036999999999999</v>
      </c>
      <c r="L223" s="2">
        <v>0.10244</v>
      </c>
      <c r="M223" s="2">
        <v>2.2298000000000001E-3</v>
      </c>
      <c r="N223" s="2" t="s">
        <v>5</v>
      </c>
    </row>
    <row r="224" spans="1:14" ht="22" x14ac:dyDescent="0.25">
      <c r="A224" s="2">
        <v>168.95</v>
      </c>
      <c r="B224" s="2">
        <v>2.2416999999999998</v>
      </c>
      <c r="C224" s="3">
        <v>5.1175999999999999E-5</v>
      </c>
      <c r="D224" s="2">
        <v>3.5125999999999999</v>
      </c>
      <c r="E224" s="2">
        <v>3.6273</v>
      </c>
      <c r="F224" s="2">
        <v>25.295000000000002</v>
      </c>
      <c r="G224" s="2">
        <v>30.600999999999999</v>
      </c>
      <c r="H224" s="2">
        <v>81.451999999999998</v>
      </c>
      <c r="I224" s="2">
        <v>672.73</v>
      </c>
      <c r="J224" s="2">
        <v>0.48676999999999998</v>
      </c>
      <c r="K224" s="2">
        <v>38.94</v>
      </c>
      <c r="L224" s="2">
        <v>0.10226</v>
      </c>
      <c r="M224" s="2">
        <v>2.2131E-3</v>
      </c>
      <c r="N224" s="2" t="s">
        <v>5</v>
      </c>
    </row>
    <row r="225" spans="1:14" ht="22" x14ac:dyDescent="0.25">
      <c r="A225" s="2">
        <v>169.08</v>
      </c>
      <c r="B225" s="2">
        <v>2.2517</v>
      </c>
      <c r="C225" s="3">
        <v>5.1232E-5</v>
      </c>
      <c r="D225" s="2">
        <v>3.5215000000000001</v>
      </c>
      <c r="E225" s="2">
        <v>3.6368999999999998</v>
      </c>
      <c r="F225" s="2">
        <v>25.349</v>
      </c>
      <c r="G225" s="2">
        <v>30.603999999999999</v>
      </c>
      <c r="H225" s="2">
        <v>81.649000000000001</v>
      </c>
      <c r="I225" s="2">
        <v>670.97</v>
      </c>
      <c r="J225" s="2">
        <v>0.49287999999999998</v>
      </c>
      <c r="K225" s="2">
        <v>38.844000000000001</v>
      </c>
      <c r="L225" s="2">
        <v>0.10209</v>
      </c>
      <c r="M225" s="2">
        <v>2.1965000000000001E-3</v>
      </c>
      <c r="N225" s="2" t="s">
        <v>5</v>
      </c>
    </row>
    <row r="226" spans="1:14" ht="22" x14ac:dyDescent="0.25">
      <c r="A226" s="2">
        <v>169.2</v>
      </c>
      <c r="B226" s="2">
        <v>2.2616999999999998</v>
      </c>
      <c r="C226" s="3">
        <v>5.1288000000000001E-5</v>
      </c>
      <c r="D226" s="2">
        <v>3.5304000000000002</v>
      </c>
      <c r="E226" s="2">
        <v>3.6463999999999999</v>
      </c>
      <c r="F226" s="2">
        <v>25.402000000000001</v>
      </c>
      <c r="G226" s="2">
        <v>30.608000000000001</v>
      </c>
      <c r="H226" s="2">
        <v>81.849000000000004</v>
      </c>
      <c r="I226" s="2">
        <v>669.2</v>
      </c>
      <c r="J226" s="2">
        <v>0.49902999999999997</v>
      </c>
      <c r="K226" s="2">
        <v>38.747</v>
      </c>
      <c r="L226" s="2">
        <v>0.10191</v>
      </c>
      <c r="M226" s="2">
        <v>2.1800000000000001E-3</v>
      </c>
      <c r="N226" s="2" t="s">
        <v>5</v>
      </c>
    </row>
    <row r="227" spans="1:14" ht="22" x14ac:dyDescent="0.25">
      <c r="A227" s="2">
        <v>169.32</v>
      </c>
      <c r="B227" s="2">
        <v>2.2717000000000001</v>
      </c>
      <c r="C227" s="3">
        <v>5.1344999999999997E-5</v>
      </c>
      <c r="D227" s="2">
        <v>3.5392999999999999</v>
      </c>
      <c r="E227" s="2">
        <v>3.6560000000000001</v>
      </c>
      <c r="F227" s="2">
        <v>25.456</v>
      </c>
      <c r="G227" s="2">
        <v>30.611000000000001</v>
      </c>
      <c r="H227" s="2">
        <v>82.049000000000007</v>
      </c>
      <c r="I227" s="2">
        <v>667.44</v>
      </c>
      <c r="J227" s="2">
        <v>0.50521000000000005</v>
      </c>
      <c r="K227" s="2">
        <v>38.652000000000001</v>
      </c>
      <c r="L227" s="2">
        <v>0.10173</v>
      </c>
      <c r="M227" s="2">
        <v>2.1635999999999999E-3</v>
      </c>
      <c r="N227" s="2" t="s">
        <v>5</v>
      </c>
    </row>
    <row r="228" spans="1:14" ht="22" x14ac:dyDescent="0.25">
      <c r="A228" s="2">
        <v>169.44</v>
      </c>
      <c r="B228" s="2">
        <v>2.2816999999999998</v>
      </c>
      <c r="C228" s="3">
        <v>5.1402E-5</v>
      </c>
      <c r="D228" s="2">
        <v>3.5482</v>
      </c>
      <c r="E228" s="2">
        <v>3.6655000000000002</v>
      </c>
      <c r="F228" s="2">
        <v>25.509</v>
      </c>
      <c r="G228" s="2">
        <v>30.614999999999998</v>
      </c>
      <c r="H228" s="2">
        <v>82.251999999999995</v>
      </c>
      <c r="I228" s="2">
        <v>665.69</v>
      </c>
      <c r="J228" s="2">
        <v>0.51141999999999999</v>
      </c>
      <c r="K228" s="2">
        <v>38.555999999999997</v>
      </c>
      <c r="L228" s="2">
        <v>0.10155</v>
      </c>
      <c r="M228" s="2">
        <v>2.1472000000000002E-3</v>
      </c>
      <c r="N228" s="2" t="s">
        <v>5</v>
      </c>
    </row>
    <row r="229" spans="1:14" ht="22" x14ac:dyDescent="0.25">
      <c r="A229" s="2">
        <v>169.56</v>
      </c>
      <c r="B229" s="2">
        <v>2.2917000000000001</v>
      </c>
      <c r="C229" s="3">
        <v>5.1458000000000001E-5</v>
      </c>
      <c r="D229" s="2">
        <v>3.5571000000000002</v>
      </c>
      <c r="E229" s="2">
        <v>3.6749999999999998</v>
      </c>
      <c r="F229" s="2">
        <v>25.562000000000001</v>
      </c>
      <c r="G229" s="2">
        <v>30.619</v>
      </c>
      <c r="H229" s="2">
        <v>82.456000000000003</v>
      </c>
      <c r="I229" s="2">
        <v>663.93</v>
      </c>
      <c r="J229" s="2">
        <v>0.51766999999999996</v>
      </c>
      <c r="K229" s="2">
        <v>38.460999999999999</v>
      </c>
      <c r="L229" s="2">
        <v>0.10138</v>
      </c>
      <c r="M229" s="2">
        <v>2.1308999999999998E-3</v>
      </c>
      <c r="N229" s="2" t="s">
        <v>5</v>
      </c>
    </row>
    <row r="230" spans="1:14" ht="22" x14ac:dyDescent="0.25">
      <c r="A230" s="2">
        <v>169.68</v>
      </c>
      <c r="B230" s="2">
        <v>2.3016999999999999</v>
      </c>
      <c r="C230" s="3">
        <v>5.1514999999999997E-5</v>
      </c>
      <c r="D230" s="2">
        <v>3.5659000000000001</v>
      </c>
      <c r="E230" s="2">
        <v>3.6844999999999999</v>
      </c>
      <c r="F230" s="2">
        <v>25.614999999999998</v>
      </c>
      <c r="G230" s="2">
        <v>30.623000000000001</v>
      </c>
      <c r="H230" s="2">
        <v>82.662000000000006</v>
      </c>
      <c r="I230" s="2">
        <v>662.18</v>
      </c>
      <c r="J230" s="2">
        <v>0.52395000000000003</v>
      </c>
      <c r="K230" s="2">
        <v>38.366</v>
      </c>
      <c r="L230" s="2">
        <v>0.1012</v>
      </c>
      <c r="M230" s="2">
        <v>2.1148E-3</v>
      </c>
      <c r="N230" s="2" t="s">
        <v>5</v>
      </c>
    </row>
    <row r="231" spans="1:14" ht="22" x14ac:dyDescent="0.25">
      <c r="A231" s="2">
        <v>169.8</v>
      </c>
      <c r="B231" s="2">
        <v>2.3117000000000001</v>
      </c>
      <c r="C231" s="3">
        <v>5.1572E-5</v>
      </c>
      <c r="D231" s="2">
        <v>3.5748000000000002</v>
      </c>
      <c r="E231" s="2">
        <v>3.694</v>
      </c>
      <c r="F231" s="2">
        <v>25.667999999999999</v>
      </c>
      <c r="G231" s="2">
        <v>30.626999999999999</v>
      </c>
      <c r="H231" s="2">
        <v>82.869</v>
      </c>
      <c r="I231" s="2">
        <v>660.43</v>
      </c>
      <c r="J231" s="2">
        <v>0.53027000000000002</v>
      </c>
      <c r="K231" s="2">
        <v>38.271999999999998</v>
      </c>
      <c r="L231" s="2">
        <v>0.10102</v>
      </c>
      <c r="M231" s="2">
        <v>2.0986999999999998E-3</v>
      </c>
      <c r="N231" s="2" t="s">
        <v>5</v>
      </c>
    </row>
    <row r="232" spans="1:14" ht="22" x14ac:dyDescent="0.25">
      <c r="A232" s="2">
        <v>169.92</v>
      </c>
      <c r="B232" s="2">
        <v>2.3216999999999999</v>
      </c>
      <c r="C232" s="3">
        <v>5.1629000000000003E-5</v>
      </c>
      <c r="D232" s="2">
        <v>3.5836000000000001</v>
      </c>
      <c r="E232" s="2">
        <v>3.7035</v>
      </c>
      <c r="F232" s="2">
        <v>25.72</v>
      </c>
      <c r="G232" s="2">
        <v>30.631</v>
      </c>
      <c r="H232" s="2">
        <v>83.078000000000003</v>
      </c>
      <c r="I232" s="2">
        <v>658.68</v>
      </c>
      <c r="J232" s="2">
        <v>0.53661999999999999</v>
      </c>
      <c r="K232" s="2">
        <v>38.177</v>
      </c>
      <c r="L232" s="2">
        <v>0.10085</v>
      </c>
      <c r="M232" s="2">
        <v>2.0826999999999998E-3</v>
      </c>
      <c r="N232" s="2" t="s">
        <v>5</v>
      </c>
    </row>
    <row r="233" spans="1:14" ht="22" x14ac:dyDescent="0.25">
      <c r="A233" s="2">
        <v>170.04</v>
      </c>
      <c r="B233" s="2">
        <v>2.3317000000000001</v>
      </c>
      <c r="C233" s="3">
        <v>5.1685999999999999E-5</v>
      </c>
      <c r="D233" s="2">
        <v>3.5924</v>
      </c>
      <c r="E233" s="2">
        <v>3.7128999999999999</v>
      </c>
      <c r="F233" s="2">
        <v>25.773</v>
      </c>
      <c r="G233" s="2">
        <v>30.635999999999999</v>
      </c>
      <c r="H233" s="2">
        <v>83.289000000000001</v>
      </c>
      <c r="I233" s="2">
        <v>656.93</v>
      </c>
      <c r="J233" s="2">
        <v>0.54300999999999999</v>
      </c>
      <c r="K233" s="2">
        <v>38.084000000000003</v>
      </c>
      <c r="L233" s="2">
        <v>0.10067</v>
      </c>
      <c r="M233" s="2">
        <v>2.0668000000000001E-3</v>
      </c>
      <c r="N233" s="2" t="s">
        <v>5</v>
      </c>
    </row>
    <row r="234" spans="1:14" ht="22" x14ac:dyDescent="0.25">
      <c r="A234" s="2">
        <v>170.16</v>
      </c>
      <c r="B234" s="2">
        <v>2.3416999999999999</v>
      </c>
      <c r="C234" s="3">
        <v>5.1743999999999998E-5</v>
      </c>
      <c r="D234" s="2">
        <v>3.6012</v>
      </c>
      <c r="E234" s="2">
        <v>3.7223999999999999</v>
      </c>
      <c r="F234" s="2">
        <v>25.826000000000001</v>
      </c>
      <c r="G234" s="2">
        <v>30.64</v>
      </c>
      <c r="H234" s="2">
        <v>83.501000000000005</v>
      </c>
      <c r="I234" s="2">
        <v>655.19000000000005</v>
      </c>
      <c r="J234" s="2">
        <v>0.54942999999999997</v>
      </c>
      <c r="K234" s="2">
        <v>37.99</v>
      </c>
      <c r="L234" s="2">
        <v>0.10050000000000001</v>
      </c>
      <c r="M234" s="2">
        <v>2.0509E-3</v>
      </c>
      <c r="N234" s="2" t="s">
        <v>5</v>
      </c>
    </row>
    <row r="235" spans="1:14" ht="22" x14ac:dyDescent="0.25">
      <c r="A235" s="2">
        <v>170.28</v>
      </c>
      <c r="B235" s="2">
        <v>2.3517000000000001</v>
      </c>
      <c r="C235" s="3">
        <v>5.1801000000000001E-5</v>
      </c>
      <c r="D235" s="2">
        <v>3.61</v>
      </c>
      <c r="E235" s="2">
        <v>3.7317999999999998</v>
      </c>
      <c r="F235" s="2">
        <v>25.878</v>
      </c>
      <c r="G235" s="2">
        <v>30.643999999999998</v>
      </c>
      <c r="H235" s="2">
        <v>83.715000000000003</v>
      </c>
      <c r="I235" s="2">
        <v>653.45000000000005</v>
      </c>
      <c r="J235" s="2">
        <v>0.55589</v>
      </c>
      <c r="K235" s="2">
        <v>37.896999999999998</v>
      </c>
      <c r="L235" s="2">
        <v>0.10033</v>
      </c>
      <c r="M235" s="2">
        <v>2.0352E-3</v>
      </c>
      <c r="N235" s="2" t="s">
        <v>5</v>
      </c>
    </row>
    <row r="236" spans="1:14" ht="22" x14ac:dyDescent="0.25">
      <c r="A236" s="2">
        <v>170.4</v>
      </c>
      <c r="B236" s="2">
        <v>2.3616999999999999</v>
      </c>
      <c r="C236" s="3">
        <v>5.1858999999999999E-5</v>
      </c>
      <c r="D236" s="2">
        <v>3.6187999999999998</v>
      </c>
      <c r="E236" s="2">
        <v>3.7412999999999998</v>
      </c>
      <c r="F236" s="2">
        <v>25.93</v>
      </c>
      <c r="G236" s="2">
        <v>30.649000000000001</v>
      </c>
      <c r="H236" s="2">
        <v>83.930999999999997</v>
      </c>
      <c r="I236" s="2">
        <v>651.71</v>
      </c>
      <c r="J236" s="2">
        <v>0.56238999999999995</v>
      </c>
      <c r="K236" s="2">
        <v>37.804000000000002</v>
      </c>
      <c r="L236" s="2">
        <v>0.10015</v>
      </c>
      <c r="M236" s="2">
        <v>2.0195E-3</v>
      </c>
      <c r="N236" s="2" t="s">
        <v>5</v>
      </c>
    </row>
    <row r="237" spans="1:14" ht="22" x14ac:dyDescent="0.25">
      <c r="A237" s="2">
        <v>170.51</v>
      </c>
      <c r="B237" s="2">
        <v>2.3717000000000001</v>
      </c>
      <c r="C237" s="3">
        <v>5.1916999999999998E-5</v>
      </c>
      <c r="D237" s="2">
        <v>3.6274999999999999</v>
      </c>
      <c r="E237" s="2">
        <v>3.7507000000000001</v>
      </c>
      <c r="F237" s="2">
        <v>25.981999999999999</v>
      </c>
      <c r="G237" s="2">
        <v>30.652999999999999</v>
      </c>
      <c r="H237" s="2">
        <v>84.149000000000001</v>
      </c>
      <c r="I237" s="2">
        <v>649.98</v>
      </c>
      <c r="J237" s="2">
        <v>0.56891999999999998</v>
      </c>
      <c r="K237" s="2">
        <v>37.712000000000003</v>
      </c>
      <c r="L237" s="2">
        <v>9.9979999999999999E-2</v>
      </c>
      <c r="M237" s="2">
        <v>2.0038999999999999E-3</v>
      </c>
      <c r="N237" s="2" t="s">
        <v>5</v>
      </c>
    </row>
    <row r="238" spans="1:14" ht="22" x14ac:dyDescent="0.25">
      <c r="A238" s="2">
        <v>170.63</v>
      </c>
      <c r="B238" s="2">
        <v>2.3816999999999999</v>
      </c>
      <c r="C238" s="3">
        <v>5.1975000000000003E-5</v>
      </c>
      <c r="D238" s="2">
        <v>3.6362999999999999</v>
      </c>
      <c r="E238" s="2">
        <v>3.7601</v>
      </c>
      <c r="F238" s="2">
        <v>26.035</v>
      </c>
      <c r="G238" s="2">
        <v>30.658000000000001</v>
      </c>
      <c r="H238" s="2">
        <v>84.367999999999995</v>
      </c>
      <c r="I238" s="2">
        <v>648.24</v>
      </c>
      <c r="J238" s="2">
        <v>0.57548999999999995</v>
      </c>
      <c r="K238" s="2">
        <v>37.619999999999997</v>
      </c>
      <c r="L238" s="2">
        <v>9.9807000000000007E-2</v>
      </c>
      <c r="M238" s="2">
        <v>1.9884E-3</v>
      </c>
      <c r="N238" s="2" t="s">
        <v>5</v>
      </c>
    </row>
    <row r="239" spans="1:14" ht="22" x14ac:dyDescent="0.25">
      <c r="A239" s="2">
        <v>170.75</v>
      </c>
      <c r="B239" s="2">
        <v>2.3917000000000002</v>
      </c>
      <c r="C239" s="3">
        <v>5.2033000000000001E-5</v>
      </c>
      <c r="D239" s="2">
        <v>3.645</v>
      </c>
      <c r="E239" s="2">
        <v>3.7694999999999999</v>
      </c>
      <c r="F239" s="2">
        <v>26.087</v>
      </c>
      <c r="G239" s="2">
        <v>30.663</v>
      </c>
      <c r="H239" s="2">
        <v>84.59</v>
      </c>
      <c r="I239" s="2">
        <v>646.51</v>
      </c>
      <c r="J239" s="2">
        <v>0.58209999999999995</v>
      </c>
      <c r="K239" s="2">
        <v>37.527999999999999</v>
      </c>
      <c r="L239" s="2">
        <v>9.9635000000000001E-2</v>
      </c>
      <c r="M239" s="2">
        <v>1.9729999999999999E-3</v>
      </c>
      <c r="N239" s="2" t="s">
        <v>5</v>
      </c>
    </row>
    <row r="240" spans="1:14" ht="22" x14ac:dyDescent="0.25">
      <c r="A240" s="2">
        <v>170.86</v>
      </c>
      <c r="B240" s="2">
        <v>2.4016999999999999</v>
      </c>
      <c r="C240" s="3">
        <v>5.2091E-5</v>
      </c>
      <c r="D240" s="2">
        <v>3.6537000000000002</v>
      </c>
      <c r="E240" s="2">
        <v>3.7789000000000001</v>
      </c>
      <c r="F240" s="2">
        <v>26.138000000000002</v>
      </c>
      <c r="G240" s="2">
        <v>30.667999999999999</v>
      </c>
      <c r="H240" s="2">
        <v>84.813000000000002</v>
      </c>
      <c r="I240" s="2">
        <v>644.78</v>
      </c>
      <c r="J240" s="2">
        <v>0.58875</v>
      </c>
      <c r="K240" s="2">
        <v>37.436</v>
      </c>
      <c r="L240" s="2">
        <v>9.9462999999999996E-2</v>
      </c>
      <c r="M240" s="2">
        <v>1.9575999999999999E-3</v>
      </c>
      <c r="N240" s="2" t="s">
        <v>5</v>
      </c>
    </row>
    <row r="241" spans="1:14" ht="22" x14ac:dyDescent="0.25">
      <c r="A241" s="2">
        <v>170.98</v>
      </c>
      <c r="B241" s="2">
        <v>2.4117000000000002</v>
      </c>
      <c r="C241" s="3">
        <v>5.2148999999999998E-5</v>
      </c>
      <c r="D241" s="2">
        <v>3.6625000000000001</v>
      </c>
      <c r="E241" s="2">
        <v>3.7881999999999998</v>
      </c>
      <c r="F241" s="2">
        <v>26.19</v>
      </c>
      <c r="G241" s="2">
        <v>30.672999999999998</v>
      </c>
      <c r="H241" s="2">
        <v>85.037999999999997</v>
      </c>
      <c r="I241" s="2">
        <v>643.05999999999995</v>
      </c>
      <c r="J241" s="2">
        <v>0.59543000000000001</v>
      </c>
      <c r="K241" s="2">
        <v>37.344999999999999</v>
      </c>
      <c r="L241" s="2">
        <v>9.9292000000000005E-2</v>
      </c>
      <c r="M241" s="2">
        <v>1.9423999999999999E-3</v>
      </c>
      <c r="N241" s="2" t="s">
        <v>5</v>
      </c>
    </row>
    <row r="242" spans="1:14" ht="22" x14ac:dyDescent="0.25">
      <c r="A242" s="2">
        <v>171.1</v>
      </c>
      <c r="B242" s="2">
        <v>2.4217</v>
      </c>
      <c r="C242" s="3">
        <v>5.2207999999999999E-5</v>
      </c>
      <c r="D242" s="2">
        <v>3.6711999999999998</v>
      </c>
      <c r="E242" s="2">
        <v>3.7976000000000001</v>
      </c>
      <c r="F242" s="2">
        <v>26.242000000000001</v>
      </c>
      <c r="G242" s="2">
        <v>30.678000000000001</v>
      </c>
      <c r="H242" s="2">
        <v>85.265000000000001</v>
      </c>
      <c r="I242" s="2">
        <v>641.33000000000004</v>
      </c>
      <c r="J242" s="2">
        <v>0.60214999999999996</v>
      </c>
      <c r="K242" s="2">
        <v>37.253999999999998</v>
      </c>
      <c r="L242" s="2">
        <v>9.9121000000000001E-2</v>
      </c>
      <c r="M242" s="2">
        <v>1.9272E-3</v>
      </c>
      <c r="N242" s="2" t="s">
        <v>5</v>
      </c>
    </row>
    <row r="243" spans="1:14" ht="22" x14ac:dyDescent="0.25">
      <c r="A243" s="2">
        <v>171.21</v>
      </c>
      <c r="B243" s="2">
        <v>2.4317000000000002</v>
      </c>
      <c r="C243" s="3">
        <v>5.2265999999999997E-5</v>
      </c>
      <c r="D243" s="2">
        <v>3.6798000000000002</v>
      </c>
      <c r="E243" s="2">
        <v>3.8069000000000002</v>
      </c>
      <c r="F243" s="2">
        <v>26.292999999999999</v>
      </c>
      <c r="G243" s="2">
        <v>30.683</v>
      </c>
      <c r="H243" s="2">
        <v>85.494</v>
      </c>
      <c r="I243" s="2">
        <v>639.61</v>
      </c>
      <c r="J243" s="2">
        <v>0.60892000000000002</v>
      </c>
      <c r="K243" s="2">
        <v>37.164000000000001</v>
      </c>
      <c r="L243" s="2">
        <v>9.8950999999999997E-2</v>
      </c>
      <c r="M243" s="2">
        <v>1.9120999999999999E-3</v>
      </c>
      <c r="N243" s="2" t="s">
        <v>5</v>
      </c>
    </row>
    <row r="244" spans="1:14" ht="22" x14ac:dyDescent="0.25">
      <c r="A244" s="2">
        <v>171.33</v>
      </c>
      <c r="B244" s="2">
        <v>2.4417</v>
      </c>
      <c r="C244" s="3">
        <v>5.2324999999999998E-5</v>
      </c>
      <c r="D244" s="2">
        <v>3.6884999999999999</v>
      </c>
      <c r="E244" s="2">
        <v>3.8163</v>
      </c>
      <c r="F244" s="2">
        <v>26.344999999999999</v>
      </c>
      <c r="G244" s="2">
        <v>30.687999999999999</v>
      </c>
      <c r="H244" s="2">
        <v>85.724999999999994</v>
      </c>
      <c r="I244" s="2">
        <v>637.89</v>
      </c>
      <c r="J244" s="2">
        <v>0.61572000000000005</v>
      </c>
      <c r="K244" s="2">
        <v>37.073</v>
      </c>
      <c r="L244" s="2">
        <v>9.8780999999999994E-2</v>
      </c>
      <c r="M244" s="2">
        <v>1.8971000000000001E-3</v>
      </c>
      <c r="N244" s="2" t="s">
        <v>5</v>
      </c>
    </row>
    <row r="245" spans="1:14" ht="22" x14ac:dyDescent="0.25">
      <c r="A245" s="2">
        <v>171.44</v>
      </c>
      <c r="B245" s="2">
        <v>2.4517000000000002</v>
      </c>
      <c r="C245" s="3">
        <v>5.2383999999999999E-5</v>
      </c>
      <c r="D245" s="2">
        <v>3.6972</v>
      </c>
      <c r="E245" s="2">
        <v>3.8256000000000001</v>
      </c>
      <c r="F245" s="2">
        <v>26.396000000000001</v>
      </c>
      <c r="G245" s="2">
        <v>30.693000000000001</v>
      </c>
      <c r="H245" s="2">
        <v>85.957999999999998</v>
      </c>
      <c r="I245" s="2">
        <v>636.16999999999996</v>
      </c>
      <c r="J245" s="2">
        <v>0.62256</v>
      </c>
      <c r="K245" s="2">
        <v>36.982999999999997</v>
      </c>
      <c r="L245" s="2">
        <v>9.8612000000000005E-2</v>
      </c>
      <c r="M245" s="2">
        <v>1.8821E-3</v>
      </c>
      <c r="N245" s="2" t="s">
        <v>5</v>
      </c>
    </row>
    <row r="246" spans="1:14" ht="22" x14ac:dyDescent="0.25">
      <c r="A246" s="2">
        <v>171.56</v>
      </c>
      <c r="B246" s="2">
        <v>2.4617</v>
      </c>
      <c r="C246" s="3">
        <v>5.2442999999999999E-5</v>
      </c>
      <c r="D246" s="2">
        <v>3.7058</v>
      </c>
      <c r="E246" s="2">
        <v>3.8349000000000002</v>
      </c>
      <c r="F246" s="2">
        <v>26.448</v>
      </c>
      <c r="G246" s="2">
        <v>30.699000000000002</v>
      </c>
      <c r="H246" s="2">
        <v>86.192999999999998</v>
      </c>
      <c r="I246" s="2">
        <v>634.45000000000005</v>
      </c>
      <c r="J246" s="2">
        <v>0.62944</v>
      </c>
      <c r="K246" s="2">
        <v>36.893000000000001</v>
      </c>
      <c r="L246" s="2">
        <v>9.8443000000000003E-2</v>
      </c>
      <c r="M246" s="2">
        <v>1.8672000000000001E-3</v>
      </c>
      <c r="N246" s="2" t="s">
        <v>5</v>
      </c>
    </row>
    <row r="247" spans="1:14" ht="22" x14ac:dyDescent="0.25">
      <c r="A247" s="2">
        <v>171.67</v>
      </c>
      <c r="B247" s="2">
        <v>2.4716999999999998</v>
      </c>
      <c r="C247" s="3">
        <v>5.2503000000000002E-5</v>
      </c>
      <c r="D247" s="2">
        <v>3.7145000000000001</v>
      </c>
      <c r="E247" s="2">
        <v>3.8441999999999998</v>
      </c>
      <c r="F247" s="2">
        <v>26.498999999999999</v>
      </c>
      <c r="G247" s="2">
        <v>30.704000000000001</v>
      </c>
      <c r="H247" s="2">
        <v>86.43</v>
      </c>
      <c r="I247" s="2">
        <v>632.74</v>
      </c>
      <c r="J247" s="2">
        <v>0.63636000000000004</v>
      </c>
      <c r="K247" s="2">
        <v>36.804000000000002</v>
      </c>
      <c r="L247" s="2">
        <v>9.8274E-2</v>
      </c>
      <c r="M247" s="2">
        <v>1.8523999999999999E-3</v>
      </c>
      <c r="N247" s="2" t="s">
        <v>5</v>
      </c>
    </row>
    <row r="248" spans="1:14" ht="22" x14ac:dyDescent="0.25">
      <c r="A248" s="2">
        <v>171.78</v>
      </c>
      <c r="B248" s="2">
        <v>2.4817</v>
      </c>
      <c r="C248" s="3">
        <v>5.2562000000000003E-5</v>
      </c>
      <c r="D248" s="2">
        <v>3.7231000000000001</v>
      </c>
      <c r="E248" s="2">
        <v>3.8534999999999999</v>
      </c>
      <c r="F248" s="2">
        <v>26.55</v>
      </c>
      <c r="G248" s="2">
        <v>30.71</v>
      </c>
      <c r="H248" s="2">
        <v>86.668999999999997</v>
      </c>
      <c r="I248" s="2">
        <v>631.03</v>
      </c>
      <c r="J248" s="2">
        <v>0.64332999999999996</v>
      </c>
      <c r="K248" s="2">
        <v>36.715000000000003</v>
      </c>
      <c r="L248" s="2">
        <v>9.8105999999999999E-2</v>
      </c>
      <c r="M248" s="2">
        <v>1.8377000000000001E-3</v>
      </c>
      <c r="N248" s="2" t="s">
        <v>5</v>
      </c>
    </row>
    <row r="249" spans="1:14" ht="22" x14ac:dyDescent="0.25">
      <c r="A249" s="2">
        <v>171.9</v>
      </c>
      <c r="B249" s="2">
        <v>2.4916999999999998</v>
      </c>
      <c r="C249" s="3">
        <v>5.2621999999999999E-5</v>
      </c>
      <c r="D249" s="2">
        <v>3.7317</v>
      </c>
      <c r="E249" s="2">
        <v>3.8628</v>
      </c>
      <c r="F249" s="2">
        <v>26.600999999999999</v>
      </c>
      <c r="G249" s="2">
        <v>30.716000000000001</v>
      </c>
      <c r="H249" s="2">
        <v>86.91</v>
      </c>
      <c r="I249" s="2">
        <v>629.32000000000005</v>
      </c>
      <c r="J249" s="2">
        <v>0.65032999999999996</v>
      </c>
      <c r="K249" s="2">
        <v>36.625999999999998</v>
      </c>
      <c r="L249" s="2">
        <v>9.7937999999999997E-2</v>
      </c>
      <c r="M249" s="2">
        <v>1.8231E-3</v>
      </c>
      <c r="N249" s="2" t="s">
        <v>5</v>
      </c>
    </row>
    <row r="250" spans="1:14" ht="22" x14ac:dyDescent="0.25">
      <c r="A250" s="2">
        <v>172.01</v>
      </c>
      <c r="B250" s="2">
        <v>2.5017</v>
      </c>
      <c r="C250" s="3">
        <v>5.2680999999999999E-5</v>
      </c>
      <c r="D250" s="2">
        <v>3.7403</v>
      </c>
      <c r="E250" s="2">
        <v>3.8721000000000001</v>
      </c>
      <c r="F250" s="2">
        <v>26.652000000000001</v>
      </c>
      <c r="G250" s="2">
        <v>30.721</v>
      </c>
      <c r="H250" s="2">
        <v>87.153000000000006</v>
      </c>
      <c r="I250" s="2">
        <v>627.61</v>
      </c>
      <c r="J250" s="2">
        <v>0.65737999999999996</v>
      </c>
      <c r="K250" s="2">
        <v>36.536999999999999</v>
      </c>
      <c r="L250" s="2">
        <v>9.7770999999999997E-2</v>
      </c>
      <c r="M250" s="2">
        <v>1.8085E-3</v>
      </c>
      <c r="N250" s="2" t="s">
        <v>5</v>
      </c>
    </row>
    <row r="251" spans="1:14" ht="22" x14ac:dyDescent="0.25">
      <c r="A251" s="2">
        <v>172.12</v>
      </c>
      <c r="B251" s="2">
        <v>2.5116999999999998</v>
      </c>
      <c r="C251" s="3">
        <v>5.2741000000000002E-5</v>
      </c>
      <c r="D251" s="2">
        <v>3.7488999999999999</v>
      </c>
      <c r="E251" s="2">
        <v>3.8814000000000002</v>
      </c>
      <c r="F251" s="2">
        <v>26.702999999999999</v>
      </c>
      <c r="G251" s="2">
        <v>30.727</v>
      </c>
      <c r="H251" s="2">
        <v>87.399000000000001</v>
      </c>
      <c r="I251" s="2">
        <v>625.9</v>
      </c>
      <c r="J251" s="2">
        <v>0.66447000000000001</v>
      </c>
      <c r="K251" s="2">
        <v>36.448999999999998</v>
      </c>
      <c r="L251" s="2">
        <v>9.7603999999999996E-2</v>
      </c>
      <c r="M251" s="2">
        <v>1.794E-3</v>
      </c>
      <c r="N251" s="2" t="s">
        <v>5</v>
      </c>
    </row>
    <row r="252" spans="1:14" ht="22" x14ac:dyDescent="0.25">
      <c r="A252" s="2">
        <v>172.24</v>
      </c>
      <c r="B252" s="2">
        <v>2.5217000000000001</v>
      </c>
      <c r="C252" s="3">
        <v>5.2800999999999998E-5</v>
      </c>
      <c r="D252" s="2">
        <v>3.7574999999999998</v>
      </c>
      <c r="E252" s="2">
        <v>3.8906000000000001</v>
      </c>
      <c r="F252" s="2">
        <v>26.753</v>
      </c>
      <c r="G252" s="2">
        <v>30.733000000000001</v>
      </c>
      <c r="H252" s="2">
        <v>87.647000000000006</v>
      </c>
      <c r="I252" s="2">
        <v>624.20000000000005</v>
      </c>
      <c r="J252" s="2">
        <v>0.67159999999999997</v>
      </c>
      <c r="K252" s="2">
        <v>36.360999999999997</v>
      </c>
      <c r="L252" s="2">
        <v>9.7436999999999996E-2</v>
      </c>
      <c r="M252" s="2">
        <v>1.7796000000000001E-3</v>
      </c>
      <c r="N252" s="2" t="s">
        <v>5</v>
      </c>
    </row>
    <row r="253" spans="1:14" ht="22" x14ac:dyDescent="0.25">
      <c r="A253" s="2">
        <v>172.35</v>
      </c>
      <c r="B253" s="2">
        <v>2.5316999999999998</v>
      </c>
      <c r="C253" s="3">
        <v>5.2861000000000001E-5</v>
      </c>
      <c r="D253" s="2">
        <v>3.7660999999999998</v>
      </c>
      <c r="E253" s="2">
        <v>3.8999000000000001</v>
      </c>
      <c r="F253" s="2">
        <v>26.803999999999998</v>
      </c>
      <c r="G253" s="2">
        <v>30.739000000000001</v>
      </c>
      <c r="H253" s="2">
        <v>87.897000000000006</v>
      </c>
      <c r="I253" s="2">
        <v>622.49</v>
      </c>
      <c r="J253" s="2">
        <v>0.67878000000000005</v>
      </c>
      <c r="K253" s="2">
        <v>36.273000000000003</v>
      </c>
      <c r="L253" s="2">
        <v>9.7270999999999996E-2</v>
      </c>
      <c r="M253" s="2">
        <v>1.7652E-3</v>
      </c>
      <c r="N253" s="2" t="s">
        <v>5</v>
      </c>
    </row>
    <row r="254" spans="1:14" ht="22" x14ac:dyDescent="0.25">
      <c r="A254" s="2">
        <v>172.46</v>
      </c>
      <c r="B254" s="2">
        <v>2.5417000000000001</v>
      </c>
      <c r="C254" s="3">
        <v>5.2921999999999999E-5</v>
      </c>
      <c r="D254" s="2">
        <v>3.7746</v>
      </c>
      <c r="E254" s="2">
        <v>3.9091999999999998</v>
      </c>
      <c r="F254" s="2">
        <v>26.855</v>
      </c>
      <c r="G254" s="2">
        <v>30.745999999999999</v>
      </c>
      <c r="H254" s="2">
        <v>88.149000000000001</v>
      </c>
      <c r="I254" s="2">
        <v>620.79</v>
      </c>
      <c r="J254" s="2">
        <v>0.68598999999999999</v>
      </c>
      <c r="K254" s="2">
        <v>36.185000000000002</v>
      </c>
      <c r="L254" s="2">
        <v>9.7104999999999997E-2</v>
      </c>
      <c r="M254" s="2">
        <v>1.7508999999999999E-3</v>
      </c>
      <c r="N254" s="2" t="s">
        <v>5</v>
      </c>
    </row>
    <row r="255" spans="1:14" ht="22" x14ac:dyDescent="0.25">
      <c r="A255" s="2">
        <v>172.57</v>
      </c>
      <c r="B255" s="2">
        <v>2.5516999999999999</v>
      </c>
      <c r="C255" s="3">
        <v>5.2982000000000002E-5</v>
      </c>
      <c r="D255" s="2">
        <v>3.7831999999999999</v>
      </c>
      <c r="E255" s="2">
        <v>3.9184000000000001</v>
      </c>
      <c r="F255" s="2">
        <v>26.905000000000001</v>
      </c>
      <c r="G255" s="2">
        <v>30.751999999999999</v>
      </c>
      <c r="H255" s="2">
        <v>88.403000000000006</v>
      </c>
      <c r="I255" s="2">
        <v>619.09</v>
      </c>
      <c r="J255" s="2">
        <v>0.69325999999999999</v>
      </c>
      <c r="K255" s="2">
        <v>36.097999999999999</v>
      </c>
      <c r="L255" s="2">
        <v>9.6939999999999998E-2</v>
      </c>
      <c r="M255" s="2">
        <v>1.7367000000000001E-3</v>
      </c>
      <c r="N255" s="2" t="s">
        <v>5</v>
      </c>
    </row>
    <row r="256" spans="1:14" ht="22" x14ac:dyDescent="0.25">
      <c r="A256" s="2">
        <v>172.68</v>
      </c>
      <c r="B256" s="2">
        <v>2.5617000000000001</v>
      </c>
      <c r="C256" s="3">
        <v>5.3043E-5</v>
      </c>
      <c r="D256" s="2">
        <v>3.7917000000000001</v>
      </c>
      <c r="E256" s="2">
        <v>3.9276</v>
      </c>
      <c r="F256" s="2">
        <v>26.956</v>
      </c>
      <c r="G256" s="2">
        <v>30.757999999999999</v>
      </c>
      <c r="H256" s="2">
        <v>88.66</v>
      </c>
      <c r="I256" s="2">
        <v>617.39</v>
      </c>
      <c r="J256" s="2">
        <v>0.70055999999999996</v>
      </c>
      <c r="K256" s="2">
        <v>36.011000000000003</v>
      </c>
      <c r="L256" s="2">
        <v>9.6775E-2</v>
      </c>
      <c r="M256" s="2">
        <v>1.7225999999999999E-3</v>
      </c>
      <c r="N256" s="2" t="s">
        <v>5</v>
      </c>
    </row>
    <row r="257" spans="1:14" ht="22" x14ac:dyDescent="0.25">
      <c r="A257" s="2">
        <v>172.79</v>
      </c>
      <c r="B257" s="2">
        <v>2.5716999999999999</v>
      </c>
      <c r="C257" s="3">
        <v>5.3103999999999998E-5</v>
      </c>
      <c r="D257" s="2">
        <v>3.8003</v>
      </c>
      <c r="E257" s="2">
        <v>3.9369000000000001</v>
      </c>
      <c r="F257" s="2">
        <v>27.006</v>
      </c>
      <c r="G257" s="2">
        <v>30.765000000000001</v>
      </c>
      <c r="H257" s="2">
        <v>88.92</v>
      </c>
      <c r="I257" s="2">
        <v>615.70000000000005</v>
      </c>
      <c r="J257" s="2">
        <v>0.70791999999999999</v>
      </c>
      <c r="K257" s="2">
        <v>35.923999999999999</v>
      </c>
      <c r="L257" s="2">
        <v>9.6611000000000002E-2</v>
      </c>
      <c r="M257" s="2">
        <v>1.7086E-3</v>
      </c>
      <c r="N257" s="2" t="s">
        <v>5</v>
      </c>
    </row>
    <row r="258" spans="1:14" ht="22" x14ac:dyDescent="0.25">
      <c r="A258" s="2">
        <v>172.9</v>
      </c>
      <c r="B258" s="2">
        <v>2.5817000000000001</v>
      </c>
      <c r="C258" s="3">
        <v>5.3164999999999997E-5</v>
      </c>
      <c r="D258" s="2">
        <v>3.8088000000000002</v>
      </c>
      <c r="E258" s="2">
        <v>3.9460999999999999</v>
      </c>
      <c r="F258" s="2">
        <v>27.056000000000001</v>
      </c>
      <c r="G258" s="2">
        <v>30.771000000000001</v>
      </c>
      <c r="H258" s="2">
        <v>89.180999999999997</v>
      </c>
      <c r="I258" s="2">
        <v>614</v>
      </c>
      <c r="J258" s="2">
        <v>0.71531</v>
      </c>
      <c r="K258" s="2">
        <v>35.837000000000003</v>
      </c>
      <c r="L258" s="2">
        <v>9.6446000000000004E-2</v>
      </c>
      <c r="M258" s="2">
        <v>1.6946000000000001E-3</v>
      </c>
      <c r="N258" s="2" t="s">
        <v>5</v>
      </c>
    </row>
    <row r="259" spans="1:14" ht="22" x14ac:dyDescent="0.25">
      <c r="A259" s="2">
        <v>173.02</v>
      </c>
      <c r="B259" s="2">
        <v>2.5916999999999999</v>
      </c>
      <c r="C259" s="3">
        <v>5.3226000000000002E-5</v>
      </c>
      <c r="D259" s="2">
        <v>3.8172999999999999</v>
      </c>
      <c r="E259" s="2">
        <v>3.9552999999999998</v>
      </c>
      <c r="F259" s="2">
        <v>27.106000000000002</v>
      </c>
      <c r="G259" s="2">
        <v>30.777999999999999</v>
      </c>
      <c r="H259" s="2">
        <v>89.444999999999993</v>
      </c>
      <c r="I259" s="2">
        <v>612.30999999999995</v>
      </c>
      <c r="J259" s="2">
        <v>0.72275999999999996</v>
      </c>
      <c r="K259" s="2">
        <v>35.750999999999998</v>
      </c>
      <c r="L259" s="2">
        <v>9.6282999999999994E-2</v>
      </c>
      <c r="M259" s="2">
        <v>1.6806E-3</v>
      </c>
      <c r="N259" s="2" t="s">
        <v>5</v>
      </c>
    </row>
    <row r="260" spans="1:14" ht="22" x14ac:dyDescent="0.25">
      <c r="A260" s="2">
        <v>173.13</v>
      </c>
      <c r="B260" s="2">
        <v>2.6017000000000001</v>
      </c>
      <c r="C260" s="3">
        <v>5.3288000000000002E-5</v>
      </c>
      <c r="D260" s="2">
        <v>3.8258000000000001</v>
      </c>
      <c r="E260" s="2">
        <v>3.9645000000000001</v>
      </c>
      <c r="F260" s="2">
        <v>27.155999999999999</v>
      </c>
      <c r="G260" s="2">
        <v>30.785</v>
      </c>
      <c r="H260" s="2">
        <v>89.712000000000003</v>
      </c>
      <c r="I260" s="2">
        <v>610.62</v>
      </c>
      <c r="J260" s="2">
        <v>0.73024999999999995</v>
      </c>
      <c r="K260" s="2">
        <v>35.664999999999999</v>
      </c>
      <c r="L260" s="2">
        <v>9.6118999999999996E-2</v>
      </c>
      <c r="M260" s="2">
        <v>1.6668E-3</v>
      </c>
      <c r="N260" s="2" t="s">
        <v>5</v>
      </c>
    </row>
    <row r="261" spans="1:14" ht="22" x14ac:dyDescent="0.25">
      <c r="A261" s="2">
        <v>173.23</v>
      </c>
      <c r="B261" s="2">
        <v>2.6116999999999999</v>
      </c>
      <c r="C261" s="3">
        <v>5.3350000000000003E-5</v>
      </c>
      <c r="D261" s="2">
        <v>3.8344</v>
      </c>
      <c r="E261" s="2">
        <v>3.9737</v>
      </c>
      <c r="F261" s="2">
        <v>27.206</v>
      </c>
      <c r="G261" s="2">
        <v>30.791</v>
      </c>
      <c r="H261" s="2">
        <v>89.980999999999995</v>
      </c>
      <c r="I261" s="2">
        <v>608.92999999999995</v>
      </c>
      <c r="J261" s="2">
        <v>0.73777999999999999</v>
      </c>
      <c r="K261" s="2">
        <v>35.579000000000001</v>
      </c>
      <c r="L261" s="2">
        <v>9.5956E-2</v>
      </c>
      <c r="M261" s="2">
        <v>1.653E-3</v>
      </c>
      <c r="N261" s="2" t="s">
        <v>5</v>
      </c>
    </row>
    <row r="262" spans="1:14" ht="22" x14ac:dyDescent="0.25">
      <c r="A262" s="2">
        <v>173.34</v>
      </c>
      <c r="B262" s="2">
        <v>2.6217000000000001</v>
      </c>
      <c r="C262" s="3">
        <v>5.3411000000000001E-5</v>
      </c>
      <c r="D262" s="2">
        <v>3.8428</v>
      </c>
      <c r="E262" s="2">
        <v>3.9828999999999999</v>
      </c>
      <c r="F262" s="2">
        <v>27.256</v>
      </c>
      <c r="G262" s="2">
        <v>30.797999999999998</v>
      </c>
      <c r="H262" s="2">
        <v>90.253</v>
      </c>
      <c r="I262" s="2">
        <v>607.24</v>
      </c>
      <c r="J262" s="2">
        <v>0.74536999999999998</v>
      </c>
      <c r="K262" s="2">
        <v>35.493000000000002</v>
      </c>
      <c r="L262" s="2">
        <v>9.5794000000000004E-2</v>
      </c>
      <c r="M262" s="2">
        <v>1.6393E-3</v>
      </c>
      <c r="N262" s="2" t="s">
        <v>5</v>
      </c>
    </row>
    <row r="263" spans="1:14" ht="22" x14ac:dyDescent="0.25">
      <c r="A263" s="2">
        <v>173.45</v>
      </c>
      <c r="B263" s="2">
        <v>2.6316999999999999</v>
      </c>
      <c r="C263" s="3">
        <v>5.3473000000000001E-5</v>
      </c>
      <c r="D263" s="2">
        <v>3.8513000000000002</v>
      </c>
      <c r="E263" s="2">
        <v>3.9921000000000002</v>
      </c>
      <c r="F263" s="2">
        <v>27.306000000000001</v>
      </c>
      <c r="G263" s="2">
        <v>30.806000000000001</v>
      </c>
      <c r="H263" s="2">
        <v>90.527000000000001</v>
      </c>
      <c r="I263" s="2">
        <v>605.54999999999995</v>
      </c>
      <c r="J263" s="2">
        <v>0.753</v>
      </c>
      <c r="K263" s="2">
        <v>35.408000000000001</v>
      </c>
      <c r="L263" s="2">
        <v>9.5630999999999994E-2</v>
      </c>
      <c r="M263" s="2">
        <v>1.6257000000000001E-3</v>
      </c>
      <c r="N263" s="2" t="s">
        <v>5</v>
      </c>
    </row>
    <row r="264" spans="1:14" ht="22" x14ac:dyDescent="0.25">
      <c r="A264" s="2">
        <v>173.56</v>
      </c>
      <c r="B264" s="2">
        <v>2.6417000000000002</v>
      </c>
      <c r="C264" s="3">
        <v>5.3535999999999997E-5</v>
      </c>
      <c r="D264" s="2">
        <v>3.8597999999999999</v>
      </c>
      <c r="E264" s="2">
        <v>4.0011999999999999</v>
      </c>
      <c r="F264" s="2">
        <v>27.356000000000002</v>
      </c>
      <c r="G264" s="2">
        <v>30.812999999999999</v>
      </c>
      <c r="H264" s="2">
        <v>90.804000000000002</v>
      </c>
      <c r="I264" s="2">
        <v>603.87</v>
      </c>
      <c r="J264" s="2">
        <v>0.76068000000000002</v>
      </c>
      <c r="K264" s="2">
        <v>35.323</v>
      </c>
      <c r="L264" s="2">
        <v>9.5469999999999999E-2</v>
      </c>
      <c r="M264" s="2">
        <v>1.6121E-3</v>
      </c>
      <c r="N264" s="2" t="s">
        <v>5</v>
      </c>
    </row>
    <row r="265" spans="1:14" ht="22" x14ac:dyDescent="0.25">
      <c r="A265" s="2">
        <v>173.67</v>
      </c>
      <c r="B265" s="2">
        <v>2.6516999999999999</v>
      </c>
      <c r="C265" s="3">
        <v>5.3597999999999997E-5</v>
      </c>
      <c r="D265" s="2">
        <v>3.8683000000000001</v>
      </c>
      <c r="E265" s="2">
        <v>4.0103999999999997</v>
      </c>
      <c r="F265" s="2">
        <v>27.405999999999999</v>
      </c>
      <c r="G265" s="2">
        <v>30.82</v>
      </c>
      <c r="H265" s="2">
        <v>91.082999999999998</v>
      </c>
      <c r="I265" s="2">
        <v>602.17999999999995</v>
      </c>
      <c r="J265" s="2">
        <v>0.76841000000000004</v>
      </c>
      <c r="K265" s="2">
        <v>35.238</v>
      </c>
      <c r="L265" s="2">
        <v>9.5308000000000004E-2</v>
      </c>
      <c r="M265" s="2">
        <v>1.5985999999999999E-3</v>
      </c>
      <c r="N265" s="2" t="s">
        <v>5</v>
      </c>
    </row>
    <row r="266" spans="1:14" ht="22" x14ac:dyDescent="0.25">
      <c r="A266" s="2">
        <v>173.78</v>
      </c>
      <c r="B266" s="2">
        <v>2.6617000000000002</v>
      </c>
      <c r="C266" s="3">
        <v>5.3661E-5</v>
      </c>
      <c r="D266" s="2">
        <v>3.8767</v>
      </c>
      <c r="E266" s="2">
        <v>4.0195999999999996</v>
      </c>
      <c r="F266" s="2">
        <v>27.454999999999998</v>
      </c>
      <c r="G266" s="2">
        <v>30.827000000000002</v>
      </c>
      <c r="H266" s="2">
        <v>91.366</v>
      </c>
      <c r="I266" s="2">
        <v>600.5</v>
      </c>
      <c r="J266" s="2">
        <v>0.77617999999999998</v>
      </c>
      <c r="K266" s="2">
        <v>35.152999999999999</v>
      </c>
      <c r="L266" s="2">
        <v>9.5146999999999995E-2</v>
      </c>
      <c r="M266" s="2">
        <v>1.5851999999999999E-3</v>
      </c>
      <c r="N266" s="2" t="s">
        <v>5</v>
      </c>
    </row>
    <row r="267" spans="1:14" ht="22" x14ac:dyDescent="0.25">
      <c r="A267" s="2">
        <v>173.89</v>
      </c>
      <c r="B267" s="2">
        <v>2.6717</v>
      </c>
      <c r="C267" s="3">
        <v>5.3723E-5</v>
      </c>
      <c r="D267" s="2">
        <v>3.8852000000000002</v>
      </c>
      <c r="E267" s="2">
        <v>4.0286999999999997</v>
      </c>
      <c r="F267" s="2">
        <v>27.504999999999999</v>
      </c>
      <c r="G267" s="2">
        <v>30.835000000000001</v>
      </c>
      <c r="H267" s="2">
        <v>91.650999999999996</v>
      </c>
      <c r="I267" s="2">
        <v>598.82000000000005</v>
      </c>
      <c r="J267" s="2">
        <v>0.78400999999999998</v>
      </c>
      <c r="K267" s="2">
        <v>35.069000000000003</v>
      </c>
      <c r="L267" s="2">
        <v>9.4986000000000001E-2</v>
      </c>
      <c r="M267" s="2">
        <v>1.5717999999999999E-3</v>
      </c>
      <c r="N267" s="2" t="s">
        <v>5</v>
      </c>
    </row>
    <row r="268" spans="1:14" ht="22" x14ac:dyDescent="0.25">
      <c r="A268" s="2">
        <v>173.99</v>
      </c>
      <c r="B268" s="2">
        <v>2.6817000000000002</v>
      </c>
      <c r="C268" s="3">
        <v>5.3786000000000003E-5</v>
      </c>
      <c r="D268" s="2">
        <v>3.8936000000000002</v>
      </c>
      <c r="E268" s="2">
        <v>4.0378999999999996</v>
      </c>
      <c r="F268" s="2">
        <v>27.555</v>
      </c>
      <c r="G268" s="2">
        <v>30.843</v>
      </c>
      <c r="H268" s="2">
        <v>91.938999999999993</v>
      </c>
      <c r="I268" s="2">
        <v>597.14</v>
      </c>
      <c r="J268" s="2">
        <v>0.79188999999999998</v>
      </c>
      <c r="K268" s="2">
        <v>34.984000000000002</v>
      </c>
      <c r="L268" s="2">
        <v>9.4825999999999994E-2</v>
      </c>
      <c r="M268" s="2">
        <v>1.5585E-3</v>
      </c>
      <c r="N268" s="2" t="s">
        <v>5</v>
      </c>
    </row>
    <row r="269" spans="1:14" ht="22" x14ac:dyDescent="0.25">
      <c r="A269" s="2">
        <v>174.1</v>
      </c>
      <c r="B269" s="2">
        <v>2.6917</v>
      </c>
      <c r="C269" s="3">
        <v>5.3850000000000001E-5</v>
      </c>
      <c r="D269" s="2">
        <v>3.9020999999999999</v>
      </c>
      <c r="E269" s="2">
        <v>4.0469999999999997</v>
      </c>
      <c r="F269" s="2">
        <v>27.603999999999999</v>
      </c>
      <c r="G269" s="2">
        <v>30.85</v>
      </c>
      <c r="H269" s="2">
        <v>92.228999999999999</v>
      </c>
      <c r="I269" s="2">
        <v>595.46</v>
      </c>
      <c r="J269" s="2">
        <v>0.79981999999999998</v>
      </c>
      <c r="K269" s="2">
        <v>34.9</v>
      </c>
      <c r="L269" s="2">
        <v>9.4666E-2</v>
      </c>
      <c r="M269" s="2">
        <v>1.5453000000000001E-3</v>
      </c>
      <c r="N269" s="2" t="s">
        <v>5</v>
      </c>
    </row>
    <row r="270" spans="1:14" ht="22" x14ac:dyDescent="0.25">
      <c r="A270" s="2">
        <v>174.21</v>
      </c>
      <c r="B270" s="2">
        <v>2.7017000000000002</v>
      </c>
      <c r="C270" s="3">
        <v>5.3912999999999997E-5</v>
      </c>
      <c r="D270" s="2">
        <v>3.9104999999999999</v>
      </c>
      <c r="E270" s="2">
        <v>4.0561999999999996</v>
      </c>
      <c r="F270" s="2">
        <v>27.652999999999999</v>
      </c>
      <c r="G270" s="2">
        <v>30.858000000000001</v>
      </c>
      <c r="H270" s="2">
        <v>92.522999999999996</v>
      </c>
      <c r="I270" s="2">
        <v>593.78</v>
      </c>
      <c r="J270" s="2">
        <v>0.80779999999999996</v>
      </c>
      <c r="K270" s="2">
        <v>34.817</v>
      </c>
      <c r="L270" s="2">
        <v>9.4506000000000007E-2</v>
      </c>
      <c r="M270" s="2">
        <v>1.5321E-3</v>
      </c>
      <c r="N270" s="2" t="s">
        <v>5</v>
      </c>
    </row>
    <row r="271" spans="1:14" ht="22" x14ac:dyDescent="0.25">
      <c r="A271" s="2">
        <v>174.32</v>
      </c>
      <c r="B271" s="2">
        <v>2.7117</v>
      </c>
      <c r="C271" s="3">
        <v>5.3977000000000002E-5</v>
      </c>
      <c r="D271" s="2">
        <v>3.9188999999999998</v>
      </c>
      <c r="E271" s="2">
        <v>4.0652999999999997</v>
      </c>
      <c r="F271" s="2">
        <v>27.702999999999999</v>
      </c>
      <c r="G271" s="2">
        <v>30.866</v>
      </c>
      <c r="H271" s="2">
        <v>92.82</v>
      </c>
      <c r="I271" s="2">
        <v>592.11</v>
      </c>
      <c r="J271" s="2">
        <v>0.81583000000000006</v>
      </c>
      <c r="K271" s="2">
        <v>34.732999999999997</v>
      </c>
      <c r="L271" s="2">
        <v>9.4347E-2</v>
      </c>
      <c r="M271" s="2">
        <v>1.519E-3</v>
      </c>
      <c r="N271" s="2" t="s">
        <v>5</v>
      </c>
    </row>
    <row r="272" spans="1:14" ht="22" x14ac:dyDescent="0.25">
      <c r="A272" s="2">
        <v>174.42</v>
      </c>
      <c r="B272" s="2">
        <v>2.7216999999999998</v>
      </c>
      <c r="C272" s="3">
        <v>5.4039999999999998E-5</v>
      </c>
      <c r="D272" s="2">
        <v>3.9274</v>
      </c>
      <c r="E272" s="2">
        <v>4.0743999999999998</v>
      </c>
      <c r="F272" s="2">
        <v>27.751999999999999</v>
      </c>
      <c r="G272" s="2">
        <v>30.873999999999999</v>
      </c>
      <c r="H272" s="2">
        <v>93.119</v>
      </c>
      <c r="I272" s="2">
        <v>590.42999999999995</v>
      </c>
      <c r="J272" s="2">
        <v>0.82391000000000003</v>
      </c>
      <c r="K272" s="2">
        <v>34.649000000000001</v>
      </c>
      <c r="L272" s="2">
        <v>9.4187999999999994E-2</v>
      </c>
      <c r="M272" s="2">
        <v>1.506E-3</v>
      </c>
      <c r="N272" s="2" t="s">
        <v>5</v>
      </c>
    </row>
    <row r="273" spans="1:14" ht="22" x14ac:dyDescent="0.25">
      <c r="A273" s="2">
        <v>174.53</v>
      </c>
      <c r="B273" s="2">
        <v>2.7317</v>
      </c>
      <c r="C273" s="3">
        <v>5.4104000000000002E-5</v>
      </c>
      <c r="D273" s="2">
        <v>3.9358</v>
      </c>
      <c r="E273" s="2">
        <v>4.0835999999999997</v>
      </c>
      <c r="F273" s="2">
        <v>27.800999999999998</v>
      </c>
      <c r="G273" s="2">
        <v>30.882000000000001</v>
      </c>
      <c r="H273" s="2">
        <v>93.421999999999997</v>
      </c>
      <c r="I273" s="2">
        <v>588.76</v>
      </c>
      <c r="J273" s="2">
        <v>0.83204999999999996</v>
      </c>
      <c r="K273" s="2">
        <v>34.566000000000003</v>
      </c>
      <c r="L273" s="2">
        <v>9.4030000000000002E-2</v>
      </c>
      <c r="M273" s="2">
        <v>1.493E-3</v>
      </c>
      <c r="N273" s="2" t="s">
        <v>5</v>
      </c>
    </row>
    <row r="274" spans="1:14" ht="22" x14ac:dyDescent="0.25">
      <c r="A274" s="2">
        <v>174.63</v>
      </c>
      <c r="B274" s="2">
        <v>2.7416999999999998</v>
      </c>
      <c r="C274" s="3">
        <v>5.4169000000000003E-5</v>
      </c>
      <c r="D274" s="2">
        <v>3.9441999999999999</v>
      </c>
      <c r="E274" s="2">
        <v>4.0926999999999998</v>
      </c>
      <c r="F274" s="2">
        <v>27.85</v>
      </c>
      <c r="G274" s="2">
        <v>30.890999999999998</v>
      </c>
      <c r="H274" s="2">
        <v>93.727999999999994</v>
      </c>
      <c r="I274" s="2">
        <v>587.09</v>
      </c>
      <c r="J274" s="2">
        <v>0.84023999999999999</v>
      </c>
      <c r="K274" s="2">
        <v>34.482999999999997</v>
      </c>
      <c r="L274" s="2">
        <v>9.3871999999999997E-2</v>
      </c>
      <c r="M274" s="2">
        <v>1.4801E-3</v>
      </c>
      <c r="N274" s="2" t="s">
        <v>5</v>
      </c>
    </row>
    <row r="275" spans="1:14" ht="22" x14ac:dyDescent="0.25">
      <c r="A275" s="2">
        <v>174.74</v>
      </c>
      <c r="B275" s="2">
        <v>2.7517</v>
      </c>
      <c r="C275" s="3">
        <v>5.4233000000000001E-5</v>
      </c>
      <c r="D275" s="2">
        <v>3.9525999999999999</v>
      </c>
      <c r="E275" s="2">
        <v>4.1017999999999999</v>
      </c>
      <c r="F275" s="2">
        <v>27.9</v>
      </c>
      <c r="G275" s="2">
        <v>30.899000000000001</v>
      </c>
      <c r="H275" s="2">
        <v>94.036000000000001</v>
      </c>
      <c r="I275" s="2">
        <v>585.41</v>
      </c>
      <c r="J275" s="2">
        <v>0.84848999999999997</v>
      </c>
      <c r="K275" s="2">
        <v>34.4</v>
      </c>
      <c r="L275" s="2">
        <v>9.3714000000000006E-2</v>
      </c>
      <c r="M275" s="2">
        <v>1.4672999999999999E-3</v>
      </c>
      <c r="N275" s="2" t="s">
        <v>5</v>
      </c>
    </row>
    <row r="276" spans="1:14" ht="22" x14ac:dyDescent="0.25">
      <c r="A276" s="2">
        <v>174.84</v>
      </c>
      <c r="B276" s="2">
        <v>2.7616999999999998</v>
      </c>
      <c r="C276" s="3">
        <v>5.4298000000000001E-5</v>
      </c>
      <c r="D276" s="2">
        <v>3.9609999999999999</v>
      </c>
      <c r="E276" s="2">
        <v>4.1109</v>
      </c>
      <c r="F276" s="2">
        <v>27.949000000000002</v>
      </c>
      <c r="G276" s="2">
        <v>30.908000000000001</v>
      </c>
      <c r="H276" s="2">
        <v>94.347999999999999</v>
      </c>
      <c r="I276" s="2">
        <v>583.74</v>
      </c>
      <c r="J276" s="2">
        <v>0.85679000000000005</v>
      </c>
      <c r="K276" s="2">
        <v>34.317999999999998</v>
      </c>
      <c r="L276" s="2">
        <v>9.3556E-2</v>
      </c>
      <c r="M276" s="2">
        <v>1.4545000000000001E-3</v>
      </c>
      <c r="N276" s="2" t="s">
        <v>5</v>
      </c>
    </row>
    <row r="277" spans="1:14" ht="22" x14ac:dyDescent="0.25">
      <c r="A277" s="2">
        <v>174.95</v>
      </c>
      <c r="B277" s="2">
        <v>2.7717000000000001</v>
      </c>
      <c r="C277" s="3">
        <v>5.4363000000000001E-5</v>
      </c>
      <c r="D277" s="2">
        <v>3.9693999999999998</v>
      </c>
      <c r="E277" s="2">
        <v>4.12</v>
      </c>
      <c r="F277" s="2">
        <v>27.998000000000001</v>
      </c>
      <c r="G277" s="2">
        <v>30.916</v>
      </c>
      <c r="H277" s="2">
        <v>94.664000000000001</v>
      </c>
      <c r="I277" s="2">
        <v>582.07000000000005</v>
      </c>
      <c r="J277" s="2">
        <v>0.86514000000000002</v>
      </c>
      <c r="K277" s="2">
        <v>34.234999999999999</v>
      </c>
      <c r="L277" s="2">
        <v>9.3398999999999996E-2</v>
      </c>
      <c r="M277" s="2">
        <v>1.4418E-3</v>
      </c>
      <c r="N277" s="2" t="s">
        <v>5</v>
      </c>
    </row>
    <row r="278" spans="1:14" ht="22" x14ac:dyDescent="0.25">
      <c r="A278" s="2">
        <v>175.05</v>
      </c>
      <c r="B278" s="2">
        <v>2.7816999999999998</v>
      </c>
      <c r="C278" s="3">
        <v>5.4428000000000001E-5</v>
      </c>
      <c r="D278" s="2">
        <v>3.9777</v>
      </c>
      <c r="E278" s="2">
        <v>4.1291000000000002</v>
      </c>
      <c r="F278" s="2">
        <v>28.045999999999999</v>
      </c>
      <c r="G278" s="2">
        <v>30.925000000000001</v>
      </c>
      <c r="H278" s="2">
        <v>94.981999999999999</v>
      </c>
      <c r="I278" s="2">
        <v>580.41</v>
      </c>
      <c r="J278" s="2">
        <v>0.87356</v>
      </c>
      <c r="K278" s="2">
        <v>34.152999999999999</v>
      </c>
      <c r="L278" s="2">
        <v>9.3243000000000006E-2</v>
      </c>
      <c r="M278" s="2">
        <v>1.4292E-3</v>
      </c>
      <c r="N278" s="2" t="s">
        <v>5</v>
      </c>
    </row>
    <row r="279" spans="1:14" ht="22" x14ac:dyDescent="0.25">
      <c r="A279" s="2">
        <v>175.16</v>
      </c>
      <c r="B279" s="2">
        <v>2.7917000000000001</v>
      </c>
      <c r="C279" s="3">
        <v>5.4493000000000002E-5</v>
      </c>
      <c r="D279" s="2">
        <v>3.9861</v>
      </c>
      <c r="E279" s="2">
        <v>4.1382000000000003</v>
      </c>
      <c r="F279" s="2">
        <v>28.094999999999999</v>
      </c>
      <c r="G279" s="2">
        <v>30.934000000000001</v>
      </c>
      <c r="H279" s="2">
        <v>95.304000000000002</v>
      </c>
      <c r="I279" s="2">
        <v>578.74</v>
      </c>
      <c r="J279" s="2">
        <v>0.88202000000000003</v>
      </c>
      <c r="K279" s="2">
        <v>34.070999999999998</v>
      </c>
      <c r="L279" s="2">
        <v>9.3086000000000002E-2</v>
      </c>
      <c r="M279" s="2">
        <v>1.4166000000000001E-3</v>
      </c>
      <c r="N279" s="2" t="s">
        <v>5</v>
      </c>
    </row>
    <row r="280" spans="1:14" ht="22" x14ac:dyDescent="0.25">
      <c r="A280" s="2">
        <v>175.26</v>
      </c>
      <c r="B280" s="2">
        <v>2.8016999999999999</v>
      </c>
      <c r="C280" s="3">
        <v>5.4558999999999997E-5</v>
      </c>
      <c r="D280" s="2">
        <v>3.9944999999999999</v>
      </c>
      <c r="E280" s="2">
        <v>4.1473000000000004</v>
      </c>
      <c r="F280" s="2">
        <v>28.143999999999998</v>
      </c>
      <c r="G280" s="2">
        <v>30.943000000000001</v>
      </c>
      <c r="H280" s="2">
        <v>95.629000000000005</v>
      </c>
      <c r="I280" s="2">
        <v>577.07000000000005</v>
      </c>
      <c r="J280" s="2">
        <v>0.89054999999999995</v>
      </c>
      <c r="K280" s="2">
        <v>33.988999999999997</v>
      </c>
      <c r="L280" s="2">
        <v>9.2929999999999999E-2</v>
      </c>
      <c r="M280" s="2">
        <v>1.4040000000000001E-3</v>
      </c>
      <c r="N280" s="2" t="s">
        <v>5</v>
      </c>
    </row>
    <row r="281" spans="1:14" ht="22" x14ac:dyDescent="0.25">
      <c r="A281" s="2">
        <v>175.37</v>
      </c>
      <c r="B281" s="2">
        <v>2.8117000000000001</v>
      </c>
      <c r="C281" s="3">
        <v>5.4625E-5</v>
      </c>
      <c r="D281" s="2">
        <v>4.0027999999999997</v>
      </c>
      <c r="E281" s="2">
        <v>4.1563999999999997</v>
      </c>
      <c r="F281" s="2">
        <v>28.193000000000001</v>
      </c>
      <c r="G281" s="2">
        <v>30.952000000000002</v>
      </c>
      <c r="H281" s="2">
        <v>95.957999999999998</v>
      </c>
      <c r="I281" s="2">
        <v>575.41</v>
      </c>
      <c r="J281" s="2">
        <v>0.89912999999999998</v>
      </c>
      <c r="K281" s="2">
        <v>33.906999999999996</v>
      </c>
      <c r="L281" s="2">
        <v>9.2773999999999995E-2</v>
      </c>
      <c r="M281" s="2">
        <v>1.3916E-3</v>
      </c>
      <c r="N281" s="2" t="s">
        <v>5</v>
      </c>
    </row>
    <row r="282" spans="1:14" ht="22" x14ac:dyDescent="0.25">
      <c r="A282" s="2">
        <v>175.47</v>
      </c>
      <c r="B282" s="2">
        <v>2.8216999999999999</v>
      </c>
      <c r="C282" s="3">
        <v>5.4691000000000002E-5</v>
      </c>
      <c r="D282" s="2">
        <v>4.0111999999999997</v>
      </c>
      <c r="E282" s="2">
        <v>4.1654999999999998</v>
      </c>
      <c r="F282" s="2">
        <v>28.242000000000001</v>
      </c>
      <c r="G282" s="2">
        <v>30.960999999999999</v>
      </c>
      <c r="H282" s="2">
        <v>96.29</v>
      </c>
      <c r="I282" s="2">
        <v>573.74</v>
      </c>
      <c r="J282" s="2">
        <v>0.90776999999999997</v>
      </c>
      <c r="K282" s="2">
        <v>33.826000000000001</v>
      </c>
      <c r="L282" s="2">
        <v>9.2619000000000007E-2</v>
      </c>
      <c r="M282" s="2">
        <v>1.3791999999999999E-3</v>
      </c>
      <c r="N282" s="2" t="s">
        <v>5</v>
      </c>
    </row>
    <row r="283" spans="1:14" ht="22" x14ac:dyDescent="0.25">
      <c r="A283" s="2">
        <v>175.57</v>
      </c>
      <c r="B283" s="2">
        <v>2.8317000000000001</v>
      </c>
      <c r="C283" s="3">
        <v>5.4756999999999998E-5</v>
      </c>
      <c r="D283" s="2">
        <v>4.0195999999999996</v>
      </c>
      <c r="E283" s="2">
        <v>4.1745999999999999</v>
      </c>
      <c r="F283" s="2">
        <v>28.29</v>
      </c>
      <c r="G283" s="2">
        <v>30.971</v>
      </c>
      <c r="H283" s="2">
        <v>96.626000000000005</v>
      </c>
      <c r="I283" s="2">
        <v>572.08000000000004</v>
      </c>
      <c r="J283" s="2">
        <v>0.91647999999999996</v>
      </c>
      <c r="K283" s="2">
        <v>33.744</v>
      </c>
      <c r="L283" s="2">
        <v>9.2464000000000005E-2</v>
      </c>
      <c r="M283" s="2">
        <v>1.3669000000000001E-3</v>
      </c>
      <c r="N283" s="2" t="s">
        <v>5</v>
      </c>
    </row>
    <row r="284" spans="1:14" ht="22" x14ac:dyDescent="0.25">
      <c r="A284" s="2">
        <v>175.68</v>
      </c>
      <c r="B284" s="2">
        <v>2.8416999999999999</v>
      </c>
      <c r="C284" s="3">
        <v>5.4824000000000002E-5</v>
      </c>
      <c r="D284" s="2">
        <v>4.0278999999999998</v>
      </c>
      <c r="E284" s="2">
        <v>4.1837</v>
      </c>
      <c r="F284" s="2">
        <v>28.338999999999999</v>
      </c>
      <c r="G284" s="2">
        <v>30.98</v>
      </c>
      <c r="H284" s="2">
        <v>96.965999999999994</v>
      </c>
      <c r="I284" s="2">
        <v>570.41999999999996</v>
      </c>
      <c r="J284" s="2">
        <v>0.92523999999999995</v>
      </c>
      <c r="K284" s="2">
        <v>33.662999999999997</v>
      </c>
      <c r="L284" s="2">
        <v>9.2310000000000003E-2</v>
      </c>
      <c r="M284" s="2">
        <v>1.3546000000000001E-3</v>
      </c>
      <c r="N284" s="2" t="s">
        <v>5</v>
      </c>
    </row>
    <row r="285" spans="1:14" ht="22" x14ac:dyDescent="0.25">
      <c r="A285" s="2">
        <v>175.78</v>
      </c>
      <c r="B285" s="2">
        <v>2.8517000000000001</v>
      </c>
      <c r="C285" s="3">
        <v>5.4891E-5</v>
      </c>
      <c r="D285" s="2">
        <v>4.0362999999999998</v>
      </c>
      <c r="E285" s="2">
        <v>4.1928000000000001</v>
      </c>
      <c r="F285" s="2">
        <v>28.388000000000002</v>
      </c>
      <c r="G285" s="2">
        <v>30.99</v>
      </c>
      <c r="H285" s="2">
        <v>97.308999999999997</v>
      </c>
      <c r="I285" s="2">
        <v>568.75</v>
      </c>
      <c r="J285" s="2">
        <v>0.93406</v>
      </c>
      <c r="K285" s="2">
        <v>33.582000000000001</v>
      </c>
      <c r="L285" s="2">
        <v>9.2155000000000001E-2</v>
      </c>
      <c r="M285" s="2">
        <v>1.3424000000000001E-3</v>
      </c>
      <c r="N285" s="2" t="s">
        <v>5</v>
      </c>
    </row>
    <row r="286" spans="1:14" ht="22" x14ac:dyDescent="0.25">
      <c r="A286" s="2">
        <v>175.88</v>
      </c>
      <c r="B286" s="2">
        <v>2.8616999999999999</v>
      </c>
      <c r="C286" s="3">
        <v>5.4957999999999998E-5</v>
      </c>
      <c r="D286" s="2">
        <v>4.0446</v>
      </c>
      <c r="E286" s="2">
        <v>4.2019000000000002</v>
      </c>
      <c r="F286" s="2">
        <v>28.436</v>
      </c>
      <c r="G286" s="2">
        <v>30.998999999999999</v>
      </c>
      <c r="H286" s="2">
        <v>97.656000000000006</v>
      </c>
      <c r="I286" s="2">
        <v>567.09</v>
      </c>
      <c r="J286" s="2">
        <v>0.94294</v>
      </c>
      <c r="K286" s="2">
        <v>33.500999999999998</v>
      </c>
      <c r="L286" s="2">
        <v>9.2000999999999999E-2</v>
      </c>
      <c r="M286" s="2">
        <v>1.3301999999999999E-3</v>
      </c>
      <c r="N286" s="2" t="s">
        <v>5</v>
      </c>
    </row>
    <row r="287" spans="1:14" ht="22" x14ac:dyDescent="0.25">
      <c r="A287" s="2">
        <v>175.98</v>
      </c>
      <c r="B287" s="2">
        <v>2.8717000000000001</v>
      </c>
      <c r="C287" s="3">
        <v>5.5025000000000003E-5</v>
      </c>
      <c r="D287" s="2">
        <v>4.0529000000000002</v>
      </c>
      <c r="E287" s="2">
        <v>4.2110000000000003</v>
      </c>
      <c r="F287" s="2">
        <v>28.484999999999999</v>
      </c>
      <c r="G287" s="2">
        <v>31.009</v>
      </c>
      <c r="H287" s="2">
        <v>98.007000000000005</v>
      </c>
      <c r="I287" s="2">
        <v>565.42999999999995</v>
      </c>
      <c r="J287" s="2">
        <v>0.95189000000000001</v>
      </c>
      <c r="K287" s="2">
        <v>33.42</v>
      </c>
      <c r="L287" s="2">
        <v>9.1847999999999999E-2</v>
      </c>
      <c r="M287" s="2">
        <v>1.3181E-3</v>
      </c>
      <c r="N287" s="2" t="s">
        <v>5</v>
      </c>
    </row>
    <row r="288" spans="1:14" ht="22" x14ac:dyDescent="0.25">
      <c r="A288" s="2">
        <v>176.09</v>
      </c>
      <c r="B288" s="2">
        <v>2.8816999999999999</v>
      </c>
      <c r="C288" s="3">
        <v>5.5092E-5</v>
      </c>
      <c r="D288" s="2">
        <v>4.0613000000000001</v>
      </c>
      <c r="E288" s="2">
        <v>4.22</v>
      </c>
      <c r="F288" s="2">
        <v>28.533000000000001</v>
      </c>
      <c r="G288" s="2">
        <v>31.018999999999998</v>
      </c>
      <c r="H288" s="2">
        <v>98.361999999999995</v>
      </c>
      <c r="I288" s="2">
        <v>563.77</v>
      </c>
      <c r="J288" s="2">
        <v>0.96089000000000002</v>
      </c>
      <c r="K288" s="2">
        <v>33.340000000000003</v>
      </c>
      <c r="L288" s="2">
        <v>9.1693999999999998E-2</v>
      </c>
      <c r="M288" s="2">
        <v>1.3060999999999999E-3</v>
      </c>
      <c r="N288" s="2" t="s">
        <v>5</v>
      </c>
    </row>
    <row r="289" spans="1:14" ht="22" x14ac:dyDescent="0.25">
      <c r="A289" s="2">
        <v>176.19</v>
      </c>
      <c r="B289" s="2">
        <v>2.8917000000000002</v>
      </c>
      <c r="C289" s="3">
        <v>5.516E-5</v>
      </c>
      <c r="D289" s="2">
        <v>4.0696000000000003</v>
      </c>
      <c r="E289" s="2">
        <v>4.2290999999999999</v>
      </c>
      <c r="F289" s="2">
        <v>28.581</v>
      </c>
      <c r="G289" s="2">
        <v>31.029</v>
      </c>
      <c r="H289" s="2">
        <v>98.72</v>
      </c>
      <c r="I289" s="2">
        <v>562.11</v>
      </c>
      <c r="J289" s="2">
        <v>0.96996000000000004</v>
      </c>
      <c r="K289" s="2">
        <v>33.259</v>
      </c>
      <c r="L289" s="2">
        <v>9.1541999999999998E-2</v>
      </c>
      <c r="M289" s="2">
        <v>1.2941000000000001E-3</v>
      </c>
      <c r="N289" s="2" t="s">
        <v>5</v>
      </c>
    </row>
    <row r="290" spans="1:14" ht="22" x14ac:dyDescent="0.25">
      <c r="A290" s="2">
        <v>176.29</v>
      </c>
      <c r="B290" s="2">
        <v>2.9016999999999999</v>
      </c>
      <c r="C290" s="3">
        <v>5.5228E-5</v>
      </c>
      <c r="D290" s="2">
        <v>4.0778999999999996</v>
      </c>
      <c r="E290" s="2">
        <v>4.2382</v>
      </c>
      <c r="F290" s="2">
        <v>28.63</v>
      </c>
      <c r="G290" s="2">
        <v>31.04</v>
      </c>
      <c r="H290" s="2">
        <v>99.082999999999998</v>
      </c>
      <c r="I290" s="2">
        <v>560.45000000000005</v>
      </c>
      <c r="J290" s="2">
        <v>0.97909999999999997</v>
      </c>
      <c r="K290" s="2">
        <v>33.179000000000002</v>
      </c>
      <c r="L290" s="2">
        <v>9.1388999999999998E-2</v>
      </c>
      <c r="M290" s="2">
        <v>1.2822E-3</v>
      </c>
      <c r="N290" s="2" t="s">
        <v>5</v>
      </c>
    </row>
    <row r="291" spans="1:14" ht="22" x14ac:dyDescent="0.25">
      <c r="A291" s="2">
        <v>176.39</v>
      </c>
      <c r="B291" s="2">
        <v>2.9117000000000002</v>
      </c>
      <c r="C291" s="3">
        <v>5.5297000000000003E-5</v>
      </c>
      <c r="D291" s="2">
        <v>4.0862999999999996</v>
      </c>
      <c r="E291" s="2">
        <v>4.2473000000000001</v>
      </c>
      <c r="F291" s="2">
        <v>28.678000000000001</v>
      </c>
      <c r="G291" s="2">
        <v>31.05</v>
      </c>
      <c r="H291" s="2">
        <v>99.45</v>
      </c>
      <c r="I291" s="2">
        <v>558.79999999999995</v>
      </c>
      <c r="J291" s="2">
        <v>0.98829999999999996</v>
      </c>
      <c r="K291" s="2">
        <v>33.098999999999997</v>
      </c>
      <c r="L291" s="2">
        <v>9.1236999999999999E-2</v>
      </c>
      <c r="M291" s="2">
        <v>1.2704000000000001E-3</v>
      </c>
      <c r="N291" s="2" t="s">
        <v>5</v>
      </c>
    </row>
    <row r="292" spans="1:14" ht="22" x14ac:dyDescent="0.25">
      <c r="A292" s="2">
        <v>176.49</v>
      </c>
      <c r="B292" s="2">
        <v>2.9217</v>
      </c>
      <c r="C292" s="3">
        <v>5.5365000000000003E-5</v>
      </c>
      <c r="D292" s="2">
        <v>4.0945999999999998</v>
      </c>
      <c r="E292" s="2">
        <v>4.2563000000000004</v>
      </c>
      <c r="F292" s="2">
        <v>28.725999999999999</v>
      </c>
      <c r="G292" s="2">
        <v>31.061</v>
      </c>
      <c r="H292" s="2">
        <v>99.820999999999998</v>
      </c>
      <c r="I292" s="2">
        <v>557.14</v>
      </c>
      <c r="J292" s="2">
        <v>0.99756</v>
      </c>
      <c r="K292" s="2">
        <v>33.018999999999998</v>
      </c>
      <c r="L292" s="2">
        <v>9.1084999999999999E-2</v>
      </c>
      <c r="M292" s="2">
        <v>1.2585999999999999E-3</v>
      </c>
      <c r="N292" s="2" t="s">
        <v>5</v>
      </c>
    </row>
    <row r="293" spans="1:14" ht="22" x14ac:dyDescent="0.25">
      <c r="A293" s="2">
        <v>176.59</v>
      </c>
      <c r="B293" s="2">
        <v>2.9317000000000002</v>
      </c>
      <c r="C293" s="3">
        <v>5.5433999999999998E-5</v>
      </c>
      <c r="D293" s="2">
        <v>4.1029</v>
      </c>
      <c r="E293" s="2">
        <v>4.2653999999999996</v>
      </c>
      <c r="F293" s="2">
        <v>28.774999999999999</v>
      </c>
      <c r="G293" s="2">
        <v>31.071000000000002</v>
      </c>
      <c r="H293" s="2">
        <v>100.2</v>
      </c>
      <c r="I293" s="2">
        <v>555.48</v>
      </c>
      <c r="J293" s="2">
        <v>1.0068999999999999</v>
      </c>
      <c r="K293" s="2">
        <v>32.939</v>
      </c>
      <c r="L293" s="2">
        <v>9.0933E-2</v>
      </c>
      <c r="M293" s="2">
        <v>1.2467999999999999E-3</v>
      </c>
      <c r="N293" s="2" t="s">
        <v>5</v>
      </c>
    </row>
    <row r="294" spans="1:14" ht="22" x14ac:dyDescent="0.25">
      <c r="A294" s="2">
        <v>176.69</v>
      </c>
      <c r="B294" s="2">
        <v>2.9417</v>
      </c>
      <c r="C294" s="3">
        <v>5.5504000000000003E-5</v>
      </c>
      <c r="D294" s="2">
        <v>4.1112000000000002</v>
      </c>
      <c r="E294" s="2">
        <v>4.2744999999999997</v>
      </c>
      <c r="F294" s="2">
        <v>28.823</v>
      </c>
      <c r="G294" s="2">
        <v>31.082000000000001</v>
      </c>
      <c r="H294" s="2">
        <v>100.58</v>
      </c>
      <c r="I294" s="2">
        <v>553.83000000000004</v>
      </c>
      <c r="J294" s="2">
        <v>1.0163</v>
      </c>
      <c r="K294" s="2">
        <v>32.86</v>
      </c>
      <c r="L294" s="2">
        <v>9.0782000000000002E-2</v>
      </c>
      <c r="M294" s="2">
        <v>1.2352000000000001E-3</v>
      </c>
      <c r="N294" s="2" t="s">
        <v>5</v>
      </c>
    </row>
    <row r="295" spans="1:14" ht="22" x14ac:dyDescent="0.25">
      <c r="A295" s="2">
        <v>176.79</v>
      </c>
      <c r="B295" s="2">
        <v>2.9517000000000002</v>
      </c>
      <c r="C295" s="3">
        <v>5.5572999999999998E-5</v>
      </c>
      <c r="D295" s="2">
        <v>4.1195000000000004</v>
      </c>
      <c r="E295" s="2">
        <v>4.2835999999999999</v>
      </c>
      <c r="F295" s="2">
        <v>28.870999999999999</v>
      </c>
      <c r="G295" s="2">
        <v>31.093</v>
      </c>
      <c r="H295" s="2">
        <v>100.96</v>
      </c>
      <c r="I295" s="2">
        <v>552.16999999999996</v>
      </c>
      <c r="J295" s="2">
        <v>1.0258</v>
      </c>
      <c r="K295" s="2">
        <v>32.78</v>
      </c>
      <c r="L295" s="2">
        <v>9.0631000000000003E-2</v>
      </c>
      <c r="M295" s="2">
        <v>1.2235E-3</v>
      </c>
      <c r="N295" s="2" t="s">
        <v>5</v>
      </c>
    </row>
    <row r="296" spans="1:14" ht="22" x14ac:dyDescent="0.25">
      <c r="A296" s="2">
        <v>176.89</v>
      </c>
      <c r="B296" s="2">
        <v>2.9617</v>
      </c>
      <c r="C296" s="3">
        <v>5.5643000000000002E-5</v>
      </c>
      <c r="D296" s="2">
        <v>4.1277999999999997</v>
      </c>
      <c r="E296" s="2">
        <v>4.2926000000000002</v>
      </c>
      <c r="F296" s="2">
        <v>28.919</v>
      </c>
      <c r="G296" s="2">
        <v>31.103999999999999</v>
      </c>
      <c r="H296" s="2">
        <v>101.35</v>
      </c>
      <c r="I296" s="2">
        <v>550.51</v>
      </c>
      <c r="J296" s="2">
        <v>1.0353000000000001</v>
      </c>
      <c r="K296" s="2">
        <v>32.701000000000001</v>
      </c>
      <c r="L296" s="2">
        <v>9.0481000000000006E-2</v>
      </c>
      <c r="M296" s="2">
        <v>1.212E-3</v>
      </c>
      <c r="N296" s="2" t="s">
        <v>5</v>
      </c>
    </row>
    <row r="297" spans="1:14" ht="22" x14ac:dyDescent="0.25">
      <c r="A297" s="2">
        <v>176.99</v>
      </c>
      <c r="B297" s="2">
        <v>2.9716999999999998</v>
      </c>
      <c r="C297" s="3">
        <v>5.5713E-5</v>
      </c>
      <c r="D297" s="2">
        <v>4.1360999999999999</v>
      </c>
      <c r="E297" s="2">
        <v>4.3017000000000003</v>
      </c>
      <c r="F297" s="2">
        <v>28.966999999999999</v>
      </c>
      <c r="G297" s="2">
        <v>31.116</v>
      </c>
      <c r="H297" s="2">
        <v>101.74</v>
      </c>
      <c r="I297" s="2">
        <v>548.86</v>
      </c>
      <c r="J297" s="2">
        <v>1.0448999999999999</v>
      </c>
      <c r="K297" s="2">
        <v>32.622</v>
      </c>
      <c r="L297" s="2">
        <v>9.0330999999999995E-2</v>
      </c>
      <c r="M297" s="2">
        <v>1.2005E-3</v>
      </c>
      <c r="N297" s="2" t="s">
        <v>5</v>
      </c>
    </row>
    <row r="298" spans="1:14" ht="22" x14ac:dyDescent="0.25">
      <c r="A298" s="2">
        <v>177.09</v>
      </c>
      <c r="B298" s="2">
        <v>2.9817</v>
      </c>
      <c r="C298" s="3">
        <v>5.5782999999999998E-5</v>
      </c>
      <c r="D298" s="2">
        <v>4.1444000000000001</v>
      </c>
      <c r="E298" s="2">
        <v>4.3108000000000004</v>
      </c>
      <c r="F298" s="2">
        <v>29.015000000000001</v>
      </c>
      <c r="G298" s="2">
        <v>31.126999999999999</v>
      </c>
      <c r="H298" s="2">
        <v>102.14</v>
      </c>
      <c r="I298" s="2">
        <v>547.20000000000005</v>
      </c>
      <c r="J298" s="2">
        <v>1.0546</v>
      </c>
      <c r="K298" s="2">
        <v>32.542999999999999</v>
      </c>
      <c r="L298" s="2">
        <v>9.0180999999999997E-2</v>
      </c>
      <c r="M298" s="2">
        <v>1.189E-3</v>
      </c>
      <c r="N298" s="2" t="s">
        <v>5</v>
      </c>
    </row>
    <row r="299" spans="1:14" ht="22" x14ac:dyDescent="0.25">
      <c r="A299" s="2">
        <v>177.19</v>
      </c>
      <c r="B299" s="2">
        <v>2.9916999999999998</v>
      </c>
      <c r="C299" s="3">
        <v>5.5853999999999998E-5</v>
      </c>
      <c r="D299" s="2">
        <v>4.1527000000000003</v>
      </c>
      <c r="E299" s="2">
        <v>4.3197999999999999</v>
      </c>
      <c r="F299" s="2">
        <v>29.064</v>
      </c>
      <c r="G299" s="2">
        <v>31.138999999999999</v>
      </c>
      <c r="H299" s="2">
        <v>102.54</v>
      </c>
      <c r="I299" s="2">
        <v>545.54999999999995</v>
      </c>
      <c r="J299" s="2">
        <v>1.0643</v>
      </c>
      <c r="K299" s="2">
        <v>32.463999999999999</v>
      </c>
      <c r="L299" s="2">
        <v>9.0031E-2</v>
      </c>
      <c r="M299" s="2">
        <v>1.1776E-3</v>
      </c>
      <c r="N299" s="2" t="s">
        <v>5</v>
      </c>
    </row>
    <row r="300" spans="1:14" ht="22" x14ac:dyDescent="0.25">
      <c r="A300" s="2">
        <v>177.29</v>
      </c>
      <c r="B300" s="2">
        <v>3.0017</v>
      </c>
      <c r="C300" s="3">
        <v>5.5924999999999997E-5</v>
      </c>
      <c r="D300" s="2">
        <v>4.1609999999999996</v>
      </c>
      <c r="E300" s="2">
        <v>4.3289</v>
      </c>
      <c r="F300" s="2">
        <v>29.111999999999998</v>
      </c>
      <c r="G300" s="2">
        <v>31.15</v>
      </c>
      <c r="H300" s="2">
        <v>102.95</v>
      </c>
      <c r="I300" s="2">
        <v>543.9</v>
      </c>
      <c r="J300" s="2">
        <v>1.0741000000000001</v>
      </c>
      <c r="K300" s="2">
        <v>32.384999999999998</v>
      </c>
      <c r="L300" s="2">
        <v>8.9882000000000004E-2</v>
      </c>
      <c r="M300" s="2">
        <v>1.1663000000000001E-3</v>
      </c>
      <c r="N300" s="2" t="s">
        <v>5</v>
      </c>
    </row>
    <row r="301" spans="1:14" ht="22" x14ac:dyDescent="0.25">
      <c r="A301" s="2">
        <v>177.39</v>
      </c>
      <c r="B301" s="2">
        <v>3.0116999999999998</v>
      </c>
      <c r="C301" s="3">
        <v>5.5995999999999997E-5</v>
      </c>
      <c r="D301" s="2">
        <v>4.1692999999999998</v>
      </c>
      <c r="E301" s="2">
        <v>4.3380000000000001</v>
      </c>
      <c r="F301" s="2">
        <v>29.16</v>
      </c>
      <c r="G301" s="2">
        <v>31.161999999999999</v>
      </c>
      <c r="H301" s="2">
        <v>103.36</v>
      </c>
      <c r="I301" s="2">
        <v>542.24</v>
      </c>
      <c r="J301" s="2">
        <v>1.0840000000000001</v>
      </c>
      <c r="K301" s="2">
        <v>32.305999999999997</v>
      </c>
      <c r="L301" s="2">
        <v>8.9732999999999993E-2</v>
      </c>
      <c r="M301" s="2">
        <v>1.155E-3</v>
      </c>
      <c r="N301" s="2" t="s">
        <v>5</v>
      </c>
    </row>
    <row r="302" spans="1:14" ht="22" x14ac:dyDescent="0.25">
      <c r="A302" s="2">
        <v>177.49</v>
      </c>
      <c r="B302" s="2">
        <v>3.0217000000000001</v>
      </c>
      <c r="C302" s="3">
        <v>5.6066999999999997E-5</v>
      </c>
      <c r="D302" s="2">
        <v>4.1776</v>
      </c>
      <c r="E302" s="2">
        <v>4.3471000000000002</v>
      </c>
      <c r="F302" s="2">
        <v>29.207999999999998</v>
      </c>
      <c r="G302" s="2">
        <v>31.173999999999999</v>
      </c>
      <c r="H302" s="2">
        <v>103.78</v>
      </c>
      <c r="I302" s="2">
        <v>540.59</v>
      </c>
      <c r="J302" s="2">
        <v>1.0940000000000001</v>
      </c>
      <c r="K302" s="2">
        <v>32.228000000000002</v>
      </c>
      <c r="L302" s="2">
        <v>8.9584999999999998E-2</v>
      </c>
      <c r="M302" s="2">
        <v>1.1437999999999999E-3</v>
      </c>
      <c r="N302" s="2" t="s">
        <v>5</v>
      </c>
    </row>
    <row r="303" spans="1:14" ht="22" x14ac:dyDescent="0.25">
      <c r="A303" s="2">
        <v>177.59</v>
      </c>
      <c r="B303" s="2">
        <v>3.0316999999999998</v>
      </c>
      <c r="C303" s="3">
        <v>5.6138999999999999E-5</v>
      </c>
      <c r="D303" s="2">
        <v>4.1859000000000002</v>
      </c>
      <c r="E303" s="2">
        <v>4.3560999999999996</v>
      </c>
      <c r="F303" s="2">
        <v>29.254999999999999</v>
      </c>
      <c r="G303" s="2">
        <v>31.186</v>
      </c>
      <c r="H303" s="2">
        <v>104.2</v>
      </c>
      <c r="I303" s="2">
        <v>538.94000000000005</v>
      </c>
      <c r="J303" s="2">
        <v>1.1040000000000001</v>
      </c>
      <c r="K303" s="2">
        <v>32.149000000000001</v>
      </c>
      <c r="L303" s="2">
        <v>8.9437000000000003E-2</v>
      </c>
      <c r="M303" s="2">
        <v>1.1326000000000001E-3</v>
      </c>
      <c r="N303" s="2" t="s">
        <v>5</v>
      </c>
    </row>
    <row r="304" spans="1:14" ht="22" x14ac:dyDescent="0.25">
      <c r="A304" s="2">
        <v>177.68</v>
      </c>
      <c r="B304" s="2">
        <v>3.0417000000000001</v>
      </c>
      <c r="C304" s="3">
        <v>5.6211000000000001E-5</v>
      </c>
      <c r="D304" s="2">
        <v>4.1942000000000004</v>
      </c>
      <c r="E304" s="2">
        <v>4.3651999999999997</v>
      </c>
      <c r="F304" s="2">
        <v>29.303000000000001</v>
      </c>
      <c r="G304" s="2">
        <v>31.199000000000002</v>
      </c>
      <c r="H304" s="2">
        <v>104.63</v>
      </c>
      <c r="I304" s="2">
        <v>537.28</v>
      </c>
      <c r="J304" s="2">
        <v>1.1142000000000001</v>
      </c>
      <c r="K304" s="2">
        <v>32.070999999999998</v>
      </c>
      <c r="L304" s="2">
        <v>8.9288999999999993E-2</v>
      </c>
      <c r="M304" s="2">
        <v>1.1215000000000001E-3</v>
      </c>
      <c r="N304" s="2" t="s">
        <v>5</v>
      </c>
    </row>
    <row r="305" spans="1:14" ht="22" x14ac:dyDescent="0.25">
      <c r="A305" s="2">
        <v>177.78</v>
      </c>
      <c r="B305" s="2">
        <v>3.0516999999999999</v>
      </c>
      <c r="C305" s="3">
        <v>5.6283999999999998E-5</v>
      </c>
      <c r="D305" s="2">
        <v>4.2024999999999997</v>
      </c>
      <c r="E305" s="2">
        <v>4.3742999999999999</v>
      </c>
      <c r="F305" s="2">
        <v>29.350999999999999</v>
      </c>
      <c r="G305" s="2">
        <v>31.210999999999999</v>
      </c>
      <c r="H305" s="2">
        <v>105.06</v>
      </c>
      <c r="I305" s="2">
        <v>535.63</v>
      </c>
      <c r="J305" s="2">
        <v>1.1243000000000001</v>
      </c>
      <c r="K305" s="2">
        <v>31.992999999999999</v>
      </c>
      <c r="L305" s="2">
        <v>8.9140999999999998E-2</v>
      </c>
      <c r="M305" s="2">
        <v>1.1104999999999999E-3</v>
      </c>
      <c r="N305" s="2" t="s">
        <v>5</v>
      </c>
    </row>
    <row r="306" spans="1:14" ht="22" x14ac:dyDescent="0.25">
      <c r="A306" s="2">
        <v>177.88</v>
      </c>
      <c r="B306" s="2">
        <v>3.0617000000000001</v>
      </c>
      <c r="C306" s="3">
        <v>5.6357000000000003E-5</v>
      </c>
      <c r="D306" s="2">
        <v>4.2107999999999999</v>
      </c>
      <c r="E306" s="2">
        <v>4.3834</v>
      </c>
      <c r="F306" s="2">
        <v>29.399000000000001</v>
      </c>
      <c r="G306" s="2">
        <v>31.224</v>
      </c>
      <c r="H306" s="2">
        <v>105.5</v>
      </c>
      <c r="I306" s="2">
        <v>533.98</v>
      </c>
      <c r="J306" s="2">
        <v>1.1346000000000001</v>
      </c>
      <c r="K306" s="2">
        <v>31.914000000000001</v>
      </c>
      <c r="L306" s="2">
        <v>8.8994000000000004E-2</v>
      </c>
      <c r="M306" s="2">
        <v>1.0995E-3</v>
      </c>
      <c r="N306" s="2" t="s">
        <v>5</v>
      </c>
    </row>
    <row r="307" spans="1:14" ht="22" x14ac:dyDescent="0.25">
      <c r="A307" s="2">
        <v>177.98</v>
      </c>
      <c r="B307" s="2">
        <v>3.0716999999999999</v>
      </c>
      <c r="C307" s="3">
        <v>5.643E-5</v>
      </c>
      <c r="D307" s="2">
        <v>4.2191000000000001</v>
      </c>
      <c r="E307" s="2">
        <v>4.3925000000000001</v>
      </c>
      <c r="F307" s="2">
        <v>29.446999999999999</v>
      </c>
      <c r="G307" s="2">
        <v>31.236999999999998</v>
      </c>
      <c r="H307" s="2">
        <v>105.95</v>
      </c>
      <c r="I307" s="2">
        <v>532.33000000000004</v>
      </c>
      <c r="J307" s="2">
        <v>1.145</v>
      </c>
      <c r="K307" s="2">
        <v>31.835999999999999</v>
      </c>
      <c r="L307" s="2">
        <v>8.8847999999999996E-2</v>
      </c>
      <c r="M307" s="2">
        <v>1.0885000000000001E-3</v>
      </c>
      <c r="N307" s="2" t="s">
        <v>5</v>
      </c>
    </row>
    <row r="308" spans="1:14" ht="22" x14ac:dyDescent="0.25">
      <c r="A308" s="2">
        <v>178.07</v>
      </c>
      <c r="B308" s="2">
        <v>3.0817000000000001</v>
      </c>
      <c r="C308" s="3">
        <v>5.6502999999999998E-5</v>
      </c>
      <c r="D308" s="2">
        <v>4.2274000000000003</v>
      </c>
      <c r="E308" s="2">
        <v>4.4015000000000004</v>
      </c>
      <c r="F308" s="2">
        <v>29.495000000000001</v>
      </c>
      <c r="G308" s="2">
        <v>31.25</v>
      </c>
      <c r="H308" s="2">
        <v>106.4</v>
      </c>
      <c r="I308" s="2">
        <v>530.66999999999996</v>
      </c>
      <c r="J308" s="2">
        <v>1.1554</v>
      </c>
      <c r="K308" s="2">
        <v>31.759</v>
      </c>
      <c r="L308" s="2">
        <v>8.8701000000000002E-2</v>
      </c>
      <c r="M308" s="2">
        <v>1.0777E-3</v>
      </c>
      <c r="N308" s="2" t="s">
        <v>5</v>
      </c>
    </row>
    <row r="309" spans="1:14" ht="22" x14ac:dyDescent="0.25">
      <c r="A309" s="2">
        <v>178.17</v>
      </c>
      <c r="B309" s="2">
        <v>3.0916999999999999</v>
      </c>
      <c r="C309" s="3">
        <v>5.6576999999999997E-5</v>
      </c>
      <c r="D309" s="2">
        <v>4.2356999999999996</v>
      </c>
      <c r="E309" s="2">
        <v>4.4105999999999996</v>
      </c>
      <c r="F309" s="2">
        <v>29.542999999999999</v>
      </c>
      <c r="G309" s="2">
        <v>31.263000000000002</v>
      </c>
      <c r="H309" s="2">
        <v>106.85</v>
      </c>
      <c r="I309" s="2">
        <v>529.02</v>
      </c>
      <c r="J309" s="2">
        <v>1.1658999999999999</v>
      </c>
      <c r="K309" s="2">
        <v>31.681000000000001</v>
      </c>
      <c r="L309" s="2">
        <v>8.8554999999999995E-2</v>
      </c>
      <c r="M309" s="2">
        <v>1.0667999999999999E-3</v>
      </c>
      <c r="N309" s="2" t="s">
        <v>5</v>
      </c>
    </row>
    <row r="310" spans="1:14" ht="22" x14ac:dyDescent="0.25">
      <c r="A310" s="2">
        <v>178.27</v>
      </c>
      <c r="B310" s="2">
        <v>3.1017000000000001</v>
      </c>
      <c r="C310" s="3">
        <v>5.6650999999999997E-5</v>
      </c>
      <c r="D310" s="2">
        <v>4.2439999999999998</v>
      </c>
      <c r="E310" s="2">
        <v>4.4196999999999997</v>
      </c>
      <c r="F310" s="2">
        <v>29.591000000000001</v>
      </c>
      <c r="G310" s="2">
        <v>31.276</v>
      </c>
      <c r="H310" s="2">
        <v>107.31</v>
      </c>
      <c r="I310" s="2">
        <v>527.37</v>
      </c>
      <c r="J310" s="2">
        <v>1.1765000000000001</v>
      </c>
      <c r="K310" s="2">
        <v>31.603000000000002</v>
      </c>
      <c r="L310" s="2">
        <v>8.8409000000000001E-2</v>
      </c>
      <c r="M310" s="2">
        <v>1.0560000000000001E-3</v>
      </c>
      <c r="N310" s="2" t="s">
        <v>5</v>
      </c>
    </row>
    <row r="311" spans="1:14" ht="22" x14ac:dyDescent="0.25">
      <c r="A311" s="2">
        <v>178.36</v>
      </c>
      <c r="B311" s="2">
        <v>3.1116999999999999</v>
      </c>
      <c r="C311" s="3">
        <v>5.6725999999999999E-5</v>
      </c>
      <c r="D311" s="2">
        <v>4.2523</v>
      </c>
      <c r="E311" s="2">
        <v>4.4287999999999998</v>
      </c>
      <c r="F311" s="2">
        <v>29.638000000000002</v>
      </c>
      <c r="G311" s="2">
        <v>31.29</v>
      </c>
      <c r="H311" s="2">
        <v>107.78</v>
      </c>
      <c r="I311" s="2">
        <v>525.72</v>
      </c>
      <c r="J311" s="2">
        <v>1.1872</v>
      </c>
      <c r="K311" s="2">
        <v>31.524999999999999</v>
      </c>
      <c r="L311" s="2">
        <v>8.8263999999999995E-2</v>
      </c>
      <c r="M311" s="2">
        <v>1.0453000000000001E-3</v>
      </c>
      <c r="N311" s="2" t="s">
        <v>5</v>
      </c>
    </row>
    <row r="312" spans="1:14" ht="22" x14ac:dyDescent="0.25">
      <c r="A312" s="2">
        <v>178.46</v>
      </c>
      <c r="B312" s="2">
        <v>3.1217000000000001</v>
      </c>
      <c r="C312" s="3">
        <v>5.6801E-5</v>
      </c>
      <c r="D312" s="2">
        <v>4.2606000000000002</v>
      </c>
      <c r="E312" s="2">
        <v>4.4379</v>
      </c>
      <c r="F312" s="2">
        <v>29.686</v>
      </c>
      <c r="G312" s="2">
        <v>31.303999999999998</v>
      </c>
      <c r="H312" s="2">
        <v>108.25</v>
      </c>
      <c r="I312" s="2">
        <v>524.05999999999995</v>
      </c>
      <c r="J312" s="2">
        <v>1.1979</v>
      </c>
      <c r="K312" s="2">
        <v>31.448</v>
      </c>
      <c r="L312" s="2">
        <v>8.8119000000000003E-2</v>
      </c>
      <c r="M312" s="2">
        <v>1.0346000000000001E-3</v>
      </c>
      <c r="N312" s="2" t="s">
        <v>5</v>
      </c>
    </row>
    <row r="313" spans="1:14" ht="22" x14ac:dyDescent="0.25">
      <c r="A313" s="2">
        <v>178.56</v>
      </c>
      <c r="B313" s="2">
        <v>3.1316999999999999</v>
      </c>
      <c r="C313" s="3">
        <v>5.6876000000000002E-5</v>
      </c>
      <c r="D313" s="2">
        <v>4.2689000000000004</v>
      </c>
      <c r="E313" s="2">
        <v>4.4470000000000001</v>
      </c>
      <c r="F313" s="2">
        <v>29.734000000000002</v>
      </c>
      <c r="G313" s="2">
        <v>31.317</v>
      </c>
      <c r="H313" s="2">
        <v>108.73</v>
      </c>
      <c r="I313" s="2">
        <v>522.41</v>
      </c>
      <c r="J313" s="2">
        <v>1.2087000000000001</v>
      </c>
      <c r="K313" s="2">
        <v>31.370999999999999</v>
      </c>
      <c r="L313" s="2">
        <v>8.7973999999999997E-2</v>
      </c>
      <c r="M313" s="2">
        <v>1.024E-3</v>
      </c>
      <c r="N313" s="2" t="s">
        <v>5</v>
      </c>
    </row>
    <row r="314" spans="1:14" ht="22" x14ac:dyDescent="0.25">
      <c r="A314" s="2">
        <v>178.65</v>
      </c>
      <c r="B314" s="2">
        <v>3.1417000000000002</v>
      </c>
      <c r="C314" s="3">
        <v>5.6950999999999997E-5</v>
      </c>
      <c r="D314" s="2">
        <v>4.2771999999999997</v>
      </c>
      <c r="E314" s="2">
        <v>4.4561000000000002</v>
      </c>
      <c r="F314" s="2">
        <v>29.782</v>
      </c>
      <c r="G314" s="2">
        <v>31.331</v>
      </c>
      <c r="H314" s="2">
        <v>109.22</v>
      </c>
      <c r="I314" s="2">
        <v>520.76</v>
      </c>
      <c r="J314" s="2">
        <v>1.2197</v>
      </c>
      <c r="K314" s="2">
        <v>31.292999999999999</v>
      </c>
      <c r="L314" s="2">
        <v>8.7830000000000005E-2</v>
      </c>
      <c r="M314" s="2">
        <v>1.0135000000000001E-3</v>
      </c>
      <c r="N314" s="2" t="s">
        <v>5</v>
      </c>
    </row>
    <row r="315" spans="1:14" ht="22" x14ac:dyDescent="0.25">
      <c r="A315" s="2">
        <v>178.75</v>
      </c>
      <c r="B315" s="2">
        <v>3.1516999999999999</v>
      </c>
      <c r="C315" s="3">
        <v>5.7027000000000001E-5</v>
      </c>
      <c r="D315" s="2">
        <v>4.2854999999999999</v>
      </c>
      <c r="E315" s="2">
        <v>4.4652000000000003</v>
      </c>
      <c r="F315" s="2">
        <v>29.83</v>
      </c>
      <c r="G315" s="2">
        <v>31.346</v>
      </c>
      <c r="H315" s="2">
        <v>109.71</v>
      </c>
      <c r="I315" s="2">
        <v>519.11</v>
      </c>
      <c r="J315" s="2">
        <v>1.2306999999999999</v>
      </c>
      <c r="K315" s="2">
        <v>31.216000000000001</v>
      </c>
      <c r="L315" s="2">
        <v>8.7686E-2</v>
      </c>
      <c r="M315" s="2">
        <v>1.0028999999999999E-3</v>
      </c>
      <c r="N315" s="2" t="s">
        <v>5</v>
      </c>
    </row>
    <row r="316" spans="1:14" ht="22" x14ac:dyDescent="0.25">
      <c r="A316" s="2">
        <v>178.84</v>
      </c>
      <c r="B316" s="2">
        <v>3.1617000000000002</v>
      </c>
      <c r="C316" s="3">
        <v>5.7102999999999999E-5</v>
      </c>
      <c r="D316" s="2">
        <v>4.2938000000000001</v>
      </c>
      <c r="E316" s="2">
        <v>4.4743000000000004</v>
      </c>
      <c r="F316" s="2">
        <v>29.876999999999999</v>
      </c>
      <c r="G316" s="2">
        <v>31.36</v>
      </c>
      <c r="H316" s="2">
        <v>110.21</v>
      </c>
      <c r="I316" s="2">
        <v>517.45000000000005</v>
      </c>
      <c r="J316" s="2">
        <v>1.2418</v>
      </c>
      <c r="K316" s="2">
        <v>31.138999999999999</v>
      </c>
      <c r="L316" s="2">
        <v>8.7541999999999995E-2</v>
      </c>
      <c r="M316" s="2">
        <v>9.9248000000000001E-4</v>
      </c>
      <c r="N316" s="2" t="s">
        <v>5</v>
      </c>
    </row>
    <row r="317" spans="1:14" ht="22" x14ac:dyDescent="0.25">
      <c r="A317" s="2">
        <v>178.94</v>
      </c>
      <c r="B317" s="2">
        <v>3.1717</v>
      </c>
      <c r="C317" s="3">
        <v>5.7179999999999998E-5</v>
      </c>
      <c r="D317" s="2">
        <v>4.3021000000000003</v>
      </c>
      <c r="E317" s="2">
        <v>4.4833999999999996</v>
      </c>
      <c r="F317" s="2">
        <v>29.925000000000001</v>
      </c>
      <c r="G317" s="2">
        <v>31.375</v>
      </c>
      <c r="H317" s="2">
        <v>110.72</v>
      </c>
      <c r="I317" s="2">
        <v>515.79999999999995</v>
      </c>
      <c r="J317" s="2">
        <v>1.2529999999999999</v>
      </c>
      <c r="K317" s="2">
        <v>31.062000000000001</v>
      </c>
      <c r="L317" s="2">
        <v>8.7399000000000004E-2</v>
      </c>
      <c r="M317" s="2">
        <v>9.8207999999999998E-4</v>
      </c>
      <c r="N317" s="2" t="s">
        <v>5</v>
      </c>
    </row>
    <row r="318" spans="1:14" ht="22" x14ac:dyDescent="0.25">
      <c r="A318" s="2">
        <v>179.03</v>
      </c>
      <c r="B318" s="2">
        <v>3.1817000000000002</v>
      </c>
      <c r="C318" s="3">
        <v>5.7256999999999997E-5</v>
      </c>
      <c r="D318" s="2">
        <v>4.3103999999999996</v>
      </c>
      <c r="E318" s="2">
        <v>4.4926000000000004</v>
      </c>
      <c r="F318" s="2">
        <v>29.972999999999999</v>
      </c>
      <c r="G318" s="2">
        <v>31.388999999999999</v>
      </c>
      <c r="H318" s="2">
        <v>111.23</v>
      </c>
      <c r="I318" s="2">
        <v>514.15</v>
      </c>
      <c r="J318" s="2">
        <v>1.2643</v>
      </c>
      <c r="K318" s="2">
        <v>30.984999999999999</v>
      </c>
      <c r="L318" s="2">
        <v>8.7256E-2</v>
      </c>
      <c r="M318" s="2">
        <v>9.7172000000000003E-4</v>
      </c>
      <c r="N318" s="2" t="s">
        <v>5</v>
      </c>
    </row>
    <row r="319" spans="1:14" ht="22" x14ac:dyDescent="0.25">
      <c r="A319" s="2">
        <v>179.13</v>
      </c>
      <c r="B319" s="2">
        <v>3.1917</v>
      </c>
      <c r="C319" s="3">
        <v>5.7334999999999999E-5</v>
      </c>
      <c r="D319" s="2">
        <v>4.3186999999999998</v>
      </c>
      <c r="E319" s="2">
        <v>4.5016999999999996</v>
      </c>
      <c r="F319" s="2">
        <v>30.021000000000001</v>
      </c>
      <c r="G319" s="2">
        <v>31.404</v>
      </c>
      <c r="H319" s="2">
        <v>111.75</v>
      </c>
      <c r="I319" s="2">
        <v>512.49</v>
      </c>
      <c r="J319" s="2">
        <v>1.2756000000000001</v>
      </c>
      <c r="K319" s="2">
        <v>30.908000000000001</v>
      </c>
      <c r="L319" s="2">
        <v>8.7113999999999997E-2</v>
      </c>
      <c r="M319" s="2">
        <v>9.6142000000000005E-4</v>
      </c>
      <c r="N319" s="2" t="s">
        <v>5</v>
      </c>
    </row>
    <row r="320" spans="1:14" ht="22" x14ac:dyDescent="0.25">
      <c r="A320" s="2">
        <v>179.22</v>
      </c>
      <c r="B320" s="2">
        <v>3.2017000000000002</v>
      </c>
      <c r="C320" s="3">
        <v>5.7411999999999999E-5</v>
      </c>
      <c r="D320" s="2">
        <v>4.327</v>
      </c>
      <c r="E320" s="2">
        <v>4.5107999999999997</v>
      </c>
      <c r="F320" s="2">
        <v>30.068000000000001</v>
      </c>
      <c r="G320" s="2">
        <v>31.42</v>
      </c>
      <c r="H320" s="2">
        <v>112.28</v>
      </c>
      <c r="I320" s="2">
        <v>510.84</v>
      </c>
      <c r="J320" s="2">
        <v>1.2870999999999999</v>
      </c>
      <c r="K320" s="2">
        <v>30.831</v>
      </c>
      <c r="L320" s="2">
        <v>8.6971000000000007E-2</v>
      </c>
      <c r="M320" s="2">
        <v>9.5116999999999999E-4</v>
      </c>
      <c r="N320" s="2" t="s">
        <v>5</v>
      </c>
    </row>
    <row r="321" spans="1:14" ht="22" x14ac:dyDescent="0.25">
      <c r="A321" s="2">
        <v>179.32</v>
      </c>
      <c r="B321" s="2">
        <v>3.2117</v>
      </c>
      <c r="C321" s="3">
        <v>5.7491000000000002E-5</v>
      </c>
      <c r="D321" s="2">
        <v>4.3353000000000002</v>
      </c>
      <c r="E321" s="2">
        <v>4.5199999999999996</v>
      </c>
      <c r="F321" s="2">
        <v>30.116</v>
      </c>
      <c r="G321" s="2">
        <v>31.434999999999999</v>
      </c>
      <c r="H321" s="2">
        <v>112.81</v>
      </c>
      <c r="I321" s="2">
        <v>509.18</v>
      </c>
      <c r="J321" s="2">
        <v>1.2986</v>
      </c>
      <c r="K321" s="2">
        <v>30.754999999999999</v>
      </c>
      <c r="L321" s="2">
        <v>8.6830000000000004E-2</v>
      </c>
      <c r="M321" s="2">
        <v>9.4096999999999996E-4</v>
      </c>
      <c r="N321" s="2" t="s">
        <v>5</v>
      </c>
    </row>
    <row r="322" spans="1:14" ht="22" x14ac:dyDescent="0.25">
      <c r="A322" s="2">
        <v>179.41</v>
      </c>
      <c r="B322" s="2">
        <v>3.2216999999999998</v>
      </c>
      <c r="C322" s="3">
        <v>5.7568999999999997E-5</v>
      </c>
      <c r="D322" s="2">
        <v>4.3436000000000003</v>
      </c>
      <c r="E322" s="2">
        <v>4.5290999999999997</v>
      </c>
      <c r="F322" s="2">
        <v>30.164000000000001</v>
      </c>
      <c r="G322" s="2">
        <v>31.451000000000001</v>
      </c>
      <c r="H322" s="2">
        <v>113.36</v>
      </c>
      <c r="I322" s="2">
        <v>507.53</v>
      </c>
      <c r="J322" s="2">
        <v>1.3103</v>
      </c>
      <c r="K322" s="2">
        <v>30.678000000000001</v>
      </c>
      <c r="L322" s="2">
        <v>8.6688000000000001E-2</v>
      </c>
      <c r="M322" s="2">
        <v>9.3081999999999995E-4</v>
      </c>
      <c r="N322" s="2" t="s">
        <v>5</v>
      </c>
    </row>
    <row r="323" spans="1:14" ht="22" x14ac:dyDescent="0.25">
      <c r="A323" s="2">
        <v>179.5</v>
      </c>
      <c r="B323" s="2">
        <v>3.2317</v>
      </c>
      <c r="C323" s="3">
        <v>5.7648000000000001E-5</v>
      </c>
      <c r="D323" s="2">
        <v>4.3518999999999997</v>
      </c>
      <c r="E323" s="2">
        <v>4.5381999999999998</v>
      </c>
      <c r="F323" s="2">
        <v>30.212</v>
      </c>
      <c r="G323" s="2">
        <v>31.466000000000001</v>
      </c>
      <c r="H323" s="2">
        <v>113.91</v>
      </c>
      <c r="I323" s="2">
        <v>505.87</v>
      </c>
      <c r="J323" s="2">
        <v>1.3220000000000001</v>
      </c>
      <c r="K323" s="2">
        <v>30.600999999999999</v>
      </c>
      <c r="L323" s="2">
        <v>8.6546999999999999E-2</v>
      </c>
      <c r="M323" s="2">
        <v>9.2071999999999998E-4</v>
      </c>
      <c r="N323" s="2" t="s">
        <v>5</v>
      </c>
    </row>
    <row r="324" spans="1:14" ht="22" x14ac:dyDescent="0.25">
      <c r="A324" s="2">
        <v>179.6</v>
      </c>
      <c r="B324" s="2">
        <v>3.2416999999999998</v>
      </c>
      <c r="C324" s="3">
        <v>5.7728E-5</v>
      </c>
      <c r="D324" s="2">
        <v>4.3602999999999996</v>
      </c>
      <c r="E324" s="2">
        <v>4.5473999999999997</v>
      </c>
      <c r="F324" s="2">
        <v>30.259</v>
      </c>
      <c r="G324" s="2">
        <v>31.481999999999999</v>
      </c>
      <c r="H324" s="2">
        <v>114.47</v>
      </c>
      <c r="I324" s="2">
        <v>504.22</v>
      </c>
      <c r="J324" s="2">
        <v>1.3339000000000001</v>
      </c>
      <c r="K324" s="2">
        <v>30.524999999999999</v>
      </c>
      <c r="L324" s="2">
        <v>8.6405999999999997E-2</v>
      </c>
      <c r="M324" s="2">
        <v>9.1067999999999997E-4</v>
      </c>
      <c r="N324" s="2" t="s">
        <v>5</v>
      </c>
    </row>
    <row r="325" spans="1:14" ht="22" x14ac:dyDescent="0.25">
      <c r="A325" s="2">
        <v>179.69</v>
      </c>
      <c r="B325" s="2">
        <v>3.2517</v>
      </c>
      <c r="C325" s="3">
        <v>5.7807999999999999E-5</v>
      </c>
      <c r="D325" s="2">
        <v>4.3685999999999998</v>
      </c>
      <c r="E325" s="2">
        <v>4.5566000000000004</v>
      </c>
      <c r="F325" s="2">
        <v>30.306999999999999</v>
      </c>
      <c r="G325" s="2">
        <v>31.498999999999999</v>
      </c>
      <c r="H325" s="2">
        <v>115.03</v>
      </c>
      <c r="I325" s="2">
        <v>502.56</v>
      </c>
      <c r="J325" s="2">
        <v>1.3458000000000001</v>
      </c>
      <c r="K325" s="2">
        <v>30.448</v>
      </c>
      <c r="L325" s="2">
        <v>8.6265999999999995E-2</v>
      </c>
      <c r="M325" s="2">
        <v>9.0067999999999995E-4</v>
      </c>
      <c r="N325" s="2" t="s">
        <v>5</v>
      </c>
    </row>
    <row r="326" spans="1:14" ht="22" x14ac:dyDescent="0.25">
      <c r="A326" s="2">
        <v>179.78</v>
      </c>
      <c r="B326" s="2">
        <v>3.2616999999999998</v>
      </c>
      <c r="C326" s="3">
        <v>5.7887999999999999E-5</v>
      </c>
      <c r="D326" s="2">
        <v>4.3769</v>
      </c>
      <c r="E326" s="2">
        <v>4.5656999999999996</v>
      </c>
      <c r="F326" s="2">
        <v>30.355</v>
      </c>
      <c r="G326" s="2">
        <v>31.515000000000001</v>
      </c>
      <c r="H326" s="2">
        <v>115.61</v>
      </c>
      <c r="I326" s="2">
        <v>500.91</v>
      </c>
      <c r="J326" s="2">
        <v>1.3579000000000001</v>
      </c>
      <c r="K326" s="2">
        <v>30.372</v>
      </c>
      <c r="L326" s="2">
        <v>8.6125999999999994E-2</v>
      </c>
      <c r="M326" s="2">
        <v>8.9074E-4</v>
      </c>
      <c r="N326" s="2" t="s">
        <v>5</v>
      </c>
    </row>
    <row r="327" spans="1:14" ht="22" x14ac:dyDescent="0.25">
      <c r="A327" s="2">
        <v>179.88</v>
      </c>
      <c r="B327" s="2">
        <v>3.2717000000000001</v>
      </c>
      <c r="C327" s="3">
        <v>5.7967999999999998E-5</v>
      </c>
      <c r="D327" s="2">
        <v>4.3852000000000002</v>
      </c>
      <c r="E327" s="2">
        <v>4.5749000000000004</v>
      </c>
      <c r="F327" s="2">
        <v>30.402999999999999</v>
      </c>
      <c r="G327" s="2">
        <v>31.532</v>
      </c>
      <c r="H327" s="2">
        <v>116.19</v>
      </c>
      <c r="I327" s="2">
        <v>499.25</v>
      </c>
      <c r="J327" s="2">
        <v>1.37</v>
      </c>
      <c r="K327" s="2">
        <v>30.295999999999999</v>
      </c>
      <c r="L327" s="2">
        <v>8.5986999999999994E-2</v>
      </c>
      <c r="M327" s="2">
        <v>8.8084000000000003E-4</v>
      </c>
      <c r="N327" s="2" t="s">
        <v>5</v>
      </c>
    </row>
    <row r="328" spans="1:14" ht="22" x14ac:dyDescent="0.25">
      <c r="A328" s="2">
        <v>179.97</v>
      </c>
      <c r="B328" s="2">
        <v>3.2816999999999998</v>
      </c>
      <c r="C328" s="3">
        <v>5.8050000000000002E-5</v>
      </c>
      <c r="D328" s="2">
        <v>4.3936000000000002</v>
      </c>
      <c r="E328" s="2">
        <v>4.5841000000000003</v>
      </c>
      <c r="F328" s="2">
        <v>30.451000000000001</v>
      </c>
      <c r="G328" s="2">
        <v>31.548999999999999</v>
      </c>
      <c r="H328" s="2">
        <v>116.78</v>
      </c>
      <c r="I328" s="2">
        <v>497.59</v>
      </c>
      <c r="J328" s="2">
        <v>1.3823000000000001</v>
      </c>
      <c r="K328" s="2">
        <v>30.219000000000001</v>
      </c>
      <c r="L328" s="2">
        <v>8.5847000000000007E-2</v>
      </c>
      <c r="M328" s="2">
        <v>8.7100000000000003E-4</v>
      </c>
      <c r="N328" s="2" t="s">
        <v>5</v>
      </c>
    </row>
    <row r="329" spans="1:14" ht="22" x14ac:dyDescent="0.25">
      <c r="A329" s="2">
        <v>180.06</v>
      </c>
      <c r="B329" s="2">
        <v>3.2917000000000001</v>
      </c>
      <c r="C329" s="3">
        <v>5.8131000000000003E-5</v>
      </c>
      <c r="D329" s="2">
        <v>4.4019000000000004</v>
      </c>
      <c r="E329" s="2">
        <v>4.5933000000000002</v>
      </c>
      <c r="F329" s="2">
        <v>30.498000000000001</v>
      </c>
      <c r="G329" s="2">
        <v>31.565999999999999</v>
      </c>
      <c r="H329" s="2">
        <v>117.38</v>
      </c>
      <c r="I329" s="2">
        <v>495.93</v>
      </c>
      <c r="J329" s="2">
        <v>1.3946000000000001</v>
      </c>
      <c r="K329" s="2">
        <v>30.143000000000001</v>
      </c>
      <c r="L329" s="2">
        <v>8.5708999999999994E-2</v>
      </c>
      <c r="M329" s="2">
        <v>8.6120999999999995E-4</v>
      </c>
      <c r="N329" s="2" t="s">
        <v>5</v>
      </c>
    </row>
    <row r="330" spans="1:14" ht="22" x14ac:dyDescent="0.25">
      <c r="A330" s="2">
        <v>180.15</v>
      </c>
      <c r="B330" s="2">
        <v>3.3016999999999999</v>
      </c>
      <c r="C330" s="3">
        <v>5.8213E-5</v>
      </c>
      <c r="D330" s="2">
        <v>4.4103000000000003</v>
      </c>
      <c r="E330" s="2">
        <v>4.6025</v>
      </c>
      <c r="F330" s="2">
        <v>30.545999999999999</v>
      </c>
      <c r="G330" s="2">
        <v>31.582999999999998</v>
      </c>
      <c r="H330" s="2">
        <v>117.99</v>
      </c>
      <c r="I330" s="2">
        <v>494.27</v>
      </c>
      <c r="J330" s="2">
        <v>1.4071</v>
      </c>
      <c r="K330" s="2">
        <v>30.067</v>
      </c>
      <c r="L330" s="2">
        <v>8.5569999999999993E-2</v>
      </c>
      <c r="M330" s="2">
        <v>8.5147E-4</v>
      </c>
      <c r="N330" s="2" t="s">
        <v>5</v>
      </c>
    </row>
    <row r="331" spans="1:14" ht="22" x14ac:dyDescent="0.25">
      <c r="A331" s="2">
        <v>180.24</v>
      </c>
      <c r="B331" s="2">
        <v>3.3117000000000001</v>
      </c>
      <c r="C331" s="3">
        <v>5.8295999999999999E-5</v>
      </c>
      <c r="D331" s="2">
        <v>4.4185999999999996</v>
      </c>
      <c r="E331" s="2">
        <v>4.6116999999999999</v>
      </c>
      <c r="F331" s="2">
        <v>30.594000000000001</v>
      </c>
      <c r="G331" s="2">
        <v>31.600999999999999</v>
      </c>
      <c r="H331" s="2">
        <v>118.61</v>
      </c>
      <c r="I331" s="2">
        <v>492.61</v>
      </c>
      <c r="J331" s="2">
        <v>1.4197</v>
      </c>
      <c r="K331" s="2">
        <v>29.991</v>
      </c>
      <c r="L331" s="2">
        <v>8.5431999999999994E-2</v>
      </c>
      <c r="M331" s="2">
        <v>8.4177000000000004E-4</v>
      </c>
      <c r="N331" s="2" t="s">
        <v>5</v>
      </c>
    </row>
    <row r="332" spans="1:14" ht="22" x14ac:dyDescent="0.25">
      <c r="A332" s="2">
        <v>180.34</v>
      </c>
      <c r="B332" s="2">
        <v>3.3216999999999999</v>
      </c>
      <c r="C332" s="3">
        <v>5.8378999999999998E-5</v>
      </c>
      <c r="D332" s="2">
        <v>4.4269999999999996</v>
      </c>
      <c r="E332" s="2">
        <v>4.6208999999999998</v>
      </c>
      <c r="F332" s="2">
        <v>30.641999999999999</v>
      </c>
      <c r="G332" s="2">
        <v>31.617999999999999</v>
      </c>
      <c r="H332" s="2">
        <v>119.24</v>
      </c>
      <c r="I332" s="2">
        <v>490.95</v>
      </c>
      <c r="J332" s="2">
        <v>1.4323999999999999</v>
      </c>
      <c r="K332" s="2">
        <v>29.914999999999999</v>
      </c>
      <c r="L332" s="2">
        <v>8.5294999999999996E-2</v>
      </c>
      <c r="M332" s="2">
        <v>8.3213000000000004E-4</v>
      </c>
      <c r="N332" s="2" t="s">
        <v>5</v>
      </c>
    </row>
    <row r="333" spans="1:14" ht="22" x14ac:dyDescent="0.25">
      <c r="A333" s="2">
        <v>180.43</v>
      </c>
      <c r="B333" s="2">
        <v>3.3317000000000001</v>
      </c>
      <c r="C333" s="3">
        <v>5.8461999999999997E-5</v>
      </c>
      <c r="D333" s="2">
        <v>4.4352999999999998</v>
      </c>
      <c r="E333" s="2">
        <v>4.6300999999999997</v>
      </c>
      <c r="F333" s="2">
        <v>30.69</v>
      </c>
      <c r="G333" s="2">
        <v>31.635999999999999</v>
      </c>
      <c r="H333" s="2">
        <v>119.88</v>
      </c>
      <c r="I333" s="2">
        <v>489.29</v>
      </c>
      <c r="J333" s="2">
        <v>1.4451000000000001</v>
      </c>
      <c r="K333" s="2">
        <v>29.838999999999999</v>
      </c>
      <c r="L333" s="2">
        <v>8.5157999999999998E-2</v>
      </c>
      <c r="M333" s="2">
        <v>8.2253999999999997E-4</v>
      </c>
      <c r="N333" s="2" t="s">
        <v>5</v>
      </c>
    </row>
    <row r="334" spans="1:14" ht="22" x14ac:dyDescent="0.25">
      <c r="A334" s="2">
        <v>180.52</v>
      </c>
      <c r="B334" s="2">
        <v>3.3416999999999999</v>
      </c>
      <c r="C334" s="3">
        <v>5.8545999999999998E-5</v>
      </c>
      <c r="D334" s="2">
        <v>4.4436999999999998</v>
      </c>
      <c r="E334" s="2">
        <v>4.6393000000000004</v>
      </c>
      <c r="F334" s="2">
        <v>30.738</v>
      </c>
      <c r="G334" s="2">
        <v>31.655000000000001</v>
      </c>
      <c r="H334" s="2">
        <v>120.52</v>
      </c>
      <c r="I334" s="2">
        <v>487.62</v>
      </c>
      <c r="J334" s="2">
        <v>1.458</v>
      </c>
      <c r="K334" s="2">
        <v>29.763000000000002</v>
      </c>
      <c r="L334" s="2">
        <v>8.5020999999999999E-2</v>
      </c>
      <c r="M334" s="2">
        <v>8.1298999999999998E-4</v>
      </c>
      <c r="N334" s="2" t="s">
        <v>5</v>
      </c>
    </row>
    <row r="335" spans="1:14" ht="22" x14ac:dyDescent="0.25">
      <c r="A335" s="2">
        <v>180.61</v>
      </c>
      <c r="B335" s="2">
        <v>3.3517000000000001</v>
      </c>
      <c r="C335" s="3">
        <v>5.8629999999999999E-5</v>
      </c>
      <c r="D335" s="2">
        <v>4.4520999999999997</v>
      </c>
      <c r="E335" s="2">
        <v>4.6486000000000001</v>
      </c>
      <c r="F335" s="2">
        <v>30.786000000000001</v>
      </c>
      <c r="G335" s="2">
        <v>31.672999999999998</v>
      </c>
      <c r="H335" s="2">
        <v>121.18</v>
      </c>
      <c r="I335" s="2">
        <v>485.96</v>
      </c>
      <c r="J335" s="2">
        <v>1.4711000000000001</v>
      </c>
      <c r="K335" s="2">
        <v>29.687000000000001</v>
      </c>
      <c r="L335" s="2">
        <v>8.4884000000000001E-2</v>
      </c>
      <c r="M335" s="2">
        <v>8.0349999999999996E-4</v>
      </c>
      <c r="N335" s="2" t="s">
        <v>5</v>
      </c>
    </row>
    <row r="336" spans="1:14" ht="22" x14ac:dyDescent="0.25">
      <c r="A336" s="2">
        <v>180.7</v>
      </c>
      <c r="B336" s="2">
        <v>3.3616999999999999</v>
      </c>
      <c r="C336" s="3">
        <v>5.8715000000000003E-5</v>
      </c>
      <c r="D336" s="2">
        <v>4.4603999999999999</v>
      </c>
      <c r="E336" s="2">
        <v>4.6577999999999999</v>
      </c>
      <c r="F336" s="2">
        <v>30.834</v>
      </c>
      <c r="G336" s="2">
        <v>31.692</v>
      </c>
      <c r="H336" s="2">
        <v>121.85</v>
      </c>
      <c r="I336" s="2">
        <v>484.3</v>
      </c>
      <c r="J336" s="2">
        <v>1.4842</v>
      </c>
      <c r="K336" s="2">
        <v>29.611000000000001</v>
      </c>
      <c r="L336" s="2">
        <v>8.4749000000000005E-2</v>
      </c>
      <c r="M336" s="2">
        <v>7.9405000000000003E-4</v>
      </c>
      <c r="N336" s="2" t="s">
        <v>5</v>
      </c>
    </row>
    <row r="337" spans="1:14" ht="22" x14ac:dyDescent="0.25">
      <c r="A337" s="2">
        <v>180.79</v>
      </c>
      <c r="B337" s="2">
        <v>3.3717000000000001</v>
      </c>
      <c r="C337" s="3">
        <v>5.8801000000000002E-5</v>
      </c>
      <c r="D337" s="2">
        <v>4.4687999999999999</v>
      </c>
      <c r="E337" s="2">
        <v>4.6670999999999996</v>
      </c>
      <c r="F337" s="2">
        <v>30.882000000000001</v>
      </c>
      <c r="G337" s="2">
        <v>31.710999999999999</v>
      </c>
      <c r="H337" s="2">
        <v>122.53</v>
      </c>
      <c r="I337" s="2">
        <v>482.63</v>
      </c>
      <c r="J337" s="2">
        <v>1.4974000000000001</v>
      </c>
      <c r="K337" s="2">
        <v>29.535</v>
      </c>
      <c r="L337" s="2">
        <v>8.4612999999999994E-2</v>
      </c>
      <c r="M337" s="2">
        <v>7.8465000000000002E-4</v>
      </c>
      <c r="N337" s="2" t="s">
        <v>5</v>
      </c>
    </row>
    <row r="338" spans="1:14" ht="22" x14ac:dyDescent="0.25">
      <c r="A338" s="2">
        <v>180.88</v>
      </c>
      <c r="B338" s="2">
        <v>3.3816999999999999</v>
      </c>
      <c r="C338" s="3">
        <v>5.8887E-5</v>
      </c>
      <c r="D338" s="2">
        <v>4.4771999999999998</v>
      </c>
      <c r="E338" s="2">
        <v>4.6763000000000003</v>
      </c>
      <c r="F338" s="2">
        <v>30.93</v>
      </c>
      <c r="G338" s="2">
        <v>31.73</v>
      </c>
      <c r="H338" s="2">
        <v>123.22</v>
      </c>
      <c r="I338" s="2">
        <v>480.96</v>
      </c>
      <c r="J338" s="2">
        <v>1.5107999999999999</v>
      </c>
      <c r="K338" s="2">
        <v>29.459</v>
      </c>
      <c r="L338" s="2">
        <v>8.4477999999999998E-2</v>
      </c>
      <c r="M338" s="2">
        <v>7.7530999999999997E-4</v>
      </c>
      <c r="N338" s="2" t="s">
        <v>5</v>
      </c>
    </row>
    <row r="339" spans="1:14" ht="22" x14ac:dyDescent="0.25">
      <c r="A339" s="2">
        <v>180.97</v>
      </c>
      <c r="B339" s="2">
        <v>3.3917000000000002</v>
      </c>
      <c r="C339" s="3">
        <v>5.8972999999999999E-5</v>
      </c>
      <c r="D339" s="2">
        <v>4.4855999999999998</v>
      </c>
      <c r="E339" s="2">
        <v>4.6856</v>
      </c>
      <c r="F339" s="2">
        <v>30.978000000000002</v>
      </c>
      <c r="G339" s="2">
        <v>31.75</v>
      </c>
      <c r="H339" s="2">
        <v>123.92</v>
      </c>
      <c r="I339" s="2">
        <v>479.29</v>
      </c>
      <c r="J339" s="2">
        <v>1.5243</v>
      </c>
      <c r="K339" s="2">
        <v>29.382999999999999</v>
      </c>
      <c r="L339" s="2">
        <v>8.4343000000000001E-2</v>
      </c>
      <c r="M339" s="2">
        <v>7.6601000000000002E-4</v>
      </c>
      <c r="N339" s="2" t="s">
        <v>5</v>
      </c>
    </row>
    <row r="340" spans="1:14" ht="22" x14ac:dyDescent="0.25">
      <c r="A340" s="2">
        <v>181.06</v>
      </c>
      <c r="B340" s="2">
        <v>3.4016999999999999</v>
      </c>
      <c r="C340" s="3">
        <v>5.906E-5</v>
      </c>
      <c r="D340" s="2">
        <v>4.4939999999999998</v>
      </c>
      <c r="E340" s="2">
        <v>4.6948999999999996</v>
      </c>
      <c r="F340" s="2">
        <v>31.026</v>
      </c>
      <c r="G340" s="2">
        <v>31.77</v>
      </c>
      <c r="H340" s="2">
        <v>124.63</v>
      </c>
      <c r="I340" s="2">
        <v>477.63</v>
      </c>
      <c r="J340" s="2">
        <v>1.5379</v>
      </c>
      <c r="K340" s="2">
        <v>29.306999999999999</v>
      </c>
      <c r="L340" s="2">
        <v>8.4209000000000006E-2</v>
      </c>
      <c r="M340" s="2">
        <v>7.5675000000000004E-4</v>
      </c>
      <c r="N340" s="2" t="s">
        <v>5</v>
      </c>
    </row>
    <row r="341" spans="1:14" ht="22" x14ac:dyDescent="0.25">
      <c r="A341" s="2">
        <v>181.15</v>
      </c>
      <c r="B341" s="2">
        <v>3.4117000000000002</v>
      </c>
      <c r="C341" s="3">
        <v>5.9147999999999997E-5</v>
      </c>
      <c r="D341" s="2">
        <v>4.5023999999999997</v>
      </c>
      <c r="E341" s="2">
        <v>4.7042000000000002</v>
      </c>
      <c r="F341" s="2">
        <v>31.074000000000002</v>
      </c>
      <c r="G341" s="2">
        <v>31.79</v>
      </c>
      <c r="H341" s="2">
        <v>125.36</v>
      </c>
      <c r="I341" s="2">
        <v>475.95</v>
      </c>
      <c r="J341" s="2">
        <v>1.5517000000000001</v>
      </c>
      <c r="K341" s="2">
        <v>29.231000000000002</v>
      </c>
      <c r="L341" s="2">
        <v>8.4075999999999998E-2</v>
      </c>
      <c r="M341" s="2">
        <v>7.4755000000000004E-4</v>
      </c>
      <c r="N341" s="2" t="s">
        <v>5</v>
      </c>
    </row>
    <row r="342" spans="1:14" ht="22" x14ac:dyDescent="0.25">
      <c r="A342" s="2">
        <v>181.24</v>
      </c>
      <c r="B342" s="2">
        <v>3.4217</v>
      </c>
      <c r="C342" s="3">
        <v>5.9236E-5</v>
      </c>
      <c r="D342" s="2">
        <v>4.5109000000000004</v>
      </c>
      <c r="E342" s="2">
        <v>4.7134999999999998</v>
      </c>
      <c r="F342" s="2">
        <v>31.122</v>
      </c>
      <c r="G342" s="2">
        <v>31.81</v>
      </c>
      <c r="H342" s="2">
        <v>126.1</v>
      </c>
      <c r="I342" s="2">
        <v>474.28</v>
      </c>
      <c r="J342" s="2">
        <v>1.5654999999999999</v>
      </c>
      <c r="K342" s="2">
        <v>29.155999999999999</v>
      </c>
      <c r="L342" s="2">
        <v>8.3942000000000003E-2</v>
      </c>
      <c r="M342" s="2">
        <v>7.3839999999999995E-4</v>
      </c>
      <c r="N342" s="2" t="s">
        <v>5</v>
      </c>
    </row>
    <row r="343" spans="1:14" ht="22" x14ac:dyDescent="0.25">
      <c r="A343" s="2">
        <v>181.33</v>
      </c>
      <c r="B343" s="2">
        <v>3.4317000000000002</v>
      </c>
      <c r="C343" s="3">
        <v>5.9324000000000003E-5</v>
      </c>
      <c r="D343" s="2">
        <v>4.5193000000000003</v>
      </c>
      <c r="E343" s="2">
        <v>4.7229000000000001</v>
      </c>
      <c r="F343" s="2">
        <v>31.17</v>
      </c>
      <c r="G343" s="2">
        <v>31.831</v>
      </c>
      <c r="H343" s="2">
        <v>126.85</v>
      </c>
      <c r="I343" s="2">
        <v>472.61</v>
      </c>
      <c r="J343" s="2">
        <v>1.5794999999999999</v>
      </c>
      <c r="K343" s="2">
        <v>29.08</v>
      </c>
      <c r="L343" s="2">
        <v>8.3809999999999996E-2</v>
      </c>
      <c r="M343" s="2">
        <v>7.2928999999999995E-4</v>
      </c>
      <c r="N343" s="2" t="s">
        <v>5</v>
      </c>
    </row>
    <row r="344" spans="1:14" ht="22" x14ac:dyDescent="0.25">
      <c r="A344" s="2">
        <v>181.42</v>
      </c>
      <c r="B344" s="2">
        <v>3.4417</v>
      </c>
      <c r="C344" s="3">
        <v>5.9413000000000002E-5</v>
      </c>
      <c r="D344" s="2">
        <v>4.5277000000000003</v>
      </c>
      <c r="E344" s="2">
        <v>4.7321999999999997</v>
      </c>
      <c r="F344" s="2">
        <v>31.218</v>
      </c>
      <c r="G344" s="2">
        <v>31.852</v>
      </c>
      <c r="H344" s="2">
        <v>127.61</v>
      </c>
      <c r="I344" s="2">
        <v>470.94</v>
      </c>
      <c r="J344" s="2">
        <v>1.5935999999999999</v>
      </c>
      <c r="K344" s="2">
        <v>29.004000000000001</v>
      </c>
      <c r="L344" s="2">
        <v>8.3677000000000001E-2</v>
      </c>
      <c r="M344" s="2">
        <v>7.2022999999999998E-4</v>
      </c>
      <c r="N344" s="2" t="s">
        <v>5</v>
      </c>
    </row>
    <row r="345" spans="1:14" ht="22" x14ac:dyDescent="0.25">
      <c r="A345" s="2">
        <v>181.51</v>
      </c>
      <c r="B345" s="2">
        <v>3.4517000000000002</v>
      </c>
      <c r="C345" s="3">
        <v>5.9503000000000003E-5</v>
      </c>
      <c r="D345" s="2">
        <v>4.5362</v>
      </c>
      <c r="E345" s="2">
        <v>4.7416</v>
      </c>
      <c r="F345" s="2">
        <v>31.266999999999999</v>
      </c>
      <c r="G345" s="2">
        <v>31.873000000000001</v>
      </c>
      <c r="H345" s="2">
        <v>128.38</v>
      </c>
      <c r="I345" s="2">
        <v>469.26</v>
      </c>
      <c r="J345" s="2">
        <v>1.6079000000000001</v>
      </c>
      <c r="K345" s="2">
        <v>28.928000000000001</v>
      </c>
      <c r="L345" s="2">
        <v>8.3545999999999995E-2</v>
      </c>
      <c r="M345" s="2">
        <v>7.1122000000000004E-4</v>
      </c>
      <c r="N345" s="2" t="s">
        <v>5</v>
      </c>
    </row>
    <row r="346" spans="1:14" ht="22" x14ac:dyDescent="0.25">
      <c r="A346" s="2">
        <v>181.6</v>
      </c>
      <c r="B346" s="2">
        <v>3.4617</v>
      </c>
      <c r="C346" s="3">
        <v>5.9592999999999997E-5</v>
      </c>
      <c r="D346" s="2">
        <v>4.5446</v>
      </c>
      <c r="E346" s="2">
        <v>4.7508999999999997</v>
      </c>
      <c r="F346" s="2">
        <v>31.315000000000001</v>
      </c>
      <c r="G346" s="2">
        <v>31.893999999999998</v>
      </c>
      <c r="H346" s="2">
        <v>129.16999999999999</v>
      </c>
      <c r="I346" s="2">
        <v>467.58</v>
      </c>
      <c r="J346" s="2">
        <v>1.6223000000000001</v>
      </c>
      <c r="K346" s="2">
        <v>28.852</v>
      </c>
      <c r="L346" s="2">
        <v>8.3414000000000002E-2</v>
      </c>
      <c r="M346" s="2">
        <v>7.0224999999999997E-4</v>
      </c>
      <c r="N346" s="2" t="s">
        <v>5</v>
      </c>
    </row>
    <row r="347" spans="1:14" ht="22" x14ac:dyDescent="0.25">
      <c r="A347" s="2">
        <v>181.69</v>
      </c>
      <c r="B347" s="2">
        <v>3.4716999999999998</v>
      </c>
      <c r="C347" s="3">
        <v>5.9684E-5</v>
      </c>
      <c r="D347" s="2">
        <v>4.5530999999999997</v>
      </c>
      <c r="E347" s="2">
        <v>4.7603</v>
      </c>
      <c r="F347" s="2">
        <v>31.363</v>
      </c>
      <c r="G347" s="2">
        <v>31.916</v>
      </c>
      <c r="H347" s="2">
        <v>129.97</v>
      </c>
      <c r="I347" s="2">
        <v>465.9</v>
      </c>
      <c r="J347" s="2">
        <v>1.6368</v>
      </c>
      <c r="K347" s="2">
        <v>28.777000000000001</v>
      </c>
      <c r="L347" s="2">
        <v>8.3282999999999996E-2</v>
      </c>
      <c r="M347" s="2">
        <v>6.9333999999999997E-4</v>
      </c>
      <c r="N347" s="2" t="s">
        <v>5</v>
      </c>
    </row>
    <row r="348" spans="1:14" ht="22" x14ac:dyDescent="0.25">
      <c r="A348" s="2">
        <v>181.78</v>
      </c>
      <c r="B348" s="2">
        <v>3.4817</v>
      </c>
      <c r="C348" s="3">
        <v>5.9775999999999998E-5</v>
      </c>
      <c r="D348" s="2">
        <v>4.5616000000000003</v>
      </c>
      <c r="E348" s="2">
        <v>4.7697000000000003</v>
      </c>
      <c r="F348" s="2">
        <v>31.411999999999999</v>
      </c>
      <c r="G348" s="2">
        <v>31.937999999999999</v>
      </c>
      <c r="H348" s="2">
        <v>130.79</v>
      </c>
      <c r="I348" s="2">
        <v>464.22</v>
      </c>
      <c r="J348" s="2">
        <v>1.6515</v>
      </c>
      <c r="K348" s="2">
        <v>28.701000000000001</v>
      </c>
      <c r="L348" s="2">
        <v>8.3153000000000005E-2</v>
      </c>
      <c r="M348" s="2">
        <v>6.8446999999999996E-4</v>
      </c>
      <c r="N348" s="2" t="s">
        <v>5</v>
      </c>
    </row>
    <row r="349" spans="1:14" ht="22" x14ac:dyDescent="0.25">
      <c r="A349" s="2">
        <v>181.86</v>
      </c>
      <c r="B349" s="2">
        <v>3.4916999999999998</v>
      </c>
      <c r="C349" s="3">
        <v>5.9867999999999997E-5</v>
      </c>
      <c r="D349" s="2">
        <v>4.5701000000000001</v>
      </c>
      <c r="E349" s="2">
        <v>4.7790999999999997</v>
      </c>
      <c r="F349" s="2">
        <v>31.46</v>
      </c>
      <c r="G349" s="2">
        <v>31.960999999999999</v>
      </c>
      <c r="H349" s="2">
        <v>131.62</v>
      </c>
      <c r="I349" s="2">
        <v>462.54</v>
      </c>
      <c r="J349" s="2">
        <v>1.6662999999999999</v>
      </c>
      <c r="K349" s="2">
        <v>28.625</v>
      </c>
      <c r="L349" s="2">
        <v>8.3023E-2</v>
      </c>
      <c r="M349" s="2">
        <v>6.7564999999999997E-4</v>
      </c>
      <c r="N349" s="2" t="s">
        <v>5</v>
      </c>
    </row>
    <row r="350" spans="1:14" ht="22" x14ac:dyDescent="0.25">
      <c r="A350" s="2">
        <v>181.95</v>
      </c>
      <c r="B350" s="2">
        <v>3.5017</v>
      </c>
      <c r="C350" s="3">
        <v>5.9960000000000002E-5</v>
      </c>
      <c r="D350" s="2">
        <v>4.5785999999999998</v>
      </c>
      <c r="E350" s="2">
        <v>4.7885</v>
      </c>
      <c r="F350" s="2">
        <v>31.509</v>
      </c>
      <c r="G350" s="2">
        <v>31.984000000000002</v>
      </c>
      <c r="H350" s="2">
        <v>132.47</v>
      </c>
      <c r="I350" s="2">
        <v>460.86</v>
      </c>
      <c r="J350" s="2">
        <v>1.6812</v>
      </c>
      <c r="K350" s="2">
        <v>28.548999999999999</v>
      </c>
      <c r="L350" s="2">
        <v>8.2893999999999995E-2</v>
      </c>
      <c r="M350" s="2">
        <v>6.6686999999999996E-4</v>
      </c>
      <c r="N350" s="2" t="s">
        <v>5</v>
      </c>
    </row>
    <row r="351" spans="1:14" ht="22" x14ac:dyDescent="0.25">
      <c r="A351" s="2">
        <v>182.04</v>
      </c>
      <c r="B351" s="2">
        <v>3.5116999999999998</v>
      </c>
      <c r="C351" s="3">
        <v>6.0053999999999998E-5</v>
      </c>
      <c r="D351" s="2">
        <v>4.5871000000000004</v>
      </c>
      <c r="E351" s="2">
        <v>4.798</v>
      </c>
      <c r="F351" s="2">
        <v>31.556999999999999</v>
      </c>
      <c r="G351" s="2">
        <v>32.006999999999998</v>
      </c>
      <c r="H351" s="2">
        <v>133.33000000000001</v>
      </c>
      <c r="I351" s="2">
        <v>459.17</v>
      </c>
      <c r="J351" s="2">
        <v>1.6962999999999999</v>
      </c>
      <c r="K351" s="2">
        <v>28.472999999999999</v>
      </c>
      <c r="L351" s="2">
        <v>8.2765000000000005E-2</v>
      </c>
      <c r="M351" s="2">
        <v>6.5813999999999998E-4</v>
      </c>
      <c r="N351" s="2" t="s">
        <v>5</v>
      </c>
    </row>
    <row r="352" spans="1:14" ht="22" x14ac:dyDescent="0.25">
      <c r="A352" s="2">
        <v>182.13</v>
      </c>
      <c r="B352" s="2">
        <v>3.5217000000000001</v>
      </c>
      <c r="C352" s="3">
        <v>6.0148000000000001E-5</v>
      </c>
      <c r="D352" s="2">
        <v>4.5956000000000001</v>
      </c>
      <c r="E352" s="2">
        <v>4.8074000000000003</v>
      </c>
      <c r="F352" s="2">
        <v>31.606000000000002</v>
      </c>
      <c r="G352" s="2">
        <v>32.03</v>
      </c>
      <c r="H352" s="2">
        <v>134.21</v>
      </c>
      <c r="I352" s="2">
        <v>457.49</v>
      </c>
      <c r="J352" s="2">
        <v>1.7116</v>
      </c>
      <c r="K352" s="2">
        <v>28.396999999999998</v>
      </c>
      <c r="L352" s="2">
        <v>8.2637000000000002E-2</v>
      </c>
      <c r="M352" s="2">
        <v>6.4946000000000003E-4</v>
      </c>
      <c r="N352" s="2" t="s">
        <v>5</v>
      </c>
    </row>
    <row r="353" spans="1:14" ht="22" x14ac:dyDescent="0.25">
      <c r="A353" s="2">
        <v>182.22</v>
      </c>
      <c r="B353" s="2">
        <v>3.5316999999999998</v>
      </c>
      <c r="C353" s="3">
        <v>6.0241999999999997E-5</v>
      </c>
      <c r="D353" s="2">
        <v>4.6040999999999999</v>
      </c>
      <c r="E353" s="2">
        <v>4.8169000000000004</v>
      </c>
      <c r="F353" s="2">
        <v>31.654</v>
      </c>
      <c r="G353" s="2">
        <v>32.054000000000002</v>
      </c>
      <c r="H353" s="2">
        <v>135.1</v>
      </c>
      <c r="I353" s="2">
        <v>455.8</v>
      </c>
      <c r="J353" s="2">
        <v>1.7270000000000001</v>
      </c>
      <c r="K353" s="2">
        <v>28.321000000000002</v>
      </c>
      <c r="L353" s="2">
        <v>8.251E-2</v>
      </c>
      <c r="M353" s="2">
        <v>6.4083E-4</v>
      </c>
      <c r="N353" s="2" t="s">
        <v>5</v>
      </c>
    </row>
    <row r="354" spans="1:14" ht="22" x14ac:dyDescent="0.25">
      <c r="A354" s="2">
        <v>182.3</v>
      </c>
      <c r="B354" s="2">
        <v>3.5417000000000001</v>
      </c>
      <c r="C354" s="3">
        <v>6.0337999999999997E-5</v>
      </c>
      <c r="D354" s="2">
        <v>4.6127000000000002</v>
      </c>
      <c r="E354" s="2">
        <v>4.8263999999999996</v>
      </c>
      <c r="F354" s="2">
        <v>31.702999999999999</v>
      </c>
      <c r="G354" s="2">
        <v>32.078000000000003</v>
      </c>
      <c r="H354" s="2">
        <v>136.01</v>
      </c>
      <c r="I354" s="2">
        <v>454.11</v>
      </c>
      <c r="J354" s="2">
        <v>1.7424999999999999</v>
      </c>
      <c r="K354" s="2">
        <v>28.245999999999999</v>
      </c>
      <c r="L354" s="2">
        <v>8.2382999999999998E-2</v>
      </c>
      <c r="M354" s="2">
        <v>6.3223999999999995E-4</v>
      </c>
      <c r="N354" s="2" t="s">
        <v>5</v>
      </c>
    </row>
    <row r="355" spans="1:14" ht="22" x14ac:dyDescent="0.25">
      <c r="A355" s="2">
        <v>182.39</v>
      </c>
      <c r="B355" s="2">
        <v>3.5516999999999999</v>
      </c>
      <c r="C355" s="3">
        <v>6.0433000000000002E-5</v>
      </c>
      <c r="D355" s="2">
        <v>4.6212</v>
      </c>
      <c r="E355" s="2">
        <v>4.8358999999999996</v>
      </c>
      <c r="F355" s="2">
        <v>31.751999999999999</v>
      </c>
      <c r="G355" s="2">
        <v>32.101999999999997</v>
      </c>
      <c r="H355" s="2">
        <v>136.94</v>
      </c>
      <c r="I355" s="2">
        <v>452.41</v>
      </c>
      <c r="J355" s="2">
        <v>1.7582</v>
      </c>
      <c r="K355" s="2">
        <v>28.17</v>
      </c>
      <c r="L355" s="2">
        <v>8.2255999999999996E-2</v>
      </c>
      <c r="M355" s="2">
        <v>6.2370000000000004E-4</v>
      </c>
      <c r="N355" s="2" t="s">
        <v>5</v>
      </c>
    </row>
    <row r="356" spans="1:14" ht="22" x14ac:dyDescent="0.25">
      <c r="A356" s="2">
        <v>182.48</v>
      </c>
      <c r="B356" s="2">
        <v>3.5617000000000001</v>
      </c>
      <c r="C356" s="3">
        <v>6.0529999999999998E-5</v>
      </c>
      <c r="D356" s="2">
        <v>4.6298000000000004</v>
      </c>
      <c r="E356" s="2">
        <v>4.8453999999999997</v>
      </c>
      <c r="F356" s="2">
        <v>31.800999999999998</v>
      </c>
      <c r="G356" s="2">
        <v>32.127000000000002</v>
      </c>
      <c r="H356" s="2">
        <v>137.88999999999999</v>
      </c>
      <c r="I356" s="2">
        <v>450.72</v>
      </c>
      <c r="J356" s="2">
        <v>1.7741</v>
      </c>
      <c r="K356" s="2">
        <v>28.094000000000001</v>
      </c>
      <c r="L356" s="2">
        <v>8.2129999999999995E-2</v>
      </c>
      <c r="M356" s="2">
        <v>6.1519999999999999E-4</v>
      </c>
      <c r="N356" s="2" t="s">
        <v>5</v>
      </c>
    </row>
    <row r="357" spans="1:14" ht="22" x14ac:dyDescent="0.25">
      <c r="A357" s="2">
        <v>182.56</v>
      </c>
      <c r="B357" s="2">
        <v>3.5716999999999999</v>
      </c>
      <c r="C357" s="3">
        <v>6.0627000000000001E-5</v>
      </c>
      <c r="D357" s="2">
        <v>4.6383999999999999</v>
      </c>
      <c r="E357" s="2">
        <v>4.8548999999999998</v>
      </c>
      <c r="F357" s="2">
        <v>31.85</v>
      </c>
      <c r="G357" s="2">
        <v>32.152999999999999</v>
      </c>
      <c r="H357" s="2">
        <v>138.85</v>
      </c>
      <c r="I357" s="2">
        <v>449.02</v>
      </c>
      <c r="J357" s="2">
        <v>1.7901</v>
      </c>
      <c r="K357" s="2">
        <v>28.018000000000001</v>
      </c>
      <c r="L357" s="2">
        <v>8.2004999999999995E-2</v>
      </c>
      <c r="M357" s="2">
        <v>6.0674999999999998E-4</v>
      </c>
      <c r="N357" s="2" t="s">
        <v>5</v>
      </c>
    </row>
    <row r="358" spans="1:14" ht="22" x14ac:dyDescent="0.25">
      <c r="A358" s="2">
        <v>182.65</v>
      </c>
      <c r="B358" s="2">
        <v>3.5817000000000001</v>
      </c>
      <c r="C358" s="3">
        <v>6.0724999999999999E-5</v>
      </c>
      <c r="D358" s="2">
        <v>4.6470000000000002</v>
      </c>
      <c r="E358" s="2">
        <v>4.8644999999999996</v>
      </c>
      <c r="F358" s="2">
        <v>31.899000000000001</v>
      </c>
      <c r="G358" s="2">
        <v>32.177999999999997</v>
      </c>
      <c r="H358" s="2">
        <v>139.84</v>
      </c>
      <c r="I358" s="2">
        <v>447.32</v>
      </c>
      <c r="J358" s="2">
        <v>1.8063</v>
      </c>
      <c r="K358" s="2">
        <v>27.940999999999999</v>
      </c>
      <c r="L358" s="2">
        <v>8.1880999999999995E-2</v>
      </c>
      <c r="M358" s="2">
        <v>5.9834999999999999E-4</v>
      </c>
      <c r="N358" s="2" t="s">
        <v>5</v>
      </c>
    </row>
    <row r="359" spans="1:14" ht="22" x14ac:dyDescent="0.25">
      <c r="A359" s="2">
        <v>182.74</v>
      </c>
      <c r="B359" s="2">
        <v>3.5916999999999999</v>
      </c>
      <c r="C359" s="3">
        <v>6.0823999999999999E-5</v>
      </c>
      <c r="D359" s="2">
        <v>4.6555999999999997</v>
      </c>
      <c r="E359" s="2">
        <v>4.8741000000000003</v>
      </c>
      <c r="F359" s="2">
        <v>31.948</v>
      </c>
      <c r="G359" s="2">
        <v>32.204000000000001</v>
      </c>
      <c r="H359" s="2">
        <v>140.84</v>
      </c>
      <c r="I359" s="2">
        <v>445.62</v>
      </c>
      <c r="J359" s="2">
        <v>1.8226</v>
      </c>
      <c r="K359" s="2">
        <v>27.864999999999998</v>
      </c>
      <c r="L359" s="2">
        <v>8.1756999999999996E-2</v>
      </c>
      <c r="M359" s="2">
        <v>5.9000000000000003E-4</v>
      </c>
      <c r="N359" s="2" t="s">
        <v>5</v>
      </c>
    </row>
    <row r="360" spans="1:14" ht="22" x14ac:dyDescent="0.25">
      <c r="A360" s="2">
        <v>182.82</v>
      </c>
      <c r="B360" s="2">
        <v>3.6017000000000001</v>
      </c>
      <c r="C360" s="3">
        <v>6.0924000000000001E-5</v>
      </c>
      <c r="D360" s="2">
        <v>4.6642000000000001</v>
      </c>
      <c r="E360" s="2">
        <v>4.8837000000000002</v>
      </c>
      <c r="F360" s="2">
        <v>31.997</v>
      </c>
      <c r="G360" s="2">
        <v>32.229999999999997</v>
      </c>
      <c r="H360" s="2">
        <v>141.86000000000001</v>
      </c>
      <c r="I360" s="2">
        <v>443.92</v>
      </c>
      <c r="J360" s="2">
        <v>1.8391999999999999</v>
      </c>
      <c r="K360" s="2">
        <v>27.789000000000001</v>
      </c>
      <c r="L360" s="2">
        <v>8.1632999999999997E-2</v>
      </c>
      <c r="M360" s="2">
        <v>5.8168E-4</v>
      </c>
      <c r="N360" s="2" t="s">
        <v>5</v>
      </c>
    </row>
    <row r="361" spans="1:14" ht="22" x14ac:dyDescent="0.25">
      <c r="A361" s="2">
        <v>182.91</v>
      </c>
      <c r="B361" s="2">
        <v>3.6116999999999999</v>
      </c>
      <c r="C361" s="3">
        <v>6.1023999999999997E-5</v>
      </c>
      <c r="D361" s="2">
        <v>4.6729000000000003</v>
      </c>
      <c r="E361" s="2">
        <v>4.8933</v>
      </c>
      <c r="F361" s="2">
        <v>32.045999999999999</v>
      </c>
      <c r="G361" s="2">
        <v>32.256999999999998</v>
      </c>
      <c r="H361" s="2">
        <v>142.9</v>
      </c>
      <c r="I361" s="2">
        <v>442.21</v>
      </c>
      <c r="J361" s="2">
        <v>1.8557999999999999</v>
      </c>
      <c r="K361" s="2">
        <v>27.713000000000001</v>
      </c>
      <c r="L361" s="2">
        <v>8.1511E-2</v>
      </c>
      <c r="M361" s="2">
        <v>5.7342000000000005E-4</v>
      </c>
      <c r="N361" s="2" t="s">
        <v>5</v>
      </c>
    </row>
    <row r="362" spans="1:14" ht="22" x14ac:dyDescent="0.25">
      <c r="A362" s="2">
        <v>182.99</v>
      </c>
      <c r="B362" s="2">
        <v>3.6217000000000001</v>
      </c>
      <c r="C362" s="3">
        <v>6.1124999999999995E-5</v>
      </c>
      <c r="D362" s="2">
        <v>4.6814999999999998</v>
      </c>
      <c r="E362" s="2">
        <v>4.9028999999999998</v>
      </c>
      <c r="F362" s="2">
        <v>32.095999999999997</v>
      </c>
      <c r="G362" s="2">
        <v>32.283999999999999</v>
      </c>
      <c r="H362" s="2">
        <v>143.97</v>
      </c>
      <c r="I362" s="2">
        <v>440.5</v>
      </c>
      <c r="J362" s="2">
        <v>1.8727</v>
      </c>
      <c r="K362" s="2">
        <v>27.637</v>
      </c>
      <c r="L362" s="2">
        <v>8.1389000000000003E-2</v>
      </c>
      <c r="M362" s="2">
        <v>5.6519999999999997E-4</v>
      </c>
      <c r="N362" s="2" t="s">
        <v>5</v>
      </c>
    </row>
    <row r="363" spans="1:14" ht="22" x14ac:dyDescent="0.25">
      <c r="A363" s="2">
        <v>183.08</v>
      </c>
      <c r="B363" s="2">
        <v>3.6316999999999999</v>
      </c>
      <c r="C363" s="3">
        <v>6.1227000000000002E-5</v>
      </c>
      <c r="D363" s="2">
        <v>4.6901999999999999</v>
      </c>
      <c r="E363" s="2">
        <v>4.9126000000000003</v>
      </c>
      <c r="F363" s="2">
        <v>32.145000000000003</v>
      </c>
      <c r="G363" s="2">
        <v>32.311999999999998</v>
      </c>
      <c r="H363" s="2">
        <v>145.05000000000001</v>
      </c>
      <c r="I363" s="2">
        <v>438.79</v>
      </c>
      <c r="J363" s="2">
        <v>1.8897999999999999</v>
      </c>
      <c r="K363" s="2">
        <v>27.56</v>
      </c>
      <c r="L363" s="2">
        <v>8.1268000000000007E-2</v>
      </c>
      <c r="M363" s="2">
        <v>5.5703000000000003E-4</v>
      </c>
      <c r="N363" s="2" t="s">
        <v>5</v>
      </c>
    </row>
    <row r="364" spans="1:14" ht="22" x14ac:dyDescent="0.25">
      <c r="A364" s="2">
        <v>183.17</v>
      </c>
      <c r="B364" s="2">
        <v>3.6417000000000002</v>
      </c>
      <c r="C364" s="3">
        <v>6.1328999999999995E-5</v>
      </c>
      <c r="D364" s="2">
        <v>4.6989000000000001</v>
      </c>
      <c r="E364" s="2">
        <v>4.9222000000000001</v>
      </c>
      <c r="F364" s="2">
        <v>32.195</v>
      </c>
      <c r="G364" s="2">
        <v>32.340000000000003</v>
      </c>
      <c r="H364" s="2">
        <v>146.16</v>
      </c>
      <c r="I364" s="2">
        <v>437.08</v>
      </c>
      <c r="J364" s="2">
        <v>1.907</v>
      </c>
      <c r="K364" s="2">
        <v>27.484000000000002</v>
      </c>
      <c r="L364" s="2">
        <v>8.1146999999999997E-2</v>
      </c>
      <c r="M364" s="2">
        <v>5.4889999999999995E-4</v>
      </c>
      <c r="N364" s="2" t="s">
        <v>5</v>
      </c>
    </row>
    <row r="365" spans="1:14" ht="22" x14ac:dyDescent="0.25">
      <c r="A365" s="2">
        <v>183.25</v>
      </c>
      <c r="B365" s="2">
        <v>3.6516999999999999</v>
      </c>
      <c r="C365" s="3">
        <v>6.1433000000000006E-5</v>
      </c>
      <c r="D365" s="2">
        <v>4.7076000000000002</v>
      </c>
      <c r="E365" s="2">
        <v>4.9318999999999997</v>
      </c>
      <c r="F365" s="2">
        <v>32.244</v>
      </c>
      <c r="G365" s="2">
        <v>32.368000000000002</v>
      </c>
      <c r="H365" s="2">
        <v>147.30000000000001</v>
      </c>
      <c r="I365" s="2">
        <v>435.36</v>
      </c>
      <c r="J365" s="2">
        <v>1.9244000000000001</v>
      </c>
      <c r="K365" s="2">
        <v>27.407</v>
      </c>
      <c r="L365" s="2">
        <v>8.1028000000000003E-2</v>
      </c>
      <c r="M365" s="2">
        <v>5.4082000000000002E-4</v>
      </c>
      <c r="N365" s="2" t="s">
        <v>5</v>
      </c>
    </row>
    <row r="366" spans="1:14" ht="22" x14ac:dyDescent="0.25">
      <c r="A366" s="2">
        <v>183.34</v>
      </c>
      <c r="B366" s="2">
        <v>3.6617000000000002</v>
      </c>
      <c r="C366" s="3">
        <v>6.1537000000000004E-5</v>
      </c>
      <c r="D366" s="2">
        <v>4.7163000000000004</v>
      </c>
      <c r="E366" s="2">
        <v>4.9417</v>
      </c>
      <c r="F366" s="2">
        <v>32.293999999999997</v>
      </c>
      <c r="G366" s="2">
        <v>32.396999999999998</v>
      </c>
      <c r="H366" s="2">
        <v>148.44999999999999</v>
      </c>
      <c r="I366" s="2">
        <v>433.64</v>
      </c>
      <c r="J366" s="2">
        <v>1.9419999999999999</v>
      </c>
      <c r="K366" s="2">
        <v>27.331</v>
      </c>
      <c r="L366" s="2">
        <v>8.0908999999999995E-2</v>
      </c>
      <c r="M366" s="2">
        <v>5.3279E-4</v>
      </c>
      <c r="N366" s="2" t="s">
        <v>5</v>
      </c>
    </row>
    <row r="367" spans="1:14" ht="22" x14ac:dyDescent="0.25">
      <c r="A367" s="2">
        <v>183.42</v>
      </c>
      <c r="B367" s="2">
        <v>3.6717</v>
      </c>
      <c r="C367" s="3">
        <v>6.1642000000000004E-5</v>
      </c>
      <c r="D367" s="2">
        <v>4.7251000000000003</v>
      </c>
      <c r="E367" s="2">
        <v>4.9513999999999996</v>
      </c>
      <c r="F367" s="2">
        <v>32.344000000000001</v>
      </c>
      <c r="G367" s="2">
        <v>32.427</v>
      </c>
      <c r="H367" s="2">
        <v>149.63999999999999</v>
      </c>
      <c r="I367" s="2">
        <v>431.92</v>
      </c>
      <c r="J367" s="2">
        <v>1.9598</v>
      </c>
      <c r="K367" s="2">
        <v>27.254000000000001</v>
      </c>
      <c r="L367" s="2">
        <v>8.0790000000000001E-2</v>
      </c>
      <c r="M367" s="2">
        <v>5.2479999999999996E-4</v>
      </c>
      <c r="N367" s="2" t="s">
        <v>5</v>
      </c>
    </row>
    <row r="368" spans="1:14" ht="22" x14ac:dyDescent="0.25">
      <c r="A368" s="2">
        <v>183.51</v>
      </c>
      <c r="B368" s="2">
        <v>3.6817000000000002</v>
      </c>
      <c r="C368" s="3">
        <v>6.1748000000000006E-5</v>
      </c>
      <c r="D368" s="2">
        <v>4.7337999999999996</v>
      </c>
      <c r="E368" s="2">
        <v>4.9611999999999998</v>
      </c>
      <c r="F368" s="2">
        <v>32.393999999999998</v>
      </c>
      <c r="G368" s="2">
        <v>32.456000000000003</v>
      </c>
      <c r="H368" s="2">
        <v>150.84</v>
      </c>
      <c r="I368" s="2">
        <v>430.2</v>
      </c>
      <c r="J368" s="2">
        <v>1.9778</v>
      </c>
      <c r="K368" s="2">
        <v>27.177</v>
      </c>
      <c r="L368" s="2">
        <v>8.0672999999999995E-2</v>
      </c>
      <c r="M368" s="2">
        <v>5.1685000000000001E-4</v>
      </c>
      <c r="N368" s="2" t="s">
        <v>5</v>
      </c>
    </row>
    <row r="369" spans="1:14" ht="22" x14ac:dyDescent="0.25">
      <c r="A369" s="2">
        <v>183.59</v>
      </c>
      <c r="B369" s="2">
        <v>3.6917</v>
      </c>
      <c r="C369" s="3">
        <v>6.1854999999999996E-5</v>
      </c>
      <c r="D369" s="2">
        <v>4.7426000000000004</v>
      </c>
      <c r="E369" s="2">
        <v>4.9710000000000001</v>
      </c>
      <c r="F369" s="2">
        <v>32.444000000000003</v>
      </c>
      <c r="G369" s="2">
        <v>32.487000000000002</v>
      </c>
      <c r="H369" s="2">
        <v>152.08000000000001</v>
      </c>
      <c r="I369" s="2">
        <v>428.47</v>
      </c>
      <c r="J369" s="2">
        <v>1.996</v>
      </c>
      <c r="K369" s="2">
        <v>27.1</v>
      </c>
      <c r="L369" s="2">
        <v>8.0557000000000004E-2</v>
      </c>
      <c r="M369" s="2">
        <v>5.0894999999999998E-4</v>
      </c>
      <c r="N369" s="2" t="s">
        <v>5</v>
      </c>
    </row>
    <row r="370" spans="1:14" ht="22" x14ac:dyDescent="0.25">
      <c r="A370" s="2">
        <v>183.67</v>
      </c>
      <c r="B370" s="2">
        <v>3.7017000000000002</v>
      </c>
      <c r="C370" s="3">
        <v>6.1963000000000003E-5</v>
      </c>
      <c r="D370" s="2">
        <v>4.7514000000000003</v>
      </c>
      <c r="E370" s="2">
        <v>4.9808000000000003</v>
      </c>
      <c r="F370" s="2">
        <v>32.494</v>
      </c>
      <c r="G370" s="2">
        <v>32.517000000000003</v>
      </c>
      <c r="H370" s="2">
        <v>153.34</v>
      </c>
      <c r="I370" s="2">
        <v>426.74</v>
      </c>
      <c r="J370" s="2">
        <v>2.0144000000000002</v>
      </c>
      <c r="K370" s="2">
        <v>27.023</v>
      </c>
      <c r="L370" s="2">
        <v>8.0440999999999999E-2</v>
      </c>
      <c r="M370" s="2">
        <v>5.0109999999999998E-4</v>
      </c>
      <c r="N370" s="2" t="s">
        <v>5</v>
      </c>
    </row>
    <row r="371" spans="1:14" ht="22" x14ac:dyDescent="0.25">
      <c r="A371" s="2">
        <v>183.76</v>
      </c>
      <c r="B371" s="2">
        <v>3.7117</v>
      </c>
      <c r="C371" s="3">
        <v>6.2070999999999996E-5</v>
      </c>
      <c r="D371" s="2">
        <v>4.7603</v>
      </c>
      <c r="E371" s="2">
        <v>4.9905999999999997</v>
      </c>
      <c r="F371" s="2">
        <v>32.543999999999997</v>
      </c>
      <c r="G371" s="2">
        <v>32.548999999999999</v>
      </c>
      <c r="H371" s="2">
        <v>154.63</v>
      </c>
      <c r="I371" s="2">
        <v>425.01</v>
      </c>
      <c r="J371" s="2">
        <v>2.0329999999999999</v>
      </c>
      <c r="K371" s="2">
        <v>26.946000000000002</v>
      </c>
      <c r="L371" s="2">
        <v>8.0325999999999995E-2</v>
      </c>
      <c r="M371" s="2">
        <v>4.9328999999999996E-4</v>
      </c>
      <c r="N371" s="2" t="s">
        <v>5</v>
      </c>
    </row>
    <row r="372" spans="1:14" ht="22" x14ac:dyDescent="0.25">
      <c r="A372" s="2">
        <v>183.84</v>
      </c>
      <c r="B372" s="2">
        <v>3.7216999999999998</v>
      </c>
      <c r="C372" s="3">
        <v>6.2181000000000007E-5</v>
      </c>
      <c r="D372" s="2">
        <v>4.7690999999999999</v>
      </c>
      <c r="E372" s="2">
        <v>5.0004999999999997</v>
      </c>
      <c r="F372" s="2">
        <v>32.594000000000001</v>
      </c>
      <c r="G372" s="2">
        <v>32.58</v>
      </c>
      <c r="H372" s="2">
        <v>155.94999999999999</v>
      </c>
      <c r="I372" s="2">
        <v>423.27</v>
      </c>
      <c r="J372" s="2">
        <v>2.0518000000000001</v>
      </c>
      <c r="K372" s="2">
        <v>26.869</v>
      </c>
      <c r="L372" s="2">
        <v>8.0212000000000006E-2</v>
      </c>
      <c r="M372" s="2">
        <v>4.8553000000000002E-4</v>
      </c>
      <c r="N372" s="2" t="s">
        <v>5</v>
      </c>
    </row>
    <row r="373" spans="1:14" ht="22" x14ac:dyDescent="0.25">
      <c r="A373" s="2">
        <v>183.93</v>
      </c>
      <c r="B373" s="2">
        <v>3.7317</v>
      </c>
      <c r="C373" s="3">
        <v>6.2291000000000004E-5</v>
      </c>
      <c r="D373" s="2">
        <v>4.7779999999999996</v>
      </c>
      <c r="E373" s="2">
        <v>5.0103999999999997</v>
      </c>
      <c r="F373" s="2">
        <v>32.645000000000003</v>
      </c>
      <c r="G373" s="2">
        <v>32.613</v>
      </c>
      <c r="H373" s="2">
        <v>157.30000000000001</v>
      </c>
      <c r="I373" s="2">
        <v>421.53</v>
      </c>
      <c r="J373" s="2">
        <v>2.0708000000000002</v>
      </c>
      <c r="K373" s="2">
        <v>26.792000000000002</v>
      </c>
      <c r="L373" s="2">
        <v>8.0099000000000004E-2</v>
      </c>
      <c r="M373" s="2">
        <v>4.7781000000000001E-4</v>
      </c>
      <c r="N373" s="2" t="s">
        <v>5</v>
      </c>
    </row>
    <row r="374" spans="1:14" ht="22" x14ac:dyDescent="0.25">
      <c r="A374" s="2">
        <v>184.01</v>
      </c>
      <c r="B374" s="2">
        <v>3.7416999999999998</v>
      </c>
      <c r="C374" s="3">
        <v>6.2403000000000005E-5</v>
      </c>
      <c r="D374" s="2">
        <v>4.7868000000000004</v>
      </c>
      <c r="E374" s="2">
        <v>5.0202999999999998</v>
      </c>
      <c r="F374" s="2">
        <v>32.695</v>
      </c>
      <c r="G374" s="2">
        <v>32.645000000000003</v>
      </c>
      <c r="H374" s="2">
        <v>158.68</v>
      </c>
      <c r="I374" s="2">
        <v>419.79</v>
      </c>
      <c r="J374" s="2">
        <v>2.09</v>
      </c>
      <c r="K374" s="2">
        <v>26.713999999999999</v>
      </c>
      <c r="L374" s="2">
        <v>7.9987000000000003E-2</v>
      </c>
      <c r="M374" s="2">
        <v>4.7013000000000003E-4</v>
      </c>
      <c r="N374" s="2" t="s">
        <v>5</v>
      </c>
    </row>
    <row r="375" spans="1:14" ht="22" x14ac:dyDescent="0.25">
      <c r="A375" s="2">
        <v>184.09</v>
      </c>
      <c r="B375" s="2">
        <v>3.7517</v>
      </c>
      <c r="C375" s="3">
        <v>6.2514999999999994E-5</v>
      </c>
      <c r="D375" s="2">
        <v>4.7957999999999998</v>
      </c>
      <c r="E375" s="2">
        <v>5.0303000000000004</v>
      </c>
      <c r="F375" s="2">
        <v>32.746000000000002</v>
      </c>
      <c r="G375" s="2">
        <v>32.679000000000002</v>
      </c>
      <c r="H375" s="2">
        <v>160.1</v>
      </c>
      <c r="I375" s="2">
        <v>418.05</v>
      </c>
      <c r="J375" s="2">
        <v>2.1095000000000002</v>
      </c>
      <c r="K375" s="2">
        <v>26.637</v>
      </c>
      <c r="L375" s="2">
        <v>7.9877000000000004E-2</v>
      </c>
      <c r="M375" s="2">
        <v>4.6251000000000002E-4</v>
      </c>
      <c r="N375" s="2" t="s">
        <v>5</v>
      </c>
    </row>
    <row r="376" spans="1:14" ht="22" x14ac:dyDescent="0.25">
      <c r="A376" s="2">
        <v>184.18</v>
      </c>
      <c r="B376" s="2">
        <v>3.7616999999999998</v>
      </c>
      <c r="C376" s="3">
        <v>6.2629E-5</v>
      </c>
      <c r="D376" s="2">
        <v>4.8047000000000004</v>
      </c>
      <c r="E376" s="2">
        <v>5.0403000000000002</v>
      </c>
      <c r="F376" s="2">
        <v>32.796999999999997</v>
      </c>
      <c r="G376" s="2">
        <v>32.713000000000001</v>
      </c>
      <c r="H376" s="2">
        <v>161.55000000000001</v>
      </c>
      <c r="I376" s="2">
        <v>416.3</v>
      </c>
      <c r="J376" s="2">
        <v>2.1292</v>
      </c>
      <c r="K376" s="2">
        <v>26.559000000000001</v>
      </c>
      <c r="L376" s="2">
        <v>7.9767000000000005E-2</v>
      </c>
      <c r="M376" s="2">
        <v>4.5491999999999999E-4</v>
      </c>
      <c r="N376" s="2" t="s">
        <v>5</v>
      </c>
    </row>
    <row r="377" spans="1:14" ht="22" x14ac:dyDescent="0.25">
      <c r="A377" s="2">
        <v>184.26</v>
      </c>
      <c r="B377" s="2">
        <v>3.7717000000000001</v>
      </c>
      <c r="C377" s="3">
        <v>6.2743000000000006E-5</v>
      </c>
      <c r="D377" s="2">
        <v>4.8136999999999999</v>
      </c>
      <c r="E377" s="2">
        <v>5.0503</v>
      </c>
      <c r="F377" s="2">
        <v>32.847999999999999</v>
      </c>
      <c r="G377" s="2">
        <v>32.747</v>
      </c>
      <c r="H377" s="2">
        <v>163.03</v>
      </c>
      <c r="I377" s="2">
        <v>414.54</v>
      </c>
      <c r="J377" s="2">
        <v>2.1490999999999998</v>
      </c>
      <c r="K377" s="2">
        <v>26.481000000000002</v>
      </c>
      <c r="L377" s="2">
        <v>7.9658000000000007E-2</v>
      </c>
      <c r="M377" s="2">
        <v>4.4737999999999999E-4</v>
      </c>
      <c r="N377" s="2" t="s">
        <v>5</v>
      </c>
    </row>
    <row r="378" spans="1:14" ht="22" x14ac:dyDescent="0.25">
      <c r="A378" s="2">
        <v>184.34</v>
      </c>
      <c r="B378" s="2">
        <v>3.7816999999999998</v>
      </c>
      <c r="C378" s="3">
        <v>6.2859000000000002E-5</v>
      </c>
      <c r="D378" s="2">
        <v>4.8226000000000004</v>
      </c>
      <c r="E378" s="2">
        <v>5.0602999999999998</v>
      </c>
      <c r="F378" s="2">
        <v>32.899000000000001</v>
      </c>
      <c r="G378" s="2">
        <v>32.781999999999996</v>
      </c>
      <c r="H378" s="2">
        <v>164.55</v>
      </c>
      <c r="I378" s="2">
        <v>412.79</v>
      </c>
      <c r="J378" s="2">
        <v>2.1692999999999998</v>
      </c>
      <c r="K378" s="2">
        <v>26.402999999999999</v>
      </c>
      <c r="L378" s="2">
        <v>7.9549999999999996E-2</v>
      </c>
      <c r="M378" s="2">
        <v>4.3989000000000002E-4</v>
      </c>
      <c r="N378" s="2" t="s">
        <v>5</v>
      </c>
    </row>
    <row r="379" spans="1:14" ht="22" x14ac:dyDescent="0.25">
      <c r="A379" s="2">
        <v>184.43</v>
      </c>
      <c r="B379" s="2">
        <v>3.7917000000000001</v>
      </c>
      <c r="C379" s="3">
        <v>6.2976000000000001E-5</v>
      </c>
      <c r="D379" s="2">
        <v>4.8315999999999999</v>
      </c>
      <c r="E379" s="2">
        <v>5.0704000000000002</v>
      </c>
      <c r="F379" s="2">
        <v>32.950000000000003</v>
      </c>
      <c r="G379" s="2">
        <v>32.817999999999998</v>
      </c>
      <c r="H379" s="2">
        <v>166.11</v>
      </c>
      <c r="I379" s="2">
        <v>411.02</v>
      </c>
      <c r="J379" s="2">
        <v>2.1897000000000002</v>
      </c>
      <c r="K379" s="2">
        <v>26.324999999999999</v>
      </c>
      <c r="L379" s="2">
        <v>7.9443E-2</v>
      </c>
      <c r="M379" s="2">
        <v>4.3244000000000003E-4</v>
      </c>
      <c r="N379" s="2" t="s">
        <v>5</v>
      </c>
    </row>
    <row r="380" spans="1:14" ht="22" x14ac:dyDescent="0.25">
      <c r="A380" s="2">
        <v>184.51</v>
      </c>
      <c r="B380" s="2">
        <v>3.8016999999999999</v>
      </c>
      <c r="C380" s="3">
        <v>6.3093000000000001E-5</v>
      </c>
      <c r="D380" s="2">
        <v>4.8407</v>
      </c>
      <c r="E380" s="2">
        <v>5.0804999999999998</v>
      </c>
      <c r="F380" s="2">
        <v>33.000999999999998</v>
      </c>
      <c r="G380" s="2">
        <v>32.853999999999999</v>
      </c>
      <c r="H380" s="2">
        <v>167.71</v>
      </c>
      <c r="I380" s="2">
        <v>409.26</v>
      </c>
      <c r="J380" s="2">
        <v>2.2103000000000002</v>
      </c>
      <c r="K380" s="2">
        <v>26.247</v>
      </c>
      <c r="L380" s="2">
        <v>7.9338000000000006E-2</v>
      </c>
      <c r="M380" s="2">
        <v>4.2504000000000001E-4</v>
      </c>
      <c r="N380" s="2" t="s">
        <v>5</v>
      </c>
    </row>
    <row r="381" spans="1:14" ht="22" x14ac:dyDescent="0.25">
      <c r="A381" s="2">
        <v>184.59</v>
      </c>
      <c r="B381" s="2">
        <v>3.8117000000000001</v>
      </c>
      <c r="C381" s="3">
        <v>6.3212000000000004E-5</v>
      </c>
      <c r="D381" s="2">
        <v>4.8497000000000003</v>
      </c>
      <c r="E381" s="2">
        <v>5.0907</v>
      </c>
      <c r="F381" s="2">
        <v>33.052999999999997</v>
      </c>
      <c r="G381" s="2">
        <v>32.890999999999998</v>
      </c>
      <c r="H381" s="2">
        <v>169.35</v>
      </c>
      <c r="I381" s="2">
        <v>407.49</v>
      </c>
      <c r="J381" s="2">
        <v>2.2311999999999999</v>
      </c>
      <c r="K381" s="2">
        <v>26.167999999999999</v>
      </c>
      <c r="L381" s="2">
        <v>7.9233999999999999E-2</v>
      </c>
      <c r="M381" s="2">
        <v>4.1768000000000003E-4</v>
      </c>
      <c r="N381" s="2" t="s">
        <v>5</v>
      </c>
    </row>
    <row r="382" spans="1:14" ht="22" x14ac:dyDescent="0.25">
      <c r="A382" s="2">
        <v>184.67</v>
      </c>
      <c r="B382" s="2">
        <v>3.8216999999999999</v>
      </c>
      <c r="C382" s="3">
        <v>6.3331999999999996E-5</v>
      </c>
      <c r="D382" s="2">
        <v>4.8587999999999996</v>
      </c>
      <c r="E382" s="2">
        <v>5.1009000000000002</v>
      </c>
      <c r="F382" s="2">
        <v>33.104999999999997</v>
      </c>
      <c r="G382" s="2">
        <v>32.927999999999997</v>
      </c>
      <c r="H382" s="2">
        <v>171.03</v>
      </c>
      <c r="I382" s="2">
        <v>405.72</v>
      </c>
      <c r="J382" s="2">
        <v>2.2524000000000002</v>
      </c>
      <c r="K382" s="2">
        <v>26.09</v>
      </c>
      <c r="L382" s="2">
        <v>7.9131000000000007E-2</v>
      </c>
      <c r="M382" s="2">
        <v>4.1037000000000002E-4</v>
      </c>
      <c r="N382" s="2" t="s">
        <v>5</v>
      </c>
    </row>
    <row r="383" spans="1:14" ht="22" x14ac:dyDescent="0.25">
      <c r="A383" s="2">
        <v>184.75</v>
      </c>
      <c r="B383" s="2">
        <v>3.8317000000000001</v>
      </c>
      <c r="C383" s="3">
        <v>6.3454000000000006E-5</v>
      </c>
      <c r="D383" s="2">
        <v>4.8680000000000003</v>
      </c>
      <c r="E383" s="2">
        <v>5.1111000000000004</v>
      </c>
      <c r="F383" s="2">
        <v>33.156999999999996</v>
      </c>
      <c r="G383" s="2">
        <v>32.966000000000001</v>
      </c>
      <c r="H383" s="2">
        <v>172.76</v>
      </c>
      <c r="I383" s="2">
        <v>403.94</v>
      </c>
      <c r="J383" s="2">
        <v>2.2738</v>
      </c>
      <c r="K383" s="2">
        <v>26.010999999999999</v>
      </c>
      <c r="L383" s="2">
        <v>7.9029000000000002E-2</v>
      </c>
      <c r="M383" s="2">
        <v>4.0309999999999999E-4</v>
      </c>
      <c r="N383" s="2" t="s">
        <v>5</v>
      </c>
    </row>
    <row r="384" spans="1:14" ht="22" x14ac:dyDescent="0.25">
      <c r="A384" s="2">
        <v>184.84</v>
      </c>
      <c r="B384" s="2">
        <v>3.8416999999999999</v>
      </c>
      <c r="C384" s="3">
        <v>6.3576000000000003E-5</v>
      </c>
      <c r="D384" s="2">
        <v>4.8771000000000004</v>
      </c>
      <c r="E384" s="2">
        <v>5.1212999999999997</v>
      </c>
      <c r="F384" s="2">
        <v>33.209000000000003</v>
      </c>
      <c r="G384" s="2">
        <v>33.005000000000003</v>
      </c>
      <c r="H384" s="2">
        <v>174.53</v>
      </c>
      <c r="I384" s="2">
        <v>402.16</v>
      </c>
      <c r="J384" s="2">
        <v>2.2955000000000001</v>
      </c>
      <c r="K384" s="2">
        <v>25.931999999999999</v>
      </c>
      <c r="L384" s="2">
        <v>7.8928999999999999E-2</v>
      </c>
      <c r="M384" s="2">
        <v>3.9587999999999998E-4</v>
      </c>
      <c r="N384" s="2" t="s">
        <v>5</v>
      </c>
    </row>
    <row r="385" spans="1:14" ht="22" x14ac:dyDescent="0.25">
      <c r="A385" s="2">
        <v>184.92</v>
      </c>
      <c r="B385" s="2">
        <v>3.8517000000000001</v>
      </c>
      <c r="C385" s="3">
        <v>6.3700000000000003E-5</v>
      </c>
      <c r="D385" s="2">
        <v>4.8863000000000003</v>
      </c>
      <c r="E385" s="2">
        <v>5.1315999999999997</v>
      </c>
      <c r="F385" s="2">
        <v>33.261000000000003</v>
      </c>
      <c r="G385" s="2">
        <v>33.045000000000002</v>
      </c>
      <c r="H385" s="2">
        <v>176.35</v>
      </c>
      <c r="I385" s="2">
        <v>400.37</v>
      </c>
      <c r="J385" s="2">
        <v>2.3174000000000001</v>
      </c>
      <c r="K385" s="2">
        <v>25.853000000000002</v>
      </c>
      <c r="L385" s="2">
        <v>7.8829999999999997E-2</v>
      </c>
      <c r="M385" s="2">
        <v>3.8870000000000002E-4</v>
      </c>
      <c r="N385" s="2" t="s">
        <v>5</v>
      </c>
    </row>
    <row r="386" spans="1:14" ht="22" x14ac:dyDescent="0.25">
      <c r="A386" s="2">
        <v>185</v>
      </c>
      <c r="B386" s="2">
        <v>3.8616999999999999</v>
      </c>
      <c r="C386" s="3">
        <v>6.3825000000000006E-5</v>
      </c>
      <c r="D386" s="2">
        <v>4.8955000000000002</v>
      </c>
      <c r="E386" s="2">
        <v>5.1420000000000003</v>
      </c>
      <c r="F386" s="2">
        <v>33.313000000000002</v>
      </c>
      <c r="G386" s="2">
        <v>33.085000000000001</v>
      </c>
      <c r="H386" s="2">
        <v>178.22</v>
      </c>
      <c r="I386" s="2">
        <v>398.58</v>
      </c>
      <c r="J386" s="2">
        <v>2.3397000000000001</v>
      </c>
      <c r="K386" s="2">
        <v>25.773</v>
      </c>
      <c r="L386" s="2">
        <v>7.8732999999999997E-2</v>
      </c>
      <c r="M386" s="2">
        <v>3.8157000000000002E-4</v>
      </c>
      <c r="N386" s="2" t="s">
        <v>5</v>
      </c>
    </row>
    <row r="387" spans="1:14" ht="22" x14ac:dyDescent="0.25">
      <c r="A387" s="2">
        <v>185.08</v>
      </c>
      <c r="B387" s="2">
        <v>3.8717000000000001</v>
      </c>
      <c r="C387" s="3">
        <v>6.3950999999999998E-5</v>
      </c>
      <c r="D387" s="2">
        <v>4.9047000000000001</v>
      </c>
      <c r="E387" s="2">
        <v>5.1523000000000003</v>
      </c>
      <c r="F387" s="2">
        <v>33.366</v>
      </c>
      <c r="G387" s="2">
        <v>33.125999999999998</v>
      </c>
      <c r="H387" s="2">
        <v>180.15</v>
      </c>
      <c r="I387" s="2">
        <v>396.79</v>
      </c>
      <c r="J387" s="2">
        <v>2.3622000000000001</v>
      </c>
      <c r="K387" s="2">
        <v>25.693999999999999</v>
      </c>
      <c r="L387" s="2">
        <v>7.8636999999999999E-2</v>
      </c>
      <c r="M387" s="2">
        <v>3.7448000000000001E-4</v>
      </c>
      <c r="N387" s="2" t="s">
        <v>5</v>
      </c>
    </row>
    <row r="388" spans="1:14" ht="22" x14ac:dyDescent="0.25">
      <c r="A388" s="2">
        <v>185.16</v>
      </c>
      <c r="B388" s="2">
        <v>3.8816999999999999</v>
      </c>
      <c r="C388" s="3">
        <v>6.4078999999999994E-5</v>
      </c>
      <c r="D388" s="2">
        <v>4.9139999999999997</v>
      </c>
      <c r="E388" s="2">
        <v>5.1627000000000001</v>
      </c>
      <c r="F388" s="2">
        <v>33.418999999999997</v>
      </c>
      <c r="G388" s="2">
        <v>33.167999999999999</v>
      </c>
      <c r="H388" s="2">
        <v>182.12</v>
      </c>
      <c r="I388" s="2">
        <v>394.99</v>
      </c>
      <c r="J388" s="2">
        <v>2.3849999999999998</v>
      </c>
      <c r="K388" s="2">
        <v>25.614000000000001</v>
      </c>
      <c r="L388" s="2">
        <v>7.8543000000000002E-2</v>
      </c>
      <c r="M388" s="2">
        <v>3.6744000000000002E-4</v>
      </c>
      <c r="N388" s="2" t="s">
        <v>5</v>
      </c>
    </row>
    <row r="389" spans="1:14" ht="22" x14ac:dyDescent="0.25">
      <c r="A389" s="2">
        <v>185.24</v>
      </c>
      <c r="B389" s="2">
        <v>3.8917000000000002</v>
      </c>
      <c r="C389" s="3">
        <v>6.4208000000000006E-5</v>
      </c>
      <c r="D389" s="2">
        <v>4.9233000000000002</v>
      </c>
      <c r="E389" s="2">
        <v>5.1731999999999996</v>
      </c>
      <c r="F389" s="2">
        <v>33.472000000000001</v>
      </c>
      <c r="G389" s="2">
        <v>33.21</v>
      </c>
      <c r="H389" s="2">
        <v>184.16</v>
      </c>
      <c r="I389" s="2">
        <v>393.18</v>
      </c>
      <c r="J389" s="2">
        <v>2.4081000000000001</v>
      </c>
      <c r="K389" s="2">
        <v>25.533999999999999</v>
      </c>
      <c r="L389" s="2">
        <v>7.8450000000000006E-2</v>
      </c>
      <c r="M389" s="2">
        <v>3.6044000000000001E-4</v>
      </c>
      <c r="N389" s="2" t="s">
        <v>5</v>
      </c>
    </row>
    <row r="390" spans="1:14" ht="22" x14ac:dyDescent="0.25">
      <c r="A390" s="2">
        <v>185.32</v>
      </c>
      <c r="B390" s="2">
        <v>3.9016999999999999</v>
      </c>
      <c r="C390" s="3">
        <v>6.4338000000000006E-5</v>
      </c>
      <c r="D390" s="2">
        <v>4.9326999999999996</v>
      </c>
      <c r="E390" s="2">
        <v>5.1837</v>
      </c>
      <c r="F390" s="2">
        <v>33.524999999999999</v>
      </c>
      <c r="G390" s="2">
        <v>33.253999999999998</v>
      </c>
      <c r="H390" s="2">
        <v>186.25</v>
      </c>
      <c r="I390" s="2">
        <v>391.37</v>
      </c>
      <c r="J390" s="2">
        <v>2.4316</v>
      </c>
      <c r="K390" s="2">
        <v>25.454000000000001</v>
      </c>
      <c r="L390" s="2">
        <v>7.8359999999999999E-2</v>
      </c>
      <c r="M390" s="2">
        <v>3.5348999999999998E-4</v>
      </c>
      <c r="N390" s="2" t="s">
        <v>5</v>
      </c>
    </row>
    <row r="391" spans="1:14" ht="22" x14ac:dyDescent="0.25">
      <c r="A391" s="2">
        <v>185.41</v>
      </c>
      <c r="B391" s="2">
        <v>3.9117000000000002</v>
      </c>
      <c r="C391" s="3">
        <v>6.4469999999999998E-5</v>
      </c>
      <c r="D391" s="2">
        <v>4.9420000000000002</v>
      </c>
      <c r="E391" s="2">
        <v>5.1942000000000004</v>
      </c>
      <c r="F391" s="2">
        <v>33.578000000000003</v>
      </c>
      <c r="G391" s="2">
        <v>33.298000000000002</v>
      </c>
      <c r="H391" s="2">
        <v>188.41</v>
      </c>
      <c r="I391" s="2">
        <v>389.56</v>
      </c>
      <c r="J391" s="2">
        <v>2.4552999999999998</v>
      </c>
      <c r="K391" s="2">
        <v>25.373000000000001</v>
      </c>
      <c r="L391" s="2">
        <v>7.8270000000000006E-2</v>
      </c>
      <c r="M391" s="2">
        <v>3.4657999999999998E-4</v>
      </c>
      <c r="N391" s="2" t="s">
        <v>5</v>
      </c>
    </row>
    <row r="392" spans="1:14" ht="22" x14ac:dyDescent="0.25">
      <c r="A392" s="2">
        <v>185.49</v>
      </c>
      <c r="B392" s="2">
        <v>3.9217</v>
      </c>
      <c r="C392" s="3">
        <v>6.4603000000000005E-5</v>
      </c>
      <c r="D392" s="2">
        <v>4.9515000000000002</v>
      </c>
      <c r="E392" s="2">
        <v>5.2047999999999996</v>
      </c>
      <c r="F392" s="2">
        <v>33.631999999999998</v>
      </c>
      <c r="G392" s="2">
        <v>33.343000000000004</v>
      </c>
      <c r="H392" s="2">
        <v>190.63</v>
      </c>
      <c r="I392" s="2">
        <v>387.74</v>
      </c>
      <c r="J392" s="2">
        <v>2.4794</v>
      </c>
      <c r="K392" s="2">
        <v>25.292000000000002</v>
      </c>
      <c r="L392" s="2">
        <v>7.8183000000000002E-2</v>
      </c>
      <c r="M392" s="2">
        <v>3.3972000000000001E-4</v>
      </c>
      <c r="N392" s="2" t="s">
        <v>5</v>
      </c>
    </row>
    <row r="393" spans="1:14" ht="22" x14ac:dyDescent="0.25">
      <c r="A393" s="2">
        <v>185.57</v>
      </c>
      <c r="B393" s="2">
        <v>3.9317000000000002</v>
      </c>
      <c r="C393" s="3">
        <v>6.4738000000000003E-5</v>
      </c>
      <c r="D393" s="2">
        <v>4.9608999999999996</v>
      </c>
      <c r="E393" s="2">
        <v>5.2154999999999996</v>
      </c>
      <c r="F393" s="2">
        <v>33.686</v>
      </c>
      <c r="G393" s="2">
        <v>33.389000000000003</v>
      </c>
      <c r="H393" s="2">
        <v>192.92</v>
      </c>
      <c r="I393" s="2">
        <v>385.91</v>
      </c>
      <c r="J393" s="2">
        <v>2.5036999999999998</v>
      </c>
      <c r="K393" s="2">
        <v>25.210999999999999</v>
      </c>
      <c r="L393" s="2">
        <v>7.8098000000000001E-2</v>
      </c>
      <c r="M393" s="2">
        <v>3.3290000000000001E-4</v>
      </c>
      <c r="N393" s="2" t="s">
        <v>5</v>
      </c>
    </row>
    <row r="394" spans="1:14" ht="22" x14ac:dyDescent="0.25">
      <c r="A394" s="2">
        <v>185.65</v>
      </c>
      <c r="B394" s="2">
        <v>3.9417</v>
      </c>
      <c r="C394" s="3">
        <v>6.4875000000000005E-5</v>
      </c>
      <c r="D394" s="2">
        <v>4.9703999999999997</v>
      </c>
      <c r="E394" s="2">
        <v>5.2260999999999997</v>
      </c>
      <c r="F394" s="2">
        <v>33.74</v>
      </c>
      <c r="G394" s="2">
        <v>33.435000000000002</v>
      </c>
      <c r="H394" s="2">
        <v>195.27</v>
      </c>
      <c r="I394" s="2">
        <v>384.08</v>
      </c>
      <c r="J394" s="2">
        <v>2.5285000000000002</v>
      </c>
      <c r="K394" s="2">
        <v>25.13</v>
      </c>
      <c r="L394" s="2">
        <v>7.8015000000000001E-2</v>
      </c>
      <c r="M394" s="2">
        <v>3.2613E-4</v>
      </c>
      <c r="N394" s="2" t="s">
        <v>5</v>
      </c>
    </row>
    <row r="395" spans="1:14" ht="22" x14ac:dyDescent="0.25">
      <c r="A395" s="2">
        <v>185.73</v>
      </c>
      <c r="B395" s="2">
        <v>3.9517000000000002</v>
      </c>
      <c r="C395" s="3">
        <v>6.5012999999999996E-5</v>
      </c>
      <c r="D395" s="2">
        <v>4.9800000000000004</v>
      </c>
      <c r="E395" s="2">
        <v>5.2369000000000003</v>
      </c>
      <c r="F395" s="2">
        <v>33.793999999999997</v>
      </c>
      <c r="G395" s="2">
        <v>33.482999999999997</v>
      </c>
      <c r="H395" s="2">
        <v>197.71</v>
      </c>
      <c r="I395" s="2">
        <v>382.24</v>
      </c>
      <c r="J395" s="2">
        <v>2.5535000000000001</v>
      </c>
      <c r="K395" s="2">
        <v>25.047999999999998</v>
      </c>
      <c r="L395" s="2">
        <v>7.7934000000000003E-2</v>
      </c>
      <c r="M395" s="2">
        <v>3.1940000000000001E-4</v>
      </c>
      <c r="N395" s="2" t="s">
        <v>5</v>
      </c>
    </row>
    <row r="396" spans="1:14" ht="22" x14ac:dyDescent="0.25">
      <c r="A396" s="2">
        <v>185.81</v>
      </c>
      <c r="B396" s="2">
        <v>3.9617</v>
      </c>
      <c r="C396" s="3">
        <v>6.5152000000000002E-5</v>
      </c>
      <c r="D396" s="2">
        <v>4.9894999999999996</v>
      </c>
      <c r="E396" s="2">
        <v>5.2477</v>
      </c>
      <c r="F396" s="2">
        <v>33.848999999999997</v>
      </c>
      <c r="G396" s="2">
        <v>33.531999999999996</v>
      </c>
      <c r="H396" s="2">
        <v>200.22</v>
      </c>
      <c r="I396" s="2">
        <v>380.4</v>
      </c>
      <c r="J396" s="2">
        <v>2.5790000000000002</v>
      </c>
      <c r="K396" s="2">
        <v>24.966000000000001</v>
      </c>
      <c r="L396" s="2">
        <v>7.7854999999999994E-2</v>
      </c>
      <c r="M396" s="2">
        <v>3.1272E-4</v>
      </c>
      <c r="N396" s="2" t="s">
        <v>5</v>
      </c>
    </row>
    <row r="397" spans="1:14" ht="22" x14ac:dyDescent="0.25">
      <c r="A397" s="2">
        <v>185.89</v>
      </c>
      <c r="B397" s="2">
        <v>3.9716999999999998</v>
      </c>
      <c r="C397" s="3">
        <v>6.5294000000000002E-5</v>
      </c>
      <c r="D397" s="2">
        <v>4.9992000000000001</v>
      </c>
      <c r="E397" s="2">
        <v>5.2584999999999997</v>
      </c>
      <c r="F397" s="2">
        <v>33.902999999999999</v>
      </c>
      <c r="G397" s="2">
        <v>33.581000000000003</v>
      </c>
      <c r="H397" s="2">
        <v>202.81</v>
      </c>
      <c r="I397" s="2">
        <v>378.55</v>
      </c>
      <c r="J397" s="2">
        <v>2.6048</v>
      </c>
      <c r="K397" s="2">
        <v>24.884</v>
      </c>
      <c r="L397" s="2">
        <v>7.7778E-2</v>
      </c>
      <c r="M397" s="2">
        <v>3.0609000000000002E-4</v>
      </c>
      <c r="N397" s="2" t="s">
        <v>5</v>
      </c>
    </row>
    <row r="398" spans="1:14" ht="22" x14ac:dyDescent="0.25">
      <c r="A398" s="2">
        <v>185.97</v>
      </c>
      <c r="B398" s="2">
        <v>3.9817</v>
      </c>
      <c r="C398" s="3">
        <v>6.5437000000000004E-5</v>
      </c>
      <c r="D398" s="2">
        <v>5.0087999999999999</v>
      </c>
      <c r="E398" s="2">
        <v>5.2694000000000001</v>
      </c>
      <c r="F398" s="2">
        <v>33.959000000000003</v>
      </c>
      <c r="G398" s="2">
        <v>33.631999999999998</v>
      </c>
      <c r="H398" s="2">
        <v>205.49</v>
      </c>
      <c r="I398" s="2">
        <v>376.69</v>
      </c>
      <c r="J398" s="2">
        <v>2.6309</v>
      </c>
      <c r="K398" s="2">
        <v>24.800999999999998</v>
      </c>
      <c r="L398" s="2">
        <v>7.7703999999999995E-2</v>
      </c>
      <c r="M398" s="2">
        <v>2.9950000000000002E-4</v>
      </c>
      <c r="N398" s="2" t="s">
        <v>5</v>
      </c>
    </row>
    <row r="399" spans="1:14" ht="22" x14ac:dyDescent="0.25">
      <c r="A399" s="2">
        <v>186.04</v>
      </c>
      <c r="B399" s="2">
        <v>3.9916999999999998</v>
      </c>
      <c r="C399" s="3">
        <v>6.5581999999999997E-5</v>
      </c>
      <c r="D399" s="2">
        <v>5.0186000000000002</v>
      </c>
      <c r="E399" s="2">
        <v>5.2803000000000004</v>
      </c>
      <c r="F399" s="2">
        <v>34.014000000000003</v>
      </c>
      <c r="G399" s="2">
        <v>33.683999999999997</v>
      </c>
      <c r="H399" s="2">
        <v>208.26</v>
      </c>
      <c r="I399" s="2">
        <v>374.83</v>
      </c>
      <c r="J399" s="2">
        <v>2.6574</v>
      </c>
      <c r="K399" s="2">
        <v>24.719000000000001</v>
      </c>
      <c r="L399" s="2">
        <v>7.7632999999999994E-2</v>
      </c>
      <c r="M399" s="2">
        <v>2.9295999999999999E-4</v>
      </c>
      <c r="N399" s="2" t="s">
        <v>5</v>
      </c>
    </row>
    <row r="400" spans="1:14" ht="22" x14ac:dyDescent="0.25">
      <c r="A400" s="2">
        <v>186.12</v>
      </c>
      <c r="B400" s="2">
        <v>4.0016999999999996</v>
      </c>
      <c r="C400" s="3">
        <v>6.5728999999999994E-5</v>
      </c>
      <c r="D400" s="2">
        <v>5.0282999999999998</v>
      </c>
      <c r="E400" s="2">
        <v>5.2914000000000003</v>
      </c>
      <c r="F400" s="2">
        <v>34.07</v>
      </c>
      <c r="G400" s="2">
        <v>33.737000000000002</v>
      </c>
      <c r="H400" s="2">
        <v>211.12</v>
      </c>
      <c r="I400" s="2">
        <v>372.96</v>
      </c>
      <c r="J400" s="2">
        <v>2.6844000000000001</v>
      </c>
      <c r="K400" s="2">
        <v>24.635000000000002</v>
      </c>
      <c r="L400" s="2">
        <v>7.7563999999999994E-2</v>
      </c>
      <c r="M400" s="2">
        <v>2.8645999999999999E-4</v>
      </c>
      <c r="N400" s="2" t="s">
        <v>5</v>
      </c>
    </row>
    <row r="401" spans="1:14" ht="22" x14ac:dyDescent="0.25">
      <c r="A401" s="2">
        <v>186.2</v>
      </c>
      <c r="B401" s="2">
        <v>4.0117000000000003</v>
      </c>
      <c r="C401" s="3">
        <v>6.5877000000000006E-5</v>
      </c>
      <c r="D401" s="2">
        <v>5.0381</v>
      </c>
      <c r="E401" s="2">
        <v>5.3023999999999996</v>
      </c>
      <c r="F401" s="2">
        <v>34.125</v>
      </c>
      <c r="G401" s="2">
        <v>33.79</v>
      </c>
      <c r="H401" s="2">
        <v>214.09</v>
      </c>
      <c r="I401" s="2">
        <v>371.08</v>
      </c>
      <c r="J401" s="2">
        <v>2.7117</v>
      </c>
      <c r="K401" s="2">
        <v>24.552</v>
      </c>
      <c r="L401" s="2">
        <v>7.7497999999999997E-2</v>
      </c>
      <c r="M401" s="2">
        <v>2.8001000000000002E-4</v>
      </c>
      <c r="N401" s="2" t="s">
        <v>5</v>
      </c>
    </row>
    <row r="402" spans="1:14" ht="22" x14ac:dyDescent="0.25">
      <c r="A402" s="2">
        <v>186.28</v>
      </c>
      <c r="B402" s="2">
        <v>4.0217000000000001</v>
      </c>
      <c r="C402" s="3">
        <v>6.6027999999999999E-5</v>
      </c>
      <c r="D402" s="2">
        <v>5.048</v>
      </c>
      <c r="E402" s="2">
        <v>5.3136000000000001</v>
      </c>
      <c r="F402" s="2">
        <v>34.182000000000002</v>
      </c>
      <c r="G402" s="2">
        <v>33.845999999999997</v>
      </c>
      <c r="H402" s="2">
        <v>217.16</v>
      </c>
      <c r="I402" s="2">
        <v>369.2</v>
      </c>
      <c r="J402" s="2">
        <v>2.7393999999999998</v>
      </c>
      <c r="K402" s="2">
        <v>24.468</v>
      </c>
      <c r="L402" s="2">
        <v>7.7434000000000003E-2</v>
      </c>
      <c r="M402" s="2">
        <v>2.7359999999999998E-4</v>
      </c>
      <c r="N402" s="2" t="s">
        <v>5</v>
      </c>
    </row>
    <row r="403" spans="1:14" ht="22" x14ac:dyDescent="0.25">
      <c r="A403" s="2">
        <v>186.36</v>
      </c>
      <c r="B403" s="2">
        <v>4.0316999999999998</v>
      </c>
      <c r="C403" s="3">
        <v>6.6180999999999995E-5</v>
      </c>
      <c r="D403" s="2">
        <v>5.0579000000000001</v>
      </c>
      <c r="E403" s="2">
        <v>5.3247999999999998</v>
      </c>
      <c r="F403" s="2">
        <v>34.238</v>
      </c>
      <c r="G403" s="2">
        <v>33.902000000000001</v>
      </c>
      <c r="H403" s="2">
        <v>220.34</v>
      </c>
      <c r="I403" s="2">
        <v>367.3</v>
      </c>
      <c r="J403" s="2">
        <v>2.7675999999999998</v>
      </c>
      <c r="K403" s="2">
        <v>24.382999999999999</v>
      </c>
      <c r="L403" s="2">
        <v>7.7373999999999998E-2</v>
      </c>
      <c r="M403" s="2">
        <v>2.6724000000000002E-4</v>
      </c>
      <c r="N403" s="2" t="s">
        <v>5</v>
      </c>
    </row>
    <row r="404" spans="1:14" ht="22" x14ac:dyDescent="0.25">
      <c r="A404" s="2">
        <v>186.44</v>
      </c>
      <c r="B404" s="2">
        <v>4.0416999999999996</v>
      </c>
      <c r="C404" s="3">
        <v>6.6335999999999996E-5</v>
      </c>
      <c r="D404" s="2">
        <v>5.0678999999999998</v>
      </c>
      <c r="E404" s="2">
        <v>5.3360000000000003</v>
      </c>
      <c r="F404" s="2">
        <v>34.295000000000002</v>
      </c>
      <c r="G404" s="2">
        <v>33.959000000000003</v>
      </c>
      <c r="H404" s="2">
        <v>223.63</v>
      </c>
      <c r="I404" s="2">
        <v>365.4</v>
      </c>
      <c r="J404" s="2">
        <v>2.7961999999999998</v>
      </c>
      <c r="K404" s="2">
        <v>24.298999999999999</v>
      </c>
      <c r="L404" s="2">
        <v>7.7317999999999998E-2</v>
      </c>
      <c r="M404" s="2">
        <v>2.6092999999999998E-4</v>
      </c>
      <c r="N404" s="2" t="s">
        <v>5</v>
      </c>
    </row>
    <row r="405" spans="1:14" ht="22" x14ac:dyDescent="0.25">
      <c r="A405" s="2">
        <v>186.52</v>
      </c>
      <c r="B405" s="2">
        <v>4.0517000000000003</v>
      </c>
      <c r="C405" s="3">
        <v>6.6493000000000002E-5</v>
      </c>
      <c r="D405" s="2">
        <v>5.0778999999999996</v>
      </c>
      <c r="E405" s="2">
        <v>5.3472999999999997</v>
      </c>
      <c r="F405" s="2">
        <v>34.351999999999997</v>
      </c>
      <c r="G405" s="2">
        <v>34.018000000000001</v>
      </c>
      <c r="H405" s="2">
        <v>227.06</v>
      </c>
      <c r="I405" s="2">
        <v>363.5</v>
      </c>
      <c r="J405" s="2">
        <v>2.8252999999999999</v>
      </c>
      <c r="K405" s="2">
        <v>24.213999999999999</v>
      </c>
      <c r="L405" s="2">
        <v>7.7263999999999999E-2</v>
      </c>
      <c r="M405" s="2">
        <v>2.5465999999999998E-4</v>
      </c>
      <c r="N405" s="2" t="s">
        <v>5</v>
      </c>
    </row>
    <row r="406" spans="1:14" ht="22" x14ac:dyDescent="0.25">
      <c r="A406" s="2">
        <v>186.6</v>
      </c>
      <c r="B406" s="2">
        <v>4.0617000000000001</v>
      </c>
      <c r="C406" s="3">
        <v>6.6651999999999998E-5</v>
      </c>
      <c r="D406" s="2">
        <v>5.0880000000000001</v>
      </c>
      <c r="E406" s="2">
        <v>5.3586999999999998</v>
      </c>
      <c r="F406" s="2">
        <v>34.409999999999997</v>
      </c>
      <c r="G406" s="2">
        <v>34.078000000000003</v>
      </c>
      <c r="H406" s="2">
        <v>230.61</v>
      </c>
      <c r="I406" s="2">
        <v>361.58</v>
      </c>
      <c r="J406" s="2">
        <v>2.8548</v>
      </c>
      <c r="K406" s="2">
        <v>24.128</v>
      </c>
      <c r="L406" s="2">
        <v>7.7214000000000005E-2</v>
      </c>
      <c r="M406" s="2">
        <v>2.4844E-4</v>
      </c>
      <c r="N406" s="2" t="s">
        <v>5</v>
      </c>
    </row>
    <row r="407" spans="1:14" ht="22" x14ac:dyDescent="0.25">
      <c r="A407" s="2">
        <v>186.67</v>
      </c>
      <c r="B407" s="2">
        <v>4.0716999999999999</v>
      </c>
      <c r="C407" s="3">
        <v>6.6812999999999999E-5</v>
      </c>
      <c r="D407" s="2">
        <v>5.0982000000000003</v>
      </c>
      <c r="E407" s="2">
        <v>5.3701999999999996</v>
      </c>
      <c r="F407" s="2">
        <v>34.468000000000004</v>
      </c>
      <c r="G407" s="2">
        <v>34.14</v>
      </c>
      <c r="H407" s="2">
        <v>234.3</v>
      </c>
      <c r="I407" s="2">
        <v>359.66</v>
      </c>
      <c r="J407" s="2">
        <v>2.8847999999999998</v>
      </c>
      <c r="K407" s="2">
        <v>24.042000000000002</v>
      </c>
      <c r="L407" s="2">
        <v>7.7168E-2</v>
      </c>
      <c r="M407" s="2">
        <v>2.4227E-4</v>
      </c>
      <c r="N407" s="2" t="s">
        <v>5</v>
      </c>
    </row>
    <row r="408" spans="1:14" ht="22" x14ac:dyDescent="0.25">
      <c r="A408" s="2">
        <v>186.75</v>
      </c>
      <c r="B408" s="2">
        <v>4.0816999999999997</v>
      </c>
      <c r="C408" s="3">
        <v>6.6977000000000006E-5</v>
      </c>
      <c r="D408" s="2">
        <v>5.1083999999999996</v>
      </c>
      <c r="E408" s="2">
        <v>5.3818000000000001</v>
      </c>
      <c r="F408" s="2">
        <v>34.526000000000003</v>
      </c>
      <c r="G408" s="2">
        <v>34.203000000000003</v>
      </c>
      <c r="H408" s="2">
        <v>238.14</v>
      </c>
      <c r="I408" s="2">
        <v>357.72</v>
      </c>
      <c r="J408" s="2">
        <v>2.9152</v>
      </c>
      <c r="K408" s="2">
        <v>23.954999999999998</v>
      </c>
      <c r="L408" s="2">
        <v>7.7126E-2</v>
      </c>
      <c r="M408" s="2">
        <v>2.3614E-4</v>
      </c>
      <c r="N408" s="2" t="s">
        <v>5</v>
      </c>
    </row>
    <row r="409" spans="1:14" ht="22" x14ac:dyDescent="0.25">
      <c r="A409" s="2">
        <v>186.83</v>
      </c>
      <c r="B409" s="2">
        <v>4.0917000000000003</v>
      </c>
      <c r="C409" s="3">
        <v>6.7143000000000004E-5</v>
      </c>
      <c r="D409" s="2">
        <v>5.1186999999999996</v>
      </c>
      <c r="E409" s="2">
        <v>5.3933999999999997</v>
      </c>
      <c r="F409" s="2">
        <v>34.585000000000001</v>
      </c>
      <c r="G409" s="2">
        <v>34.267000000000003</v>
      </c>
      <c r="H409" s="2">
        <v>242.13</v>
      </c>
      <c r="I409" s="2">
        <v>355.78</v>
      </c>
      <c r="J409" s="2">
        <v>2.9462000000000002</v>
      </c>
      <c r="K409" s="2">
        <v>23.867999999999999</v>
      </c>
      <c r="L409" s="2">
        <v>7.7089000000000005E-2</v>
      </c>
      <c r="M409" s="2">
        <v>2.3006E-4</v>
      </c>
      <c r="N409" s="2" t="s">
        <v>5</v>
      </c>
    </row>
    <row r="410" spans="1:14" ht="22" x14ac:dyDescent="0.25">
      <c r="A410" s="2">
        <v>186.91</v>
      </c>
      <c r="B410" s="2">
        <v>4.1017000000000001</v>
      </c>
      <c r="C410" s="3">
        <v>6.7311999999999995E-5</v>
      </c>
      <c r="D410" s="2">
        <v>5.1289999999999996</v>
      </c>
      <c r="E410" s="2">
        <v>5.4051</v>
      </c>
      <c r="F410" s="2">
        <v>34.643999999999998</v>
      </c>
      <c r="G410" s="2">
        <v>34.334000000000003</v>
      </c>
      <c r="H410" s="2">
        <v>246.29</v>
      </c>
      <c r="I410" s="2">
        <v>353.83</v>
      </c>
      <c r="J410" s="2">
        <v>2.9777</v>
      </c>
      <c r="K410" s="2">
        <v>23.780999999999999</v>
      </c>
      <c r="L410" s="2">
        <v>7.7054999999999998E-2</v>
      </c>
      <c r="M410" s="2">
        <v>2.2403000000000001E-4</v>
      </c>
      <c r="N410" s="2" t="s">
        <v>5</v>
      </c>
    </row>
    <row r="411" spans="1:14" ht="22" x14ac:dyDescent="0.25">
      <c r="A411" s="2">
        <v>186.98</v>
      </c>
      <c r="B411" s="2">
        <v>4.1116999999999999</v>
      </c>
      <c r="C411" s="3">
        <v>6.7484000000000006E-5</v>
      </c>
      <c r="D411" s="2">
        <v>5.1395</v>
      </c>
      <c r="E411" s="2">
        <v>5.4169</v>
      </c>
      <c r="F411" s="2">
        <v>34.703000000000003</v>
      </c>
      <c r="G411" s="2">
        <v>34.401000000000003</v>
      </c>
      <c r="H411" s="2">
        <v>250.62</v>
      </c>
      <c r="I411" s="2">
        <v>351.86</v>
      </c>
      <c r="J411" s="2">
        <v>3.0097</v>
      </c>
      <c r="K411" s="2">
        <v>23.693000000000001</v>
      </c>
      <c r="L411" s="2">
        <v>7.7026999999999998E-2</v>
      </c>
      <c r="M411" s="2">
        <v>2.1804999999999999E-4</v>
      </c>
      <c r="N411" s="2" t="s">
        <v>5</v>
      </c>
    </row>
    <row r="412" spans="1:14" ht="22" x14ac:dyDescent="0.25">
      <c r="A412" s="2">
        <v>187.06</v>
      </c>
      <c r="B412" s="2">
        <v>4.1216999999999997</v>
      </c>
      <c r="C412" s="3">
        <v>6.7657999999999995E-5</v>
      </c>
      <c r="D412" s="2">
        <v>5.1498999999999997</v>
      </c>
      <c r="E412" s="2">
        <v>5.4287999999999998</v>
      </c>
      <c r="F412" s="2">
        <v>34.762999999999998</v>
      </c>
      <c r="G412" s="2">
        <v>34.470999999999997</v>
      </c>
      <c r="H412" s="2">
        <v>255.15</v>
      </c>
      <c r="I412" s="2">
        <v>349.89</v>
      </c>
      <c r="J412" s="2">
        <v>3.0423</v>
      </c>
      <c r="K412" s="2">
        <v>23.603999999999999</v>
      </c>
      <c r="L412" s="2">
        <v>7.7003000000000002E-2</v>
      </c>
      <c r="M412" s="2">
        <v>2.1211E-4</v>
      </c>
      <c r="N412" s="2" t="s">
        <v>5</v>
      </c>
    </row>
    <row r="413" spans="1:14" ht="22" x14ac:dyDescent="0.25">
      <c r="A413" s="2">
        <v>187.14</v>
      </c>
      <c r="B413" s="2">
        <v>4.1317000000000004</v>
      </c>
      <c r="C413" s="3">
        <v>6.7835000000000004E-5</v>
      </c>
      <c r="D413" s="2">
        <v>5.1604999999999999</v>
      </c>
      <c r="E413" s="2">
        <v>5.4408000000000003</v>
      </c>
      <c r="F413" s="2">
        <v>34.823999999999998</v>
      </c>
      <c r="G413" s="2">
        <v>34.542000000000002</v>
      </c>
      <c r="H413" s="2">
        <v>259.87</v>
      </c>
      <c r="I413" s="2">
        <v>347.91</v>
      </c>
      <c r="J413" s="2">
        <v>3.0754999999999999</v>
      </c>
      <c r="K413" s="2">
        <v>23.515000000000001</v>
      </c>
      <c r="L413" s="2">
        <v>7.6984999999999998E-2</v>
      </c>
      <c r="M413" s="2">
        <v>2.0621999999999999E-4</v>
      </c>
      <c r="N413" s="2" t="s">
        <v>5</v>
      </c>
    </row>
    <row r="414" spans="1:14" ht="22" x14ac:dyDescent="0.25">
      <c r="A414" s="2">
        <v>187.22</v>
      </c>
      <c r="B414" s="2">
        <v>4.1417000000000002</v>
      </c>
      <c r="C414" s="3">
        <v>6.8015000000000005E-5</v>
      </c>
      <c r="D414" s="2">
        <v>5.1711999999999998</v>
      </c>
      <c r="E414" s="2">
        <v>5.4528999999999996</v>
      </c>
      <c r="F414" s="2">
        <v>34.884999999999998</v>
      </c>
      <c r="G414" s="2">
        <v>34.615000000000002</v>
      </c>
      <c r="H414" s="2">
        <v>264.81</v>
      </c>
      <c r="I414" s="2">
        <v>345.91</v>
      </c>
      <c r="J414" s="2">
        <v>3.1092</v>
      </c>
      <c r="K414" s="2">
        <v>23.425000000000001</v>
      </c>
      <c r="L414" s="2">
        <v>7.6973E-2</v>
      </c>
      <c r="M414" s="2">
        <v>2.0038E-4</v>
      </c>
      <c r="N414" s="2" t="s">
        <v>5</v>
      </c>
    </row>
    <row r="415" spans="1:14" ht="22" x14ac:dyDescent="0.25">
      <c r="A415" s="2">
        <v>187.29</v>
      </c>
      <c r="B415" s="2">
        <v>4.1516999999999999</v>
      </c>
      <c r="C415" s="3">
        <v>6.8199000000000002E-5</v>
      </c>
      <c r="D415" s="2">
        <v>5.1818999999999997</v>
      </c>
      <c r="E415" s="2">
        <v>5.4649999999999999</v>
      </c>
      <c r="F415" s="2">
        <v>34.945999999999998</v>
      </c>
      <c r="G415" s="2">
        <v>34.69</v>
      </c>
      <c r="H415" s="2">
        <v>269.97000000000003</v>
      </c>
      <c r="I415" s="2">
        <v>343.91</v>
      </c>
      <c r="J415" s="2">
        <v>3.1435</v>
      </c>
      <c r="K415" s="2">
        <v>23.335000000000001</v>
      </c>
      <c r="L415" s="2">
        <v>7.6966000000000007E-2</v>
      </c>
      <c r="M415" s="2">
        <v>1.9458999999999999E-4</v>
      </c>
      <c r="N415" s="2" t="s">
        <v>5</v>
      </c>
    </row>
    <row r="416" spans="1:14" ht="22" x14ac:dyDescent="0.25">
      <c r="A416" s="2">
        <v>187.37</v>
      </c>
      <c r="B416" s="2">
        <v>4.1616999999999997</v>
      </c>
      <c r="C416" s="3">
        <v>6.8385000000000003E-5</v>
      </c>
      <c r="D416" s="2">
        <v>5.1927000000000003</v>
      </c>
      <c r="E416" s="2">
        <v>5.4772999999999996</v>
      </c>
      <c r="F416" s="2">
        <v>35.008000000000003</v>
      </c>
      <c r="G416" s="2">
        <v>34.767000000000003</v>
      </c>
      <c r="H416" s="2">
        <v>275.38</v>
      </c>
      <c r="I416" s="2">
        <v>341.89</v>
      </c>
      <c r="J416" s="2">
        <v>3.1785000000000001</v>
      </c>
      <c r="K416" s="2">
        <v>23.242999999999999</v>
      </c>
      <c r="L416" s="2">
        <v>7.6966000000000007E-2</v>
      </c>
      <c r="M416" s="2">
        <v>1.8885000000000001E-4</v>
      </c>
      <c r="N416" s="2" t="s">
        <v>5</v>
      </c>
    </row>
    <row r="417" spans="1:14" ht="22" x14ac:dyDescent="0.25">
      <c r="A417" s="2">
        <v>187.45</v>
      </c>
      <c r="B417" s="2">
        <v>4.1717000000000004</v>
      </c>
      <c r="C417" s="3">
        <v>6.8575E-5</v>
      </c>
      <c r="D417" s="2">
        <v>5.2035999999999998</v>
      </c>
      <c r="E417" s="2">
        <v>5.4897</v>
      </c>
      <c r="F417" s="2">
        <v>35.07</v>
      </c>
      <c r="G417" s="2">
        <v>34.847000000000001</v>
      </c>
      <c r="H417" s="2">
        <v>281.06</v>
      </c>
      <c r="I417" s="2">
        <v>339.86</v>
      </c>
      <c r="J417" s="2">
        <v>3.2141000000000002</v>
      </c>
      <c r="K417" s="2">
        <v>23.152000000000001</v>
      </c>
      <c r="L417" s="2">
        <v>7.6973E-2</v>
      </c>
      <c r="M417" s="2">
        <v>1.8316E-4</v>
      </c>
      <c r="N417" s="2" t="s">
        <v>5</v>
      </c>
    </row>
    <row r="418" spans="1:14" ht="22" x14ac:dyDescent="0.25">
      <c r="A418" s="2">
        <v>187.52</v>
      </c>
      <c r="B418" s="2">
        <v>4.1817000000000002</v>
      </c>
      <c r="C418" s="3">
        <v>6.8768000000000003E-5</v>
      </c>
      <c r="D418" s="2">
        <v>5.2145999999999999</v>
      </c>
      <c r="E418" s="2">
        <v>5.5022000000000002</v>
      </c>
      <c r="F418" s="2">
        <v>35.133000000000003</v>
      </c>
      <c r="G418" s="2">
        <v>34.927999999999997</v>
      </c>
      <c r="H418" s="2">
        <v>287.01</v>
      </c>
      <c r="I418" s="2">
        <v>337.81</v>
      </c>
      <c r="J418" s="2">
        <v>3.2504</v>
      </c>
      <c r="K418" s="2">
        <v>23.059000000000001</v>
      </c>
      <c r="L418" s="2">
        <v>7.6987E-2</v>
      </c>
      <c r="M418" s="2">
        <v>1.7751999999999999E-4</v>
      </c>
      <c r="N418" s="2" t="s">
        <v>5</v>
      </c>
    </row>
    <row r="419" spans="1:14" ht="22" x14ac:dyDescent="0.25">
      <c r="A419" s="2">
        <v>187.6</v>
      </c>
      <c r="B419" s="2">
        <v>4.1917</v>
      </c>
      <c r="C419" s="3">
        <v>6.8965000000000001E-5</v>
      </c>
      <c r="D419" s="2">
        <v>5.2256999999999998</v>
      </c>
      <c r="E419" s="2">
        <v>5.5148000000000001</v>
      </c>
      <c r="F419" s="2">
        <v>35.197000000000003</v>
      </c>
      <c r="G419" s="2">
        <v>35.012</v>
      </c>
      <c r="H419" s="2">
        <v>293.27</v>
      </c>
      <c r="I419" s="2">
        <v>335.75</v>
      </c>
      <c r="J419" s="2">
        <v>3.2875000000000001</v>
      </c>
      <c r="K419" s="2">
        <v>22.966000000000001</v>
      </c>
      <c r="L419" s="2">
        <v>7.7008999999999994E-2</v>
      </c>
      <c r="M419" s="2">
        <v>1.7192999999999999E-4</v>
      </c>
      <c r="N419" s="2" t="s">
        <v>5</v>
      </c>
    </row>
    <row r="420" spans="1:14" ht="22" x14ac:dyDescent="0.25">
      <c r="A420" s="2">
        <v>187.67</v>
      </c>
      <c r="B420" s="2">
        <v>4.2016999999999998</v>
      </c>
      <c r="C420" s="3">
        <v>6.9165000000000006E-5</v>
      </c>
      <c r="D420" s="2">
        <v>5.2369000000000003</v>
      </c>
      <c r="E420" s="2">
        <v>5.5274999999999999</v>
      </c>
      <c r="F420" s="2">
        <v>35.261000000000003</v>
      </c>
      <c r="G420" s="2">
        <v>35.097999999999999</v>
      </c>
      <c r="H420" s="2">
        <v>299.86</v>
      </c>
      <c r="I420" s="2">
        <v>333.68</v>
      </c>
      <c r="J420" s="2">
        <v>3.3252000000000002</v>
      </c>
      <c r="K420" s="2">
        <v>22.872</v>
      </c>
      <c r="L420" s="2">
        <v>7.7039999999999997E-2</v>
      </c>
      <c r="M420" s="2">
        <v>1.6637999999999999E-4</v>
      </c>
      <c r="N420" s="2" t="s">
        <v>5</v>
      </c>
    </row>
    <row r="421" spans="1:14" ht="22" x14ac:dyDescent="0.25">
      <c r="A421" s="2">
        <v>187.75</v>
      </c>
      <c r="B421" s="2">
        <v>4.2117000000000004</v>
      </c>
      <c r="C421" s="3">
        <v>6.9369999999999995E-5</v>
      </c>
      <c r="D421" s="2">
        <v>5.2481999999999998</v>
      </c>
      <c r="E421" s="2">
        <v>5.5404</v>
      </c>
      <c r="F421" s="2">
        <v>35.326000000000001</v>
      </c>
      <c r="G421" s="2">
        <v>35.188000000000002</v>
      </c>
      <c r="H421" s="2">
        <v>306.81</v>
      </c>
      <c r="I421" s="2">
        <v>331.59</v>
      </c>
      <c r="J421" s="2">
        <v>3.3637000000000001</v>
      </c>
      <c r="K421" s="2">
        <v>22.777000000000001</v>
      </c>
      <c r="L421" s="2">
        <v>7.7078999999999995E-2</v>
      </c>
      <c r="M421" s="2">
        <v>1.6089000000000001E-4</v>
      </c>
      <c r="N421" s="2" t="s">
        <v>5</v>
      </c>
    </row>
    <row r="422" spans="1:14" ht="22" x14ac:dyDescent="0.25">
      <c r="A422" s="2">
        <v>187.83</v>
      </c>
      <c r="B422" s="2">
        <v>4.2217000000000002</v>
      </c>
      <c r="C422" s="3">
        <v>6.9578000000000004E-5</v>
      </c>
      <c r="D422" s="2">
        <v>5.2595999999999998</v>
      </c>
      <c r="E422" s="2">
        <v>5.5533999999999999</v>
      </c>
      <c r="F422" s="2">
        <v>35.390999999999998</v>
      </c>
      <c r="G422" s="2">
        <v>35.279000000000003</v>
      </c>
      <c r="H422" s="2">
        <v>314.13</v>
      </c>
      <c r="I422" s="2">
        <v>329.49</v>
      </c>
      <c r="J422" s="2">
        <v>3.403</v>
      </c>
      <c r="K422" s="2">
        <v>22.681000000000001</v>
      </c>
      <c r="L422" s="2">
        <v>7.7128000000000002E-2</v>
      </c>
      <c r="M422" s="2">
        <v>1.5545000000000001E-4</v>
      </c>
      <c r="N422" s="2" t="s">
        <v>5</v>
      </c>
    </row>
    <row r="423" spans="1:14" ht="22" x14ac:dyDescent="0.25">
      <c r="A423" s="2">
        <v>187.9</v>
      </c>
      <c r="B423" s="2">
        <v>4.2317</v>
      </c>
      <c r="C423" s="3">
        <v>6.9790999999999996E-5</v>
      </c>
      <c r="D423" s="2">
        <v>5.2712000000000003</v>
      </c>
      <c r="E423" s="2">
        <v>5.5664999999999996</v>
      </c>
      <c r="F423" s="2">
        <v>35.457000000000001</v>
      </c>
      <c r="G423" s="2">
        <v>35.374000000000002</v>
      </c>
      <c r="H423" s="2">
        <v>321.88</v>
      </c>
      <c r="I423" s="2">
        <v>327.37</v>
      </c>
      <c r="J423" s="2">
        <v>3.4430000000000001</v>
      </c>
      <c r="K423" s="2">
        <v>22.585000000000001</v>
      </c>
      <c r="L423" s="2">
        <v>7.7188000000000007E-2</v>
      </c>
      <c r="M423" s="2">
        <v>1.5006000000000001E-4</v>
      </c>
      <c r="N423" s="2" t="s">
        <v>5</v>
      </c>
    </row>
    <row r="424" spans="1:14" ht="22" x14ac:dyDescent="0.25">
      <c r="A424" s="2">
        <v>187.98</v>
      </c>
      <c r="B424" s="2">
        <v>4.2416999999999998</v>
      </c>
      <c r="C424" s="3">
        <v>7.0009E-5</v>
      </c>
      <c r="D424" s="2">
        <v>5.2827999999999999</v>
      </c>
      <c r="E424" s="2">
        <v>5.5797999999999996</v>
      </c>
      <c r="F424" s="2">
        <v>35.524000000000001</v>
      </c>
      <c r="G424" s="2">
        <v>35.472000000000001</v>
      </c>
      <c r="H424" s="2">
        <v>330.08</v>
      </c>
      <c r="I424" s="2">
        <v>325.23</v>
      </c>
      <c r="J424" s="2">
        <v>3.484</v>
      </c>
      <c r="K424" s="2">
        <v>22.486999999999998</v>
      </c>
      <c r="L424" s="2">
        <v>7.7258999999999994E-2</v>
      </c>
      <c r="M424" s="2">
        <v>1.4473000000000001E-4</v>
      </c>
      <c r="N424" s="2" t="s">
        <v>5</v>
      </c>
    </row>
    <row r="425" spans="1:14" ht="22" x14ac:dyDescent="0.25">
      <c r="A425" s="2">
        <v>188.05</v>
      </c>
      <c r="B425" s="2">
        <v>4.2516999999999996</v>
      </c>
      <c r="C425" s="3">
        <v>7.0230999999999999E-5</v>
      </c>
      <c r="D425" s="2">
        <v>5.2946</v>
      </c>
      <c r="E425" s="2">
        <v>5.5932000000000004</v>
      </c>
      <c r="F425" s="2">
        <v>35.591999999999999</v>
      </c>
      <c r="G425" s="2">
        <v>35.573999999999998</v>
      </c>
      <c r="H425" s="2">
        <v>338.77</v>
      </c>
      <c r="I425" s="2">
        <v>323.07</v>
      </c>
      <c r="J425" s="2">
        <v>3.5257999999999998</v>
      </c>
      <c r="K425" s="2">
        <v>22.388000000000002</v>
      </c>
      <c r="L425" s="2">
        <v>7.7341999999999994E-2</v>
      </c>
      <c r="M425" s="2">
        <v>1.3944000000000001E-4</v>
      </c>
      <c r="N425" s="2" t="s">
        <v>5</v>
      </c>
    </row>
    <row r="426" spans="1:14" ht="22" x14ac:dyDescent="0.25">
      <c r="A426" s="2">
        <v>188.13</v>
      </c>
      <c r="B426" s="2">
        <v>4.2617000000000003</v>
      </c>
      <c r="C426" s="3">
        <v>7.0458999999999997E-5</v>
      </c>
      <c r="D426" s="2">
        <v>5.3064999999999998</v>
      </c>
      <c r="E426" s="2">
        <v>5.6067999999999998</v>
      </c>
      <c r="F426" s="2">
        <v>35.661000000000001</v>
      </c>
      <c r="G426" s="2">
        <v>35.679000000000002</v>
      </c>
      <c r="H426" s="2">
        <v>348.01</v>
      </c>
      <c r="I426" s="2">
        <v>320.89999999999998</v>
      </c>
      <c r="J426" s="2">
        <v>3.5686</v>
      </c>
      <c r="K426" s="2">
        <v>22.289000000000001</v>
      </c>
      <c r="L426" s="2">
        <v>7.7438000000000007E-2</v>
      </c>
      <c r="M426" s="2">
        <v>1.3421E-4</v>
      </c>
      <c r="N426" s="2" t="s">
        <v>5</v>
      </c>
    </row>
    <row r="427" spans="1:14" ht="22" x14ac:dyDescent="0.25">
      <c r="A427" s="2">
        <v>188.2</v>
      </c>
      <c r="B427" s="2">
        <v>4.2717000000000001</v>
      </c>
      <c r="C427" s="3">
        <v>7.0691000000000005E-5</v>
      </c>
      <c r="D427" s="2">
        <v>5.3186</v>
      </c>
      <c r="E427" s="2">
        <v>5.6205999999999996</v>
      </c>
      <c r="F427" s="2">
        <v>35.729999999999997</v>
      </c>
      <c r="G427" s="2">
        <v>35.786999999999999</v>
      </c>
      <c r="H427" s="2">
        <v>357.83</v>
      </c>
      <c r="I427" s="2">
        <v>318.7</v>
      </c>
      <c r="J427" s="2">
        <v>3.6122999999999998</v>
      </c>
      <c r="K427" s="2">
        <v>22.187999999999999</v>
      </c>
      <c r="L427" s="2">
        <v>7.7548000000000006E-2</v>
      </c>
      <c r="M427" s="2">
        <v>1.2904E-4</v>
      </c>
      <c r="N427" s="2" t="s">
        <v>5</v>
      </c>
    </row>
    <row r="428" spans="1:14" ht="22" x14ac:dyDescent="0.25">
      <c r="A428" s="2">
        <v>188.28</v>
      </c>
      <c r="B428" s="2">
        <v>4.2816999999999998</v>
      </c>
      <c r="C428" s="3">
        <v>7.0928999999999998E-5</v>
      </c>
      <c r="D428" s="2">
        <v>5.3308</v>
      </c>
      <c r="E428" s="2">
        <v>5.6345000000000001</v>
      </c>
      <c r="F428" s="2">
        <v>35.799999999999997</v>
      </c>
      <c r="G428" s="2">
        <v>35.9</v>
      </c>
      <c r="H428" s="2">
        <v>368.31</v>
      </c>
      <c r="I428" s="2">
        <v>316.48</v>
      </c>
      <c r="J428" s="2">
        <v>3.6570999999999998</v>
      </c>
      <c r="K428" s="2">
        <v>22.085999999999999</v>
      </c>
      <c r="L428" s="2">
        <v>7.7674000000000007E-2</v>
      </c>
      <c r="M428" s="2">
        <v>1.2391999999999999E-4</v>
      </c>
      <c r="N428" s="2" t="s">
        <v>5</v>
      </c>
    </row>
    <row r="429" spans="1:14" ht="22" x14ac:dyDescent="0.25">
      <c r="A429" s="2">
        <v>188.35</v>
      </c>
      <c r="B429" s="2">
        <v>4.2916999999999996</v>
      </c>
      <c r="C429" s="3">
        <v>7.1173000000000004E-5</v>
      </c>
      <c r="D429" s="2">
        <v>5.3432000000000004</v>
      </c>
      <c r="E429" s="2">
        <v>5.6486000000000001</v>
      </c>
      <c r="F429" s="2">
        <v>35.871000000000002</v>
      </c>
      <c r="G429" s="2">
        <v>36.017000000000003</v>
      </c>
      <c r="H429" s="2">
        <v>379.51</v>
      </c>
      <c r="I429" s="2">
        <v>314.24</v>
      </c>
      <c r="J429" s="2">
        <v>3.7029000000000001</v>
      </c>
      <c r="K429" s="2">
        <v>21.983000000000001</v>
      </c>
      <c r="L429" s="2">
        <v>7.7816999999999997E-2</v>
      </c>
      <c r="M429" s="2">
        <v>1.1885E-4</v>
      </c>
      <c r="N429" s="2" t="s">
        <v>5</v>
      </c>
    </row>
    <row r="430" spans="1:14" ht="22" x14ac:dyDescent="0.25">
      <c r="A430" s="2">
        <v>188.43</v>
      </c>
      <c r="B430" s="2">
        <v>4.3017000000000003</v>
      </c>
      <c r="C430" s="3">
        <v>7.1422999999999997E-5</v>
      </c>
      <c r="D430" s="2">
        <v>5.3556999999999997</v>
      </c>
      <c r="E430" s="2">
        <v>5.6628999999999996</v>
      </c>
      <c r="F430" s="2">
        <v>35.944000000000003</v>
      </c>
      <c r="G430" s="2">
        <v>36.139000000000003</v>
      </c>
      <c r="H430" s="2">
        <v>391.5</v>
      </c>
      <c r="I430" s="2">
        <v>311.97000000000003</v>
      </c>
      <c r="J430" s="2">
        <v>3.7498</v>
      </c>
      <c r="K430" s="2">
        <v>21.878</v>
      </c>
      <c r="L430" s="2">
        <v>7.7979000000000007E-2</v>
      </c>
      <c r="M430" s="2">
        <v>1.1383999999999999E-4</v>
      </c>
      <c r="N430" s="2" t="s">
        <v>5</v>
      </c>
    </row>
    <row r="431" spans="1:14" ht="22" x14ac:dyDescent="0.25">
      <c r="A431" s="2">
        <v>188.5</v>
      </c>
      <c r="B431" s="2">
        <v>4.3117000000000001</v>
      </c>
      <c r="C431" s="3">
        <v>7.1680000000000005E-5</v>
      </c>
      <c r="D431" s="2">
        <v>5.3684000000000003</v>
      </c>
      <c r="E431" s="2">
        <v>5.6775000000000002</v>
      </c>
      <c r="F431" s="2">
        <v>36.017000000000003</v>
      </c>
      <c r="G431" s="2">
        <v>36.265999999999998</v>
      </c>
      <c r="H431" s="2">
        <v>404.38</v>
      </c>
      <c r="I431" s="2">
        <v>309.67</v>
      </c>
      <c r="J431" s="2">
        <v>3.7978999999999998</v>
      </c>
      <c r="K431" s="2">
        <v>21.771999999999998</v>
      </c>
      <c r="L431" s="2">
        <v>7.8160999999999994E-2</v>
      </c>
      <c r="M431" s="2">
        <v>1.0889E-4</v>
      </c>
      <c r="N431" s="2" t="s">
        <v>5</v>
      </c>
    </row>
    <row r="432" spans="1:14" ht="22" x14ac:dyDescent="0.25">
      <c r="A432" s="2">
        <v>188.57</v>
      </c>
      <c r="B432" s="2">
        <v>4.3216999999999999</v>
      </c>
      <c r="C432" s="3">
        <v>7.1944000000000001E-5</v>
      </c>
      <c r="D432" s="2">
        <v>5.3813000000000004</v>
      </c>
      <c r="E432" s="2">
        <v>5.6921999999999997</v>
      </c>
      <c r="F432" s="2">
        <v>36.091000000000001</v>
      </c>
      <c r="G432" s="2">
        <v>36.399000000000001</v>
      </c>
      <c r="H432" s="2">
        <v>418.23</v>
      </c>
      <c r="I432" s="2">
        <v>307.35000000000002</v>
      </c>
      <c r="J432" s="2">
        <v>3.8472</v>
      </c>
      <c r="K432" s="2">
        <v>21.664999999999999</v>
      </c>
      <c r="L432" s="2">
        <v>7.8365000000000004E-2</v>
      </c>
      <c r="M432" s="2">
        <v>1.0399E-4</v>
      </c>
      <c r="N432" s="2" t="s">
        <v>5</v>
      </c>
    </row>
    <row r="433" spans="1:14" ht="22" x14ac:dyDescent="0.25">
      <c r="A433" s="2">
        <v>188.65</v>
      </c>
      <c r="B433" s="2">
        <v>4.3316999999999997</v>
      </c>
      <c r="C433" s="3">
        <v>7.2214999999999999E-5</v>
      </c>
      <c r="D433" s="2">
        <v>5.3944000000000001</v>
      </c>
      <c r="E433" s="2">
        <v>5.7072000000000003</v>
      </c>
      <c r="F433" s="2">
        <v>36.167000000000002</v>
      </c>
      <c r="G433" s="2">
        <v>36.536999999999999</v>
      </c>
      <c r="H433" s="2">
        <v>433.19</v>
      </c>
      <c r="I433" s="2">
        <v>305</v>
      </c>
      <c r="J433" s="2">
        <v>3.8978999999999999</v>
      </c>
      <c r="K433" s="2">
        <v>21.556000000000001</v>
      </c>
      <c r="L433" s="2">
        <v>7.8593999999999997E-2</v>
      </c>
      <c r="M433" s="3">
        <v>9.9151E-5</v>
      </c>
      <c r="N433" s="2" t="s">
        <v>5</v>
      </c>
    </row>
    <row r="434" spans="1:14" ht="22" x14ac:dyDescent="0.25">
      <c r="A434" s="2">
        <v>188.72</v>
      </c>
      <c r="B434" s="2">
        <v>4.3417000000000003</v>
      </c>
      <c r="C434" s="3">
        <v>7.2494000000000001E-5</v>
      </c>
      <c r="D434" s="2">
        <v>5.4077000000000002</v>
      </c>
      <c r="E434" s="2">
        <v>5.7225000000000001</v>
      </c>
      <c r="F434" s="2">
        <v>36.244</v>
      </c>
      <c r="G434" s="2">
        <v>36.682000000000002</v>
      </c>
      <c r="H434" s="2">
        <v>449.38</v>
      </c>
      <c r="I434" s="2">
        <v>302.61</v>
      </c>
      <c r="J434" s="2">
        <v>3.9499</v>
      </c>
      <c r="K434" s="2">
        <v>21.445</v>
      </c>
      <c r="L434" s="2">
        <v>7.8850000000000003E-2</v>
      </c>
      <c r="M434" s="3">
        <v>9.4371999999999997E-5</v>
      </c>
      <c r="N434" s="2" t="s">
        <v>5</v>
      </c>
    </row>
    <row r="435" spans="1:14" ht="22" x14ac:dyDescent="0.25">
      <c r="A435" s="2">
        <v>188.8</v>
      </c>
      <c r="B435" s="2">
        <v>4.3517000000000001</v>
      </c>
      <c r="C435" s="3">
        <v>7.2781999999999995E-5</v>
      </c>
      <c r="D435" s="2">
        <v>5.4211999999999998</v>
      </c>
      <c r="E435" s="2">
        <v>5.7380000000000004</v>
      </c>
      <c r="F435" s="2">
        <v>36.322000000000003</v>
      </c>
      <c r="G435" s="2">
        <v>36.834000000000003</v>
      </c>
      <c r="H435" s="2">
        <v>466.97</v>
      </c>
      <c r="I435" s="2">
        <v>300.19</v>
      </c>
      <c r="J435" s="2">
        <v>4.0034000000000001</v>
      </c>
      <c r="K435" s="2">
        <v>21.332999999999998</v>
      </c>
      <c r="L435" s="2">
        <v>7.9136999999999999E-2</v>
      </c>
      <c r="M435" s="3">
        <v>8.9653000000000004E-5</v>
      </c>
      <c r="N435" s="2" t="s">
        <v>5</v>
      </c>
    </row>
    <row r="436" spans="1:14" ht="22" x14ac:dyDescent="0.25">
      <c r="A436" s="2">
        <v>188.87</v>
      </c>
      <c r="B436" s="2">
        <v>4.3616999999999999</v>
      </c>
      <c r="C436" s="3">
        <v>7.3078999999999996E-5</v>
      </c>
      <c r="D436" s="2">
        <v>5.4349999999999996</v>
      </c>
      <c r="E436" s="2">
        <v>5.7538</v>
      </c>
      <c r="F436" s="2">
        <v>36.402000000000001</v>
      </c>
      <c r="G436" s="2">
        <v>36.994</v>
      </c>
      <c r="H436" s="2">
        <v>486.13</v>
      </c>
      <c r="I436" s="2">
        <v>297.73</v>
      </c>
      <c r="J436" s="2">
        <v>4.0583999999999998</v>
      </c>
      <c r="K436" s="2">
        <v>21.219000000000001</v>
      </c>
      <c r="L436" s="2">
        <v>7.9458000000000001E-2</v>
      </c>
      <c r="M436" s="3">
        <v>8.4995999999999997E-5</v>
      </c>
      <c r="N436" s="2" t="s">
        <v>5</v>
      </c>
    </row>
    <row r="437" spans="1:14" ht="22" x14ac:dyDescent="0.25">
      <c r="A437" s="2">
        <v>188.94</v>
      </c>
      <c r="B437" s="2">
        <v>4.3716999999999997</v>
      </c>
      <c r="C437" s="3">
        <v>7.3385000000000003E-5</v>
      </c>
      <c r="D437" s="2">
        <v>5.4489999999999998</v>
      </c>
      <c r="E437" s="2">
        <v>5.7698999999999998</v>
      </c>
      <c r="F437" s="2">
        <v>36.482999999999997</v>
      </c>
      <c r="G437" s="2">
        <v>37.161999999999999</v>
      </c>
      <c r="H437" s="2">
        <v>507.09</v>
      </c>
      <c r="I437" s="2">
        <v>295.24</v>
      </c>
      <c r="J437" s="2">
        <v>4.1151</v>
      </c>
      <c r="K437" s="2">
        <v>21.102</v>
      </c>
      <c r="L437" s="2">
        <v>7.9815999999999998E-2</v>
      </c>
      <c r="M437" s="3">
        <v>8.0401999999999994E-5</v>
      </c>
      <c r="N437" s="2" t="s">
        <v>5</v>
      </c>
    </row>
    <row r="438" spans="1:14" ht="22" x14ac:dyDescent="0.25">
      <c r="A438" s="2">
        <v>189.02</v>
      </c>
      <c r="B438" s="2">
        <v>4.3817000000000004</v>
      </c>
      <c r="C438" s="3">
        <v>7.3701999999999993E-5</v>
      </c>
      <c r="D438" s="2">
        <v>5.4634</v>
      </c>
      <c r="E438" s="2">
        <v>5.7862999999999998</v>
      </c>
      <c r="F438" s="2">
        <v>36.567</v>
      </c>
      <c r="G438" s="2">
        <v>37.340000000000003</v>
      </c>
      <c r="H438" s="2">
        <v>530.11</v>
      </c>
      <c r="I438" s="2">
        <v>292.69</v>
      </c>
      <c r="J438" s="2">
        <v>4.1734999999999998</v>
      </c>
      <c r="K438" s="2">
        <v>20.984000000000002</v>
      </c>
      <c r="L438" s="2">
        <v>8.0217999999999998E-2</v>
      </c>
      <c r="M438" s="3">
        <v>7.5871000000000006E-5</v>
      </c>
      <c r="N438" s="2" t="s">
        <v>5</v>
      </c>
    </row>
    <row r="439" spans="1:14" ht="22" x14ac:dyDescent="0.25">
      <c r="A439" s="2">
        <v>189.09</v>
      </c>
      <c r="B439" s="2">
        <v>4.3917000000000002</v>
      </c>
      <c r="C439" s="3">
        <v>7.4030999999999996E-5</v>
      </c>
      <c r="D439" s="2">
        <v>5.4779999999999998</v>
      </c>
      <c r="E439" s="2">
        <v>5.8030999999999997</v>
      </c>
      <c r="F439" s="2">
        <v>36.651000000000003</v>
      </c>
      <c r="G439" s="2">
        <v>37.527999999999999</v>
      </c>
      <c r="H439" s="2">
        <v>555.51</v>
      </c>
      <c r="I439" s="2">
        <v>290.10000000000002</v>
      </c>
      <c r="J439" s="2">
        <v>4.2337999999999996</v>
      </c>
      <c r="K439" s="2">
        <v>20.863</v>
      </c>
      <c r="L439" s="2">
        <v>8.0668000000000004E-2</v>
      </c>
      <c r="M439" s="3">
        <v>7.1406E-5</v>
      </c>
      <c r="N439" s="2" t="s">
        <v>5</v>
      </c>
    </row>
    <row r="440" spans="1:14" ht="22" x14ac:dyDescent="0.25">
      <c r="A440" s="2">
        <v>189.16</v>
      </c>
      <c r="B440" s="2">
        <v>4.4016999999999999</v>
      </c>
      <c r="C440" s="3">
        <v>7.4371999999999999E-5</v>
      </c>
      <c r="D440" s="2">
        <v>5.4928999999999997</v>
      </c>
      <c r="E440" s="2">
        <v>5.8202999999999996</v>
      </c>
      <c r="F440" s="2">
        <v>36.738</v>
      </c>
      <c r="G440" s="2">
        <v>37.728000000000002</v>
      </c>
      <c r="H440" s="2">
        <v>583.67999999999995</v>
      </c>
      <c r="I440" s="2">
        <v>287.45999999999998</v>
      </c>
      <c r="J440" s="2">
        <v>4.2961</v>
      </c>
      <c r="K440" s="2">
        <v>20.739000000000001</v>
      </c>
      <c r="L440" s="2">
        <v>8.1172999999999995E-2</v>
      </c>
      <c r="M440" s="3">
        <v>6.7008000000000006E-5</v>
      </c>
      <c r="N440" s="2" t="s">
        <v>5</v>
      </c>
    </row>
    <row r="441" spans="1:14" ht="22" x14ac:dyDescent="0.25">
      <c r="A441" s="2">
        <v>189.23</v>
      </c>
      <c r="B441" s="2">
        <v>4.4116999999999997</v>
      </c>
      <c r="C441" s="3">
        <v>7.4726000000000002E-5</v>
      </c>
      <c r="D441" s="2">
        <v>5.5082000000000004</v>
      </c>
      <c r="E441" s="2">
        <v>5.8379000000000003</v>
      </c>
      <c r="F441" s="2">
        <v>36.826999999999998</v>
      </c>
      <c r="G441" s="2">
        <v>37.94</v>
      </c>
      <c r="H441" s="2">
        <v>615.08000000000004</v>
      </c>
      <c r="I441" s="2">
        <v>284.76</v>
      </c>
      <c r="J441" s="2">
        <v>4.3605</v>
      </c>
      <c r="K441" s="2">
        <v>20.613</v>
      </c>
      <c r="L441" s="2">
        <v>8.1741999999999995E-2</v>
      </c>
      <c r="M441" s="3">
        <v>6.2679000000000001E-5</v>
      </c>
      <c r="N441" s="2" t="s">
        <v>5</v>
      </c>
    </row>
    <row r="442" spans="1:14" ht="22" x14ac:dyDescent="0.25">
      <c r="A442" s="2">
        <v>189.31</v>
      </c>
      <c r="B442" s="2">
        <v>4.4217000000000004</v>
      </c>
      <c r="C442" s="3">
        <v>7.5094999999999998E-5</v>
      </c>
      <c r="D442" s="2">
        <v>5.5239000000000003</v>
      </c>
      <c r="E442" s="2">
        <v>5.8559000000000001</v>
      </c>
      <c r="F442" s="2">
        <v>36.918999999999997</v>
      </c>
      <c r="G442" s="2">
        <v>38.167000000000002</v>
      </c>
      <c r="H442" s="2">
        <v>650.29</v>
      </c>
      <c r="I442" s="2">
        <v>282</v>
      </c>
      <c r="J442" s="2">
        <v>4.4272999999999998</v>
      </c>
      <c r="K442" s="2">
        <v>20.484000000000002</v>
      </c>
      <c r="L442" s="2">
        <v>8.2382999999999998E-2</v>
      </c>
      <c r="M442" s="3">
        <v>5.842E-5</v>
      </c>
      <c r="N442" s="2" t="s">
        <v>5</v>
      </c>
    </row>
    <row r="443" spans="1:14" ht="22" x14ac:dyDescent="0.25">
      <c r="A443" s="2">
        <v>189.38</v>
      </c>
      <c r="B443" s="2">
        <v>4.4317000000000002</v>
      </c>
      <c r="C443" s="3">
        <v>7.5481000000000005E-5</v>
      </c>
      <c r="D443" s="2">
        <v>5.54</v>
      </c>
      <c r="E443" s="2">
        <v>5.8745000000000003</v>
      </c>
      <c r="F443" s="2">
        <v>37.012999999999998</v>
      </c>
      <c r="G443" s="2">
        <v>38.411000000000001</v>
      </c>
      <c r="H443" s="2">
        <v>690.05</v>
      </c>
      <c r="I443" s="2">
        <v>279.17</v>
      </c>
      <c r="J443" s="2">
        <v>4.4965999999999999</v>
      </c>
      <c r="K443" s="2">
        <v>20.350999999999999</v>
      </c>
      <c r="L443" s="2">
        <v>8.3110000000000003E-2</v>
      </c>
      <c r="M443" s="3">
        <v>5.4234000000000003E-5</v>
      </c>
      <c r="N443" s="2" t="s">
        <v>5</v>
      </c>
    </row>
    <row r="444" spans="1:14" ht="22" x14ac:dyDescent="0.25">
      <c r="A444" s="2">
        <v>189.45</v>
      </c>
      <c r="B444" s="2">
        <v>4.4417</v>
      </c>
      <c r="C444" s="3">
        <v>7.5883999999999994E-5</v>
      </c>
      <c r="D444" s="2">
        <v>5.5566000000000004</v>
      </c>
      <c r="E444" s="2">
        <v>5.8936000000000002</v>
      </c>
      <c r="F444" s="2">
        <v>37.11</v>
      </c>
      <c r="G444" s="2">
        <v>38.673000000000002</v>
      </c>
      <c r="H444" s="2">
        <v>735.27</v>
      </c>
      <c r="I444" s="2">
        <v>276.27</v>
      </c>
      <c r="J444" s="2">
        <v>4.5686</v>
      </c>
      <c r="K444" s="2">
        <v>20.213999999999999</v>
      </c>
      <c r="L444" s="2">
        <v>8.3934999999999996E-2</v>
      </c>
      <c r="M444" s="3">
        <v>5.0121999999999999E-5</v>
      </c>
      <c r="N444" s="2" t="s">
        <v>5</v>
      </c>
    </row>
    <row r="445" spans="1:14" ht="22" x14ac:dyDescent="0.25">
      <c r="A445" s="2">
        <v>189.52</v>
      </c>
      <c r="B445" s="2">
        <v>4.4516999999999998</v>
      </c>
      <c r="C445" s="3">
        <v>7.6308000000000002E-5</v>
      </c>
      <c r="D445" s="2">
        <v>5.5736999999999997</v>
      </c>
      <c r="E445" s="2">
        <v>5.9134000000000002</v>
      </c>
      <c r="F445" s="2">
        <v>37.21</v>
      </c>
      <c r="G445" s="2">
        <v>38.957000000000001</v>
      </c>
      <c r="H445" s="2">
        <v>787.15</v>
      </c>
      <c r="I445" s="2">
        <v>273.29000000000002</v>
      </c>
      <c r="J445" s="2">
        <v>4.6436000000000002</v>
      </c>
      <c r="K445" s="2">
        <v>20.074000000000002</v>
      </c>
      <c r="L445" s="2">
        <v>8.4877999999999995E-2</v>
      </c>
      <c r="M445" s="3">
        <v>4.6088000000000003E-5</v>
      </c>
      <c r="N445" s="2" t="s">
        <v>5</v>
      </c>
    </row>
    <row r="446" spans="1:14" ht="22" x14ac:dyDescent="0.25">
      <c r="A446" s="2">
        <v>189.59</v>
      </c>
      <c r="B446" s="2">
        <v>4.4617000000000004</v>
      </c>
      <c r="C446" s="3">
        <v>7.6753000000000002E-5</v>
      </c>
      <c r="D446" s="2">
        <v>5.5913000000000004</v>
      </c>
      <c r="E446" s="2">
        <v>5.9337999999999997</v>
      </c>
      <c r="F446" s="2">
        <v>37.314</v>
      </c>
      <c r="G446" s="2">
        <v>39.265999999999998</v>
      </c>
      <c r="H446" s="2">
        <v>847.23</v>
      </c>
      <c r="I446" s="2">
        <v>270.20999999999998</v>
      </c>
      <c r="J446" s="2">
        <v>4.7218</v>
      </c>
      <c r="K446" s="2">
        <v>19.928999999999998</v>
      </c>
      <c r="L446" s="2">
        <v>8.5961999999999997E-2</v>
      </c>
      <c r="M446" s="3">
        <v>4.2135000000000002E-5</v>
      </c>
      <c r="N446" s="2" t="s">
        <v>5</v>
      </c>
    </row>
    <row r="447" spans="1:14" ht="22" x14ac:dyDescent="0.25">
      <c r="A447" s="2">
        <v>189.67</v>
      </c>
      <c r="B447" s="2">
        <v>4.4717000000000002</v>
      </c>
      <c r="C447" s="3">
        <v>7.7224999999999993E-5</v>
      </c>
      <c r="D447" s="2">
        <v>5.6096000000000004</v>
      </c>
      <c r="E447" s="2">
        <v>5.9550000000000001</v>
      </c>
      <c r="F447" s="2">
        <v>37.420999999999999</v>
      </c>
      <c r="G447" s="2">
        <v>39.603000000000002</v>
      </c>
      <c r="H447" s="2">
        <v>917.57</v>
      </c>
      <c r="I447" s="2">
        <v>267.02999999999997</v>
      </c>
      <c r="J447" s="2">
        <v>4.8037000000000001</v>
      </c>
      <c r="K447" s="2">
        <v>19.777999999999999</v>
      </c>
      <c r="L447" s="2">
        <v>8.7215000000000001E-2</v>
      </c>
      <c r="M447" s="3">
        <v>3.8265E-5</v>
      </c>
      <c r="N447" s="2" t="s">
        <v>5</v>
      </c>
    </row>
    <row r="448" spans="1:14" ht="22" x14ac:dyDescent="0.25">
      <c r="A448" s="2">
        <v>189.74</v>
      </c>
      <c r="B448" s="2">
        <v>4.4817</v>
      </c>
      <c r="C448" s="3">
        <v>7.7725000000000005E-5</v>
      </c>
      <c r="D448" s="2">
        <v>5.6287000000000003</v>
      </c>
      <c r="E448" s="2">
        <v>5.9770000000000003</v>
      </c>
      <c r="F448" s="2">
        <v>37.533999999999999</v>
      </c>
      <c r="G448" s="2">
        <v>39.972999999999999</v>
      </c>
      <c r="H448" s="2">
        <v>1001</v>
      </c>
      <c r="I448" s="2">
        <v>263.73</v>
      </c>
      <c r="J448" s="2">
        <v>4.8895</v>
      </c>
      <c r="K448" s="2">
        <v>19.622</v>
      </c>
      <c r="L448" s="2">
        <v>8.8678000000000007E-2</v>
      </c>
      <c r="M448" s="3">
        <v>3.4483000000000002E-5</v>
      </c>
      <c r="N448" s="2" t="s">
        <v>5</v>
      </c>
    </row>
    <row r="449" spans="1:14" ht="22" x14ac:dyDescent="0.25">
      <c r="A449" s="2">
        <v>189.81</v>
      </c>
      <c r="B449" s="2">
        <v>4.4916999999999998</v>
      </c>
      <c r="C449" s="3">
        <v>7.8257999999999995E-5</v>
      </c>
      <c r="D449" s="2">
        <v>5.6486000000000001</v>
      </c>
      <c r="E449" s="2">
        <v>6.0000999999999998</v>
      </c>
      <c r="F449" s="2">
        <v>37.651000000000003</v>
      </c>
      <c r="G449" s="2">
        <v>40.383000000000003</v>
      </c>
      <c r="H449" s="2">
        <v>1101.4000000000001</v>
      </c>
      <c r="I449" s="2">
        <v>260.3</v>
      </c>
      <c r="J449" s="2">
        <v>4.9797000000000002</v>
      </c>
      <c r="K449" s="2">
        <v>19.46</v>
      </c>
      <c r="L449" s="2">
        <v>9.0399999999999994E-2</v>
      </c>
      <c r="M449" s="3">
        <v>3.0793000000000001E-5</v>
      </c>
      <c r="N449" s="2" t="s">
        <v>5</v>
      </c>
    </row>
    <row r="450" spans="1:14" ht="22" x14ac:dyDescent="0.25">
      <c r="A450" s="2">
        <v>189.88</v>
      </c>
      <c r="B450" s="2">
        <v>4.5016999999999996</v>
      </c>
      <c r="C450" s="3">
        <v>7.8830000000000002E-5</v>
      </c>
      <c r="D450" s="2">
        <v>5.6695000000000002</v>
      </c>
      <c r="E450" s="2">
        <v>6.0244</v>
      </c>
      <c r="F450" s="2">
        <v>37.774999999999999</v>
      </c>
      <c r="G450" s="2">
        <v>40.840000000000003</v>
      </c>
      <c r="H450" s="2">
        <v>1224.4000000000001</v>
      </c>
      <c r="I450" s="2">
        <v>256.73</v>
      </c>
      <c r="J450" s="2">
        <v>5.0750000000000002</v>
      </c>
      <c r="K450" s="2">
        <v>19.29</v>
      </c>
      <c r="L450" s="2">
        <v>9.2454999999999996E-2</v>
      </c>
      <c r="M450" s="3">
        <v>2.7199000000000002E-5</v>
      </c>
      <c r="N450" s="2" t="s">
        <v>5</v>
      </c>
    </row>
    <row r="451" spans="1:14" ht="22" x14ac:dyDescent="0.25">
      <c r="A451" s="2">
        <v>189.95</v>
      </c>
      <c r="B451" s="2">
        <v>4.5117000000000003</v>
      </c>
      <c r="C451" s="3">
        <v>7.9447E-5</v>
      </c>
      <c r="D451" s="2">
        <v>5.6914999999999996</v>
      </c>
      <c r="E451" s="2">
        <v>6.05</v>
      </c>
      <c r="F451" s="2">
        <v>37.905000000000001</v>
      </c>
      <c r="G451" s="2">
        <v>41.353999999999999</v>
      </c>
      <c r="H451" s="2">
        <v>1378.3</v>
      </c>
      <c r="I451" s="2">
        <v>252.99</v>
      </c>
      <c r="J451" s="2">
        <v>5.1757999999999997</v>
      </c>
      <c r="K451" s="2">
        <v>19.111000000000001</v>
      </c>
      <c r="L451" s="2">
        <v>9.4940999999999998E-2</v>
      </c>
      <c r="M451" s="3">
        <v>2.3708999999999999E-5</v>
      </c>
      <c r="N451" s="2" t="s">
        <v>5</v>
      </c>
    </row>
    <row r="452" spans="1:14" ht="22" x14ac:dyDescent="0.25">
      <c r="A452" s="2">
        <v>190.02</v>
      </c>
      <c r="B452" s="2">
        <v>4.5217000000000001</v>
      </c>
      <c r="C452" s="3">
        <v>8.0119999999999999E-5</v>
      </c>
      <c r="D452" s="2">
        <v>5.7149000000000001</v>
      </c>
      <c r="E452" s="2">
        <v>6.0772000000000004</v>
      </c>
      <c r="F452" s="2">
        <v>38.045000000000002</v>
      </c>
      <c r="G452" s="2">
        <v>41.938000000000002</v>
      </c>
      <c r="H452" s="2">
        <v>1576.1</v>
      </c>
      <c r="I452" s="2">
        <v>249.05</v>
      </c>
      <c r="J452" s="2">
        <v>5.2832999999999997</v>
      </c>
      <c r="K452" s="2">
        <v>18.920999999999999</v>
      </c>
      <c r="L452" s="2">
        <v>9.8005999999999996E-2</v>
      </c>
      <c r="M452" s="3">
        <v>2.0329000000000001E-5</v>
      </c>
      <c r="N452" s="2" t="s">
        <v>5</v>
      </c>
    </row>
    <row r="453" spans="1:14" ht="22" x14ac:dyDescent="0.25">
      <c r="A453" s="2">
        <v>190.09</v>
      </c>
      <c r="B453" s="2">
        <v>4.5316999999999998</v>
      </c>
      <c r="C453" s="3">
        <v>8.0859999999999995E-5</v>
      </c>
      <c r="D453" s="2">
        <v>5.74</v>
      </c>
      <c r="E453" s="2">
        <v>6.1064999999999996</v>
      </c>
      <c r="F453" s="2">
        <v>38.194000000000003</v>
      </c>
      <c r="G453" s="2">
        <v>42.61</v>
      </c>
      <c r="H453" s="2">
        <v>1838.5</v>
      </c>
      <c r="I453" s="2">
        <v>244.88</v>
      </c>
      <c r="J453" s="2">
        <v>5.3982000000000001</v>
      </c>
      <c r="K453" s="2">
        <v>18.718</v>
      </c>
      <c r="L453" s="2">
        <v>0.10187</v>
      </c>
      <c r="M453" s="3">
        <v>1.7067000000000001E-5</v>
      </c>
      <c r="N453" s="2" t="s">
        <v>5</v>
      </c>
    </row>
    <row r="454" spans="1:14" ht="22" x14ac:dyDescent="0.25">
      <c r="A454" s="2">
        <v>190.16</v>
      </c>
      <c r="B454" s="2">
        <v>4.5416999999999996</v>
      </c>
      <c r="C454" s="3">
        <v>8.1686000000000004E-5</v>
      </c>
      <c r="D454" s="2">
        <v>5.7671999999999999</v>
      </c>
      <c r="E454" s="2">
        <v>6.1382000000000003</v>
      </c>
      <c r="F454" s="2">
        <v>38.356999999999999</v>
      </c>
      <c r="G454" s="2">
        <v>43.393999999999998</v>
      </c>
      <c r="H454" s="2">
        <v>2202.3000000000002</v>
      </c>
      <c r="I454" s="2">
        <v>240.44</v>
      </c>
      <c r="J454" s="2">
        <v>5.5221999999999998</v>
      </c>
      <c r="K454" s="2">
        <v>18.498999999999999</v>
      </c>
      <c r="L454" s="2">
        <v>0.1069</v>
      </c>
      <c r="M454" s="3">
        <v>1.3936E-5</v>
      </c>
      <c r="N454" s="2" t="s">
        <v>5</v>
      </c>
    </row>
    <row r="455" spans="1:14" ht="22" x14ac:dyDescent="0.25">
      <c r="A455" s="2">
        <v>190.23</v>
      </c>
      <c r="B455" s="2">
        <v>4.5517000000000003</v>
      </c>
      <c r="C455" s="3">
        <v>8.2625000000000003E-5</v>
      </c>
      <c r="D455" s="2">
        <v>5.7972000000000001</v>
      </c>
      <c r="E455" s="2">
        <v>6.1733000000000002</v>
      </c>
      <c r="F455" s="2">
        <v>38.536999999999999</v>
      </c>
      <c r="G455" s="2">
        <v>44.326000000000001</v>
      </c>
      <c r="H455" s="2">
        <v>2736.6</v>
      </c>
      <c r="I455" s="2">
        <v>235.68</v>
      </c>
      <c r="J455" s="2">
        <v>5.6570999999999998</v>
      </c>
      <c r="K455" s="2">
        <v>18.259</v>
      </c>
      <c r="L455" s="2">
        <v>0.11373</v>
      </c>
      <c r="M455" s="3">
        <v>1.095E-5</v>
      </c>
      <c r="N455" s="2" t="s">
        <v>5</v>
      </c>
    </row>
    <row r="456" spans="1:14" ht="22" x14ac:dyDescent="0.25">
      <c r="A456" s="2">
        <v>190.3</v>
      </c>
      <c r="B456" s="2">
        <v>4.5617000000000001</v>
      </c>
      <c r="C456" s="3">
        <v>8.3720999999999993E-5</v>
      </c>
      <c r="D456" s="2">
        <v>5.8311000000000002</v>
      </c>
      <c r="E456" s="2">
        <v>6.2130000000000001</v>
      </c>
      <c r="F456" s="2">
        <v>38.741</v>
      </c>
      <c r="G456" s="2">
        <v>45.463000000000001</v>
      </c>
      <c r="H456" s="2">
        <v>3589.8</v>
      </c>
      <c r="I456" s="2">
        <v>230.52</v>
      </c>
      <c r="J456" s="2">
        <v>5.8059000000000003</v>
      </c>
      <c r="K456" s="2">
        <v>17.989999999999998</v>
      </c>
      <c r="L456" s="2">
        <v>0.12356</v>
      </c>
      <c r="M456" s="3">
        <v>8.1289999999999996E-6</v>
      </c>
      <c r="N456" s="2" t="s">
        <v>5</v>
      </c>
    </row>
    <row r="457" spans="1:14" ht="22" x14ac:dyDescent="0.25">
      <c r="A457" s="2">
        <v>190.37</v>
      </c>
      <c r="B457" s="2">
        <v>4.5716999999999999</v>
      </c>
      <c r="C457" s="3">
        <v>8.5055000000000005E-5</v>
      </c>
      <c r="D457" s="2">
        <v>5.8707000000000003</v>
      </c>
      <c r="E457" s="2">
        <v>6.2595000000000001</v>
      </c>
      <c r="F457" s="2">
        <v>38.981999999999999</v>
      </c>
      <c r="G457" s="2">
        <v>46.898000000000003</v>
      </c>
      <c r="H457" s="2">
        <v>5142.8</v>
      </c>
      <c r="I457" s="2">
        <v>224.84</v>
      </c>
      <c r="J457" s="2">
        <v>5.9733000000000001</v>
      </c>
      <c r="K457" s="2">
        <v>17.678999999999998</v>
      </c>
      <c r="L457" s="2">
        <v>0.13913</v>
      </c>
      <c r="M457" s="3">
        <v>5.5024E-6</v>
      </c>
      <c r="N457" s="2" t="s">
        <v>5</v>
      </c>
    </row>
    <row r="458" spans="1:14" ht="22" x14ac:dyDescent="0.25">
      <c r="A458" s="2">
        <v>190.44</v>
      </c>
      <c r="B458" s="2">
        <v>4.5816999999999997</v>
      </c>
      <c r="C458" s="3">
        <v>8.6802E-5</v>
      </c>
      <c r="D458" s="2">
        <v>5.9203000000000001</v>
      </c>
      <c r="E458" s="2">
        <v>6.3179999999999996</v>
      </c>
      <c r="F458" s="2">
        <v>39.283999999999999</v>
      </c>
      <c r="G458" s="2">
        <v>48.823999999999998</v>
      </c>
      <c r="H458" s="2">
        <v>8727.7000000000007</v>
      </c>
      <c r="I458" s="2">
        <v>218.45</v>
      </c>
      <c r="J458" s="2">
        <v>6.1685999999999996</v>
      </c>
      <c r="K458" s="2">
        <v>17.294</v>
      </c>
      <c r="L458" s="2">
        <v>0.16835</v>
      </c>
      <c r="M458" s="3">
        <v>3.1188000000000001E-6</v>
      </c>
      <c r="N458" s="2" t="s">
        <v>5</v>
      </c>
    </row>
    <row r="459" spans="1:14" ht="22" x14ac:dyDescent="0.25">
      <c r="A459" s="2">
        <v>190.51</v>
      </c>
      <c r="B459" s="2">
        <v>4.5917000000000003</v>
      </c>
      <c r="C459" s="3">
        <v>8.9543999999999995E-5</v>
      </c>
      <c r="D459" s="2">
        <v>5.9936999999999996</v>
      </c>
      <c r="E459" s="2">
        <v>6.4048999999999996</v>
      </c>
      <c r="F459" s="2">
        <v>39.734999999999999</v>
      </c>
      <c r="G459" s="2" t="s">
        <v>3</v>
      </c>
      <c r="H459" s="2" t="s">
        <v>3</v>
      </c>
      <c r="I459" s="2" t="s">
        <v>3</v>
      </c>
      <c r="J459" s="2">
        <v>6.4188000000000001</v>
      </c>
      <c r="K459" s="2">
        <v>16.739999999999998</v>
      </c>
      <c r="L459" s="2" t="s">
        <v>3</v>
      </c>
      <c r="M459" s="3">
        <v>1.0782999999999999E-6</v>
      </c>
      <c r="N459" s="2" t="s">
        <v>5</v>
      </c>
    </row>
    <row r="460" spans="1:14" ht="22" x14ac:dyDescent="0.25">
      <c r="A460" s="2">
        <v>190.51</v>
      </c>
      <c r="B460" s="2">
        <v>4.5917000000000003</v>
      </c>
      <c r="C460" s="2">
        <v>1.0951999999999999E-4</v>
      </c>
      <c r="D460" s="2">
        <v>6.4523000000000001</v>
      </c>
      <c r="E460" s="2">
        <v>6.9551999999999996</v>
      </c>
      <c r="F460" s="2">
        <v>42.624000000000002</v>
      </c>
      <c r="G460" s="2" t="s">
        <v>3</v>
      </c>
      <c r="H460" s="2" t="s">
        <v>3</v>
      </c>
      <c r="I460" s="2" t="s">
        <v>3</v>
      </c>
      <c r="J460" s="2">
        <v>7.3795000000000002</v>
      </c>
      <c r="K460" s="2">
        <v>13.954000000000001</v>
      </c>
      <c r="L460" s="2" t="s">
        <v>3</v>
      </c>
      <c r="M460" s="2" t="s">
        <v>4</v>
      </c>
    </row>
    <row r="461" spans="1:14" ht="22" x14ac:dyDescent="0.25">
      <c r="A461" s="2">
        <v>190.44</v>
      </c>
      <c r="B461" s="2">
        <v>4.5816999999999997</v>
      </c>
      <c r="C461" s="2">
        <v>1.1395000000000001E-4</v>
      </c>
      <c r="D461" s="2">
        <v>6.5401999999999996</v>
      </c>
      <c r="E461" s="2">
        <v>7.0622999999999996</v>
      </c>
      <c r="F461" s="2">
        <v>43.192</v>
      </c>
      <c r="G461" s="2">
        <v>51.625999999999998</v>
      </c>
      <c r="H461" s="2">
        <v>12216</v>
      </c>
      <c r="I461" s="2">
        <v>225.64</v>
      </c>
      <c r="J461" s="2">
        <v>7.6321000000000003</v>
      </c>
      <c r="K461" s="2">
        <v>13.534000000000001</v>
      </c>
      <c r="L461" s="2">
        <v>0.23601</v>
      </c>
      <c r="M461" s="2" t="s">
        <v>4</v>
      </c>
    </row>
    <row r="462" spans="1:14" ht="22" x14ac:dyDescent="0.25">
      <c r="A462" s="2">
        <v>190.37</v>
      </c>
      <c r="B462" s="2">
        <v>4.5716999999999999</v>
      </c>
      <c r="C462" s="2">
        <v>1.1709000000000001E-4</v>
      </c>
      <c r="D462" s="2">
        <v>6.5993000000000004</v>
      </c>
      <c r="E462" s="2">
        <v>7.1345999999999998</v>
      </c>
      <c r="F462" s="2">
        <v>43.578000000000003</v>
      </c>
      <c r="G462" s="2">
        <v>50.051000000000002</v>
      </c>
      <c r="H462" s="2">
        <v>7413.1</v>
      </c>
      <c r="I462" s="2">
        <v>229.26</v>
      </c>
      <c r="J462" s="2">
        <v>7.8216000000000001</v>
      </c>
      <c r="K462" s="2">
        <v>13.263</v>
      </c>
      <c r="L462" s="2">
        <v>0.19289999999999999</v>
      </c>
      <c r="M462" s="2" t="s">
        <v>4</v>
      </c>
    </row>
    <row r="463" spans="1:14" ht="22" x14ac:dyDescent="0.25">
      <c r="A463" s="2">
        <v>190.3</v>
      </c>
      <c r="B463" s="2">
        <v>4.5617000000000001</v>
      </c>
      <c r="C463" s="2">
        <v>1.1968000000000001E-4</v>
      </c>
      <c r="D463" s="2">
        <v>6.6456999999999997</v>
      </c>
      <c r="E463" s="2">
        <v>7.1917</v>
      </c>
      <c r="F463" s="2">
        <v>43.884</v>
      </c>
      <c r="G463" s="2">
        <v>48.871000000000002</v>
      </c>
      <c r="H463" s="2">
        <v>5260</v>
      </c>
      <c r="I463" s="2">
        <v>231.9</v>
      </c>
      <c r="J463" s="2">
        <v>7.9802999999999997</v>
      </c>
      <c r="K463" s="2">
        <v>13.055</v>
      </c>
      <c r="L463" s="2">
        <v>0.16799</v>
      </c>
      <c r="M463" s="2" t="s">
        <v>4</v>
      </c>
    </row>
    <row r="464" spans="1:14" ht="22" x14ac:dyDescent="0.25">
      <c r="A464" s="2">
        <v>190.23</v>
      </c>
      <c r="B464" s="2">
        <v>4.5517000000000003</v>
      </c>
      <c r="C464" s="2">
        <v>1.2194E-4</v>
      </c>
      <c r="D464" s="2">
        <v>6.6848000000000001</v>
      </c>
      <c r="E464" s="2">
        <v>7.2397999999999998</v>
      </c>
      <c r="F464" s="2">
        <v>44.143000000000001</v>
      </c>
      <c r="G464" s="2">
        <v>47.935000000000002</v>
      </c>
      <c r="H464" s="2">
        <v>4049.7</v>
      </c>
      <c r="I464" s="2">
        <v>233.95</v>
      </c>
      <c r="J464" s="2">
        <v>8.1191999999999993</v>
      </c>
      <c r="K464" s="2">
        <v>12.882999999999999</v>
      </c>
      <c r="L464" s="2">
        <v>0.15118999999999999</v>
      </c>
      <c r="M464" s="2" t="s">
        <v>4</v>
      </c>
    </row>
    <row r="465" spans="1:13" ht="22" x14ac:dyDescent="0.25">
      <c r="A465" s="2">
        <v>190.16</v>
      </c>
      <c r="B465" s="2">
        <v>4.5416999999999996</v>
      </c>
      <c r="C465" s="2">
        <v>1.2399000000000001E-4</v>
      </c>
      <c r="D465" s="2">
        <v>6.7187999999999999</v>
      </c>
      <c r="E465" s="2">
        <v>7.2819000000000003</v>
      </c>
      <c r="F465" s="2">
        <v>44.371000000000002</v>
      </c>
      <c r="G465" s="2">
        <v>47.164999999999999</v>
      </c>
      <c r="H465" s="2">
        <v>3278.9</v>
      </c>
      <c r="I465" s="2">
        <v>235.62</v>
      </c>
      <c r="J465" s="2">
        <v>8.2440999999999995</v>
      </c>
      <c r="K465" s="2">
        <v>12.736000000000001</v>
      </c>
      <c r="L465" s="2">
        <v>0.13885</v>
      </c>
      <c r="M465" s="2" t="s">
        <v>4</v>
      </c>
    </row>
    <row r="466" spans="1:13" ht="22" x14ac:dyDescent="0.25">
      <c r="A466" s="2">
        <v>190.09</v>
      </c>
      <c r="B466" s="2">
        <v>4.5316999999999998</v>
      </c>
      <c r="C466" s="2">
        <v>1.2587000000000001E-4</v>
      </c>
      <c r="D466" s="2">
        <v>6.7492000000000001</v>
      </c>
      <c r="E466" s="2">
        <v>7.3196000000000003</v>
      </c>
      <c r="F466" s="2">
        <v>44.576000000000001</v>
      </c>
      <c r="G466" s="2">
        <v>46.515000000000001</v>
      </c>
      <c r="H466" s="2">
        <v>2747.3</v>
      </c>
      <c r="I466" s="2">
        <v>237.01</v>
      </c>
      <c r="J466" s="2">
        <v>8.3581000000000003</v>
      </c>
      <c r="K466" s="2">
        <v>12.606</v>
      </c>
      <c r="L466" s="2">
        <v>0.12926000000000001</v>
      </c>
      <c r="M466" s="2" t="s">
        <v>4</v>
      </c>
    </row>
    <row r="467" spans="1:13" ht="22" x14ac:dyDescent="0.25">
      <c r="A467" s="2">
        <v>190.02</v>
      </c>
      <c r="B467" s="2">
        <v>4.5217000000000001</v>
      </c>
      <c r="C467" s="2">
        <v>1.2763E-4</v>
      </c>
      <c r="D467" s="2">
        <v>6.7767999999999997</v>
      </c>
      <c r="E467" s="2">
        <v>7.3539000000000003</v>
      </c>
      <c r="F467" s="2">
        <v>44.762999999999998</v>
      </c>
      <c r="G467" s="2">
        <v>45.956000000000003</v>
      </c>
      <c r="H467" s="2">
        <v>2359.6999999999998</v>
      </c>
      <c r="I467" s="2">
        <v>238.21</v>
      </c>
      <c r="J467" s="2">
        <v>8.4634999999999998</v>
      </c>
      <c r="K467" s="2">
        <v>12.49</v>
      </c>
      <c r="L467" s="2">
        <v>0.12154</v>
      </c>
      <c r="M467" s="2" t="s">
        <v>4</v>
      </c>
    </row>
    <row r="468" spans="1:13" ht="22" x14ac:dyDescent="0.25">
      <c r="A468" s="2">
        <v>189.95</v>
      </c>
      <c r="B468" s="2">
        <v>4.5117000000000003</v>
      </c>
      <c r="C468" s="2">
        <v>1.2929E-4</v>
      </c>
      <c r="D468" s="2">
        <v>6.8022</v>
      </c>
      <c r="E468" s="2">
        <v>7.3855000000000004</v>
      </c>
      <c r="F468" s="2">
        <v>44.936999999999998</v>
      </c>
      <c r="G468" s="2">
        <v>45.468000000000004</v>
      </c>
      <c r="H468" s="2">
        <v>2065.3000000000002</v>
      </c>
      <c r="I468" s="2">
        <v>239.24</v>
      </c>
      <c r="J468" s="2">
        <v>8.5618999999999996</v>
      </c>
      <c r="K468" s="2">
        <v>12.382999999999999</v>
      </c>
      <c r="L468" s="2">
        <v>0.11513</v>
      </c>
      <c r="M468" s="2" t="s">
        <v>4</v>
      </c>
    </row>
    <row r="469" spans="1:13" ht="22" x14ac:dyDescent="0.25">
      <c r="A469" s="2">
        <v>189.88</v>
      </c>
      <c r="B469" s="2">
        <v>4.5016999999999996</v>
      </c>
      <c r="C469" s="2">
        <v>1.3087999999999999E-4</v>
      </c>
      <c r="D469" s="2">
        <v>6.8257000000000003</v>
      </c>
      <c r="E469" s="2">
        <v>7.4149000000000003</v>
      </c>
      <c r="F469" s="2">
        <v>45.097999999999999</v>
      </c>
      <c r="G469" s="2">
        <v>45.036000000000001</v>
      </c>
      <c r="H469" s="2">
        <v>1834.4</v>
      </c>
      <c r="I469" s="2">
        <v>240.16</v>
      </c>
      <c r="J469" s="2">
        <v>8.6542999999999992</v>
      </c>
      <c r="K469" s="2">
        <v>12.286</v>
      </c>
      <c r="L469" s="2">
        <v>0.10969</v>
      </c>
      <c r="M469" s="2" t="s">
        <v>4</v>
      </c>
    </row>
    <row r="470" spans="1:13" ht="22" x14ac:dyDescent="0.25">
      <c r="A470" s="2">
        <v>189.81</v>
      </c>
      <c r="B470" s="2">
        <v>4.4916999999999998</v>
      </c>
      <c r="C470" s="2">
        <v>1.3239999999999999E-4</v>
      </c>
      <c r="D470" s="2">
        <v>6.8476999999999997</v>
      </c>
      <c r="E470" s="2">
        <v>7.4424000000000001</v>
      </c>
      <c r="F470" s="2">
        <v>45.25</v>
      </c>
      <c r="G470" s="2">
        <v>44.649000000000001</v>
      </c>
      <c r="H470" s="2">
        <v>1648.8</v>
      </c>
      <c r="I470" s="2">
        <v>240.97</v>
      </c>
      <c r="J470" s="2">
        <v>8.7415000000000003</v>
      </c>
      <c r="K470" s="2">
        <v>12.195</v>
      </c>
      <c r="L470" s="2">
        <v>0.10501000000000001</v>
      </c>
      <c r="M470" s="2" t="s">
        <v>4</v>
      </c>
    </row>
    <row r="471" spans="1:13" ht="22" x14ac:dyDescent="0.25">
      <c r="A471" s="2">
        <v>189.74</v>
      </c>
      <c r="B471" s="2">
        <v>4.4817</v>
      </c>
      <c r="C471" s="2">
        <v>1.3386E-4</v>
      </c>
      <c r="D471" s="2">
        <v>6.8684000000000003</v>
      </c>
      <c r="E471" s="2">
        <v>7.4683000000000002</v>
      </c>
      <c r="F471" s="2">
        <v>45.393000000000001</v>
      </c>
      <c r="G471" s="2">
        <v>44.3</v>
      </c>
      <c r="H471" s="2">
        <v>1496.5</v>
      </c>
      <c r="I471" s="2">
        <v>241.71</v>
      </c>
      <c r="J471" s="2">
        <v>8.8244000000000007</v>
      </c>
      <c r="K471" s="2">
        <v>12.11</v>
      </c>
      <c r="L471" s="2">
        <v>0.10092</v>
      </c>
      <c r="M471" s="2" t="s">
        <v>4</v>
      </c>
    </row>
    <row r="472" spans="1:13" ht="22" x14ac:dyDescent="0.25">
      <c r="A472" s="2">
        <v>189.67</v>
      </c>
      <c r="B472" s="2">
        <v>4.4717000000000002</v>
      </c>
      <c r="C472" s="2">
        <v>1.3527E-4</v>
      </c>
      <c r="D472" s="2">
        <v>6.8879000000000001</v>
      </c>
      <c r="E472" s="2">
        <v>7.4927999999999999</v>
      </c>
      <c r="F472" s="2">
        <v>45.53</v>
      </c>
      <c r="G472" s="2">
        <v>43.981000000000002</v>
      </c>
      <c r="H472" s="2">
        <v>1369.5</v>
      </c>
      <c r="I472" s="2">
        <v>242.38</v>
      </c>
      <c r="J472" s="2">
        <v>8.9033999999999995</v>
      </c>
      <c r="K472" s="2">
        <v>12.031000000000001</v>
      </c>
      <c r="L472" s="2">
        <v>9.7295999999999994E-2</v>
      </c>
      <c r="M472" s="2" t="s">
        <v>4</v>
      </c>
    </row>
    <row r="473" spans="1:13" ht="22" x14ac:dyDescent="0.25">
      <c r="A473" s="2">
        <v>189.59</v>
      </c>
      <c r="B473" s="2">
        <v>4.4617000000000004</v>
      </c>
      <c r="C473" s="2">
        <v>1.3663999999999999E-4</v>
      </c>
      <c r="D473" s="2">
        <v>6.9065000000000003</v>
      </c>
      <c r="E473" s="2">
        <v>7.5160999999999998</v>
      </c>
      <c r="F473" s="2">
        <v>45.66</v>
      </c>
      <c r="G473" s="2">
        <v>43.689</v>
      </c>
      <c r="H473" s="2">
        <v>1261.9000000000001</v>
      </c>
      <c r="I473" s="2">
        <v>242.99</v>
      </c>
      <c r="J473" s="2">
        <v>8.9788999999999994</v>
      </c>
      <c r="K473" s="2">
        <v>11.956</v>
      </c>
      <c r="L473" s="2">
        <v>9.4062000000000007E-2</v>
      </c>
      <c r="M473" s="2" t="s">
        <v>4</v>
      </c>
    </row>
    <row r="474" spans="1:13" ht="22" x14ac:dyDescent="0.25">
      <c r="A474" s="2">
        <v>189.52</v>
      </c>
      <c r="B474" s="2">
        <v>4.4516999999999998</v>
      </c>
      <c r="C474" s="2">
        <v>1.3798E-4</v>
      </c>
      <c r="D474" s="2">
        <v>6.9241000000000001</v>
      </c>
      <c r="E474" s="2">
        <v>7.5384000000000002</v>
      </c>
      <c r="F474" s="2">
        <v>45.783999999999999</v>
      </c>
      <c r="G474" s="2">
        <v>43.418999999999997</v>
      </c>
      <c r="H474" s="2">
        <v>1169.7</v>
      </c>
      <c r="I474" s="2">
        <v>243.56</v>
      </c>
      <c r="J474" s="2">
        <v>9.0513999999999992</v>
      </c>
      <c r="K474" s="2">
        <v>11.884</v>
      </c>
      <c r="L474" s="2">
        <v>9.1149999999999995E-2</v>
      </c>
      <c r="M474" s="2" t="s">
        <v>4</v>
      </c>
    </row>
    <row r="475" spans="1:13" ht="22" x14ac:dyDescent="0.25">
      <c r="A475" s="2">
        <v>189.45</v>
      </c>
      <c r="B475" s="2">
        <v>4.4417</v>
      </c>
      <c r="C475" s="2">
        <v>1.3928000000000001E-4</v>
      </c>
      <c r="D475" s="2">
        <v>6.9409999999999998</v>
      </c>
      <c r="E475" s="2">
        <v>7.5595999999999997</v>
      </c>
      <c r="F475" s="2">
        <v>45.904000000000003</v>
      </c>
      <c r="G475" s="2">
        <v>43.168999999999997</v>
      </c>
      <c r="H475" s="2">
        <v>1089.8</v>
      </c>
      <c r="I475" s="2">
        <v>244.09</v>
      </c>
      <c r="J475" s="2">
        <v>9.1212</v>
      </c>
      <c r="K475" s="2">
        <v>11.816000000000001</v>
      </c>
      <c r="L475" s="2">
        <v>8.8508000000000003E-2</v>
      </c>
      <c r="M475" s="2" t="s">
        <v>4</v>
      </c>
    </row>
    <row r="476" spans="1:13" ht="22" x14ac:dyDescent="0.25">
      <c r="A476" s="2">
        <v>189.38</v>
      </c>
      <c r="B476" s="2">
        <v>4.4317000000000002</v>
      </c>
      <c r="C476" s="2">
        <v>1.4056E-4</v>
      </c>
      <c r="D476" s="2">
        <v>6.9570999999999996</v>
      </c>
      <c r="E476" s="2">
        <v>7.5800999999999998</v>
      </c>
      <c r="F476" s="2">
        <v>46.018999999999998</v>
      </c>
      <c r="G476" s="2">
        <v>42.935000000000002</v>
      </c>
      <c r="H476" s="2">
        <v>1020</v>
      </c>
      <c r="I476" s="2">
        <v>244.58</v>
      </c>
      <c r="J476" s="2">
        <v>9.1883999999999997</v>
      </c>
      <c r="K476" s="2">
        <v>11.752000000000001</v>
      </c>
      <c r="L476" s="2">
        <v>8.6096000000000006E-2</v>
      </c>
      <c r="M476" s="2" t="s">
        <v>4</v>
      </c>
    </row>
    <row r="477" spans="1:13" ht="22" x14ac:dyDescent="0.25">
      <c r="A477" s="2">
        <v>189.31</v>
      </c>
      <c r="B477" s="2">
        <v>4.4217000000000004</v>
      </c>
      <c r="C477" s="2">
        <v>1.4181E-4</v>
      </c>
      <c r="D477" s="2">
        <v>6.9726999999999997</v>
      </c>
      <c r="E477" s="2">
        <v>7.5997000000000003</v>
      </c>
      <c r="F477" s="2">
        <v>46.13</v>
      </c>
      <c r="G477" s="2">
        <v>42.715000000000003</v>
      </c>
      <c r="H477" s="2">
        <v>958.51</v>
      </c>
      <c r="I477" s="2">
        <v>245.05</v>
      </c>
      <c r="J477" s="2">
        <v>9.2533999999999992</v>
      </c>
      <c r="K477" s="2">
        <v>11.69</v>
      </c>
      <c r="L477" s="2">
        <v>8.3882999999999999E-2</v>
      </c>
      <c r="M477" s="2" t="s">
        <v>4</v>
      </c>
    </row>
    <row r="478" spans="1:13" ht="22" x14ac:dyDescent="0.25">
      <c r="A478" s="2">
        <v>189.23</v>
      </c>
      <c r="B478" s="2">
        <v>4.4116999999999997</v>
      </c>
      <c r="C478" s="2">
        <v>1.4302999999999999E-4</v>
      </c>
      <c r="D478" s="2">
        <v>6.9875999999999996</v>
      </c>
      <c r="E478" s="2">
        <v>7.6185999999999998</v>
      </c>
      <c r="F478" s="2">
        <v>46.238</v>
      </c>
      <c r="G478" s="2">
        <v>42.509</v>
      </c>
      <c r="H478" s="2">
        <v>903.9</v>
      </c>
      <c r="I478" s="2">
        <v>245.49</v>
      </c>
      <c r="J478" s="2">
        <v>9.3163999999999998</v>
      </c>
      <c r="K478" s="2">
        <v>11.63</v>
      </c>
      <c r="L478" s="2">
        <v>8.1840999999999997E-2</v>
      </c>
      <c r="M478" s="2" t="s">
        <v>4</v>
      </c>
    </row>
    <row r="479" spans="1:13" ht="22" x14ac:dyDescent="0.25">
      <c r="A479" s="2">
        <v>189.16</v>
      </c>
      <c r="B479" s="2">
        <v>4.4016999999999999</v>
      </c>
      <c r="C479" s="2">
        <v>1.4423999999999999E-4</v>
      </c>
      <c r="D479" s="2">
        <v>7.0019999999999998</v>
      </c>
      <c r="E479" s="2">
        <v>7.6368999999999998</v>
      </c>
      <c r="F479" s="2">
        <v>46.341999999999999</v>
      </c>
      <c r="G479" s="2">
        <v>42.313000000000002</v>
      </c>
      <c r="H479" s="2">
        <v>855.11</v>
      </c>
      <c r="I479" s="2">
        <v>245.9</v>
      </c>
      <c r="J479" s="2">
        <v>9.3773999999999997</v>
      </c>
      <c r="K479" s="2">
        <v>11.573</v>
      </c>
      <c r="L479" s="2">
        <v>7.9949999999999993E-2</v>
      </c>
      <c r="M479" s="2" t="s">
        <v>4</v>
      </c>
    </row>
    <row r="480" spans="1:13" ht="22" x14ac:dyDescent="0.25">
      <c r="A480" s="2">
        <v>189.09</v>
      </c>
      <c r="B480" s="2">
        <v>4.3917000000000002</v>
      </c>
      <c r="C480" s="2">
        <v>1.4542E-4</v>
      </c>
      <c r="D480" s="2">
        <v>7.016</v>
      </c>
      <c r="E480" s="2">
        <v>7.6546000000000003</v>
      </c>
      <c r="F480" s="2">
        <v>46.442999999999998</v>
      </c>
      <c r="G480" s="2">
        <v>42.128</v>
      </c>
      <c r="H480" s="2">
        <v>811.26</v>
      </c>
      <c r="I480" s="2">
        <v>246.3</v>
      </c>
      <c r="J480" s="2">
        <v>9.4367000000000001</v>
      </c>
      <c r="K480" s="2">
        <v>11.518000000000001</v>
      </c>
      <c r="L480" s="2">
        <v>7.8189999999999996E-2</v>
      </c>
      <c r="M480" s="2" t="s">
        <v>4</v>
      </c>
    </row>
    <row r="481" spans="1:13" ht="22" x14ac:dyDescent="0.25">
      <c r="A481" s="2">
        <v>189.02</v>
      </c>
      <c r="B481" s="2">
        <v>4.3817000000000004</v>
      </c>
      <c r="C481" s="2">
        <v>1.4658999999999999E-4</v>
      </c>
      <c r="D481" s="2">
        <v>7.0293999999999999</v>
      </c>
      <c r="E481" s="2">
        <v>7.6717000000000004</v>
      </c>
      <c r="F481" s="2">
        <v>46.542000000000002</v>
      </c>
      <c r="G481" s="2">
        <v>41.951999999999998</v>
      </c>
      <c r="H481" s="2">
        <v>771.65</v>
      </c>
      <c r="I481" s="2">
        <v>246.67</v>
      </c>
      <c r="J481" s="2">
        <v>9.4944000000000006</v>
      </c>
      <c r="K481" s="2">
        <v>11.465</v>
      </c>
      <c r="L481" s="2">
        <v>7.6548000000000005E-2</v>
      </c>
      <c r="M481" s="2" t="s">
        <v>4</v>
      </c>
    </row>
    <row r="482" spans="1:13" ht="22" x14ac:dyDescent="0.25">
      <c r="A482" s="2">
        <v>188.94</v>
      </c>
      <c r="B482" s="2">
        <v>4.3716999999999997</v>
      </c>
      <c r="C482" s="2">
        <v>1.4773999999999999E-4</v>
      </c>
      <c r="D482" s="2">
        <v>7.0425000000000004</v>
      </c>
      <c r="E482" s="2">
        <v>7.6883999999999997</v>
      </c>
      <c r="F482" s="2">
        <v>46.637</v>
      </c>
      <c r="G482" s="2">
        <v>41.783999999999999</v>
      </c>
      <c r="H482" s="2">
        <v>735.69</v>
      </c>
      <c r="I482" s="2">
        <v>247.04</v>
      </c>
      <c r="J482" s="2">
        <v>9.5505999999999993</v>
      </c>
      <c r="K482" s="2">
        <v>11.413</v>
      </c>
      <c r="L482" s="2">
        <v>7.5009999999999993E-2</v>
      </c>
      <c r="M482" s="2" t="s">
        <v>4</v>
      </c>
    </row>
    <row r="483" spans="1:13" ht="22" x14ac:dyDescent="0.25">
      <c r="A483" s="2">
        <v>188.87</v>
      </c>
      <c r="B483" s="2">
        <v>4.3616999999999999</v>
      </c>
      <c r="C483" s="2">
        <v>1.4888E-4</v>
      </c>
      <c r="D483" s="2">
        <v>7.0552000000000001</v>
      </c>
      <c r="E483" s="2">
        <v>7.7045000000000003</v>
      </c>
      <c r="F483" s="2">
        <v>46.731000000000002</v>
      </c>
      <c r="G483" s="2">
        <v>41.622999999999998</v>
      </c>
      <c r="H483" s="2">
        <v>702.91</v>
      </c>
      <c r="I483" s="2">
        <v>247.38</v>
      </c>
      <c r="J483" s="2">
        <v>9.6053999999999995</v>
      </c>
      <c r="K483" s="2">
        <v>11.364000000000001</v>
      </c>
      <c r="L483" s="2">
        <v>7.3566000000000006E-2</v>
      </c>
      <c r="M483" s="2" t="s">
        <v>4</v>
      </c>
    </row>
    <row r="484" spans="1:13" ht="22" x14ac:dyDescent="0.25">
      <c r="A484" s="2">
        <v>188.8</v>
      </c>
      <c r="B484" s="2">
        <v>4.3517000000000001</v>
      </c>
      <c r="C484" s="2">
        <v>1.4999999999999999E-4</v>
      </c>
      <c r="D484" s="2">
        <v>7.0674999999999999</v>
      </c>
      <c r="E484" s="2">
        <v>7.7202999999999999</v>
      </c>
      <c r="F484" s="2">
        <v>46.822000000000003</v>
      </c>
      <c r="G484" s="2">
        <v>41.468000000000004</v>
      </c>
      <c r="H484" s="2">
        <v>672.9</v>
      </c>
      <c r="I484" s="2">
        <v>247.72</v>
      </c>
      <c r="J484" s="2">
        <v>9.6588999999999992</v>
      </c>
      <c r="K484" s="2">
        <v>11.316000000000001</v>
      </c>
      <c r="L484" s="2">
        <v>7.2206000000000006E-2</v>
      </c>
      <c r="M484" s="2" t="s">
        <v>4</v>
      </c>
    </row>
    <row r="485" spans="1:13" ht="22" x14ac:dyDescent="0.25">
      <c r="A485" s="2">
        <v>188.72</v>
      </c>
      <c r="B485" s="2">
        <v>4.3417000000000003</v>
      </c>
      <c r="C485" s="2">
        <v>1.5112E-4</v>
      </c>
      <c r="D485" s="2">
        <v>7.0793999999999997</v>
      </c>
      <c r="E485" s="2">
        <v>7.7355999999999998</v>
      </c>
      <c r="F485" s="2">
        <v>46.911000000000001</v>
      </c>
      <c r="G485" s="2">
        <v>41.32</v>
      </c>
      <c r="H485" s="2">
        <v>645.33000000000004</v>
      </c>
      <c r="I485" s="2">
        <v>248.04</v>
      </c>
      <c r="J485" s="2">
        <v>9.7111000000000001</v>
      </c>
      <c r="K485" s="2">
        <v>11.269</v>
      </c>
      <c r="L485" s="2">
        <v>7.0921999999999999E-2</v>
      </c>
      <c r="M485" s="2" t="s">
        <v>4</v>
      </c>
    </row>
    <row r="486" spans="1:13" ht="22" x14ac:dyDescent="0.25">
      <c r="A486" s="2">
        <v>188.65</v>
      </c>
      <c r="B486" s="2">
        <v>4.3316999999999997</v>
      </c>
      <c r="C486" s="2">
        <v>1.5222E-4</v>
      </c>
      <c r="D486" s="2">
        <v>7.0911</v>
      </c>
      <c r="E486" s="2">
        <v>7.7504999999999997</v>
      </c>
      <c r="F486" s="2">
        <v>46.997999999999998</v>
      </c>
      <c r="G486" s="2">
        <v>41.177</v>
      </c>
      <c r="H486" s="2">
        <v>619.91999999999996</v>
      </c>
      <c r="I486" s="2">
        <v>248.35</v>
      </c>
      <c r="J486" s="2">
        <v>9.7622999999999998</v>
      </c>
      <c r="K486" s="2">
        <v>11.223000000000001</v>
      </c>
      <c r="L486" s="2">
        <v>6.9708000000000006E-2</v>
      </c>
      <c r="M486" s="2" t="s">
        <v>4</v>
      </c>
    </row>
    <row r="487" spans="1:13" ht="22" x14ac:dyDescent="0.25">
      <c r="A487" s="2">
        <v>188.57</v>
      </c>
      <c r="B487" s="2">
        <v>4.3216999999999999</v>
      </c>
      <c r="C487" s="2">
        <v>1.5331000000000001E-4</v>
      </c>
      <c r="D487" s="2">
        <v>7.1025</v>
      </c>
      <c r="E487" s="2">
        <v>7.7649999999999997</v>
      </c>
      <c r="F487" s="2">
        <v>47.082999999999998</v>
      </c>
      <c r="G487" s="2">
        <v>41.039000000000001</v>
      </c>
      <c r="H487" s="2">
        <v>596.41999999999996</v>
      </c>
      <c r="I487" s="2">
        <v>248.65</v>
      </c>
      <c r="J487" s="2">
        <v>9.8123000000000005</v>
      </c>
      <c r="K487" s="2">
        <v>11.179</v>
      </c>
      <c r="L487" s="2">
        <v>6.8556000000000006E-2</v>
      </c>
      <c r="M487" s="2" t="s">
        <v>4</v>
      </c>
    </row>
    <row r="488" spans="1:13" ht="22" x14ac:dyDescent="0.25">
      <c r="A488" s="2">
        <v>188.5</v>
      </c>
      <c r="B488" s="2">
        <v>4.3117000000000001</v>
      </c>
      <c r="C488" s="2">
        <v>1.5438999999999999E-4</v>
      </c>
      <c r="D488" s="2">
        <v>7.1135000000000002</v>
      </c>
      <c r="E488" s="2">
        <v>7.7792000000000003</v>
      </c>
      <c r="F488" s="2">
        <v>47.167000000000002</v>
      </c>
      <c r="G488" s="2">
        <v>40.905000000000001</v>
      </c>
      <c r="H488" s="2">
        <v>574.63</v>
      </c>
      <c r="I488" s="2">
        <v>248.94</v>
      </c>
      <c r="J488" s="2">
        <v>9.8613999999999997</v>
      </c>
      <c r="K488" s="2">
        <v>11.135999999999999</v>
      </c>
      <c r="L488" s="2">
        <v>6.7461999999999994E-2</v>
      </c>
      <c r="M488" s="2" t="s">
        <v>4</v>
      </c>
    </row>
    <row r="489" spans="1:13" ht="22" x14ac:dyDescent="0.25">
      <c r="A489" s="2">
        <v>188.43</v>
      </c>
      <c r="B489" s="2">
        <v>4.3017000000000003</v>
      </c>
      <c r="C489" s="2">
        <v>1.5546000000000001E-4</v>
      </c>
      <c r="D489" s="2">
        <v>7.1242999999999999</v>
      </c>
      <c r="E489" s="2">
        <v>7.7930999999999999</v>
      </c>
      <c r="F489" s="2">
        <v>47.249000000000002</v>
      </c>
      <c r="G489" s="2">
        <v>40.776000000000003</v>
      </c>
      <c r="H489" s="2">
        <v>554.37</v>
      </c>
      <c r="I489" s="2">
        <v>249.23</v>
      </c>
      <c r="J489" s="2">
        <v>9.9094999999999995</v>
      </c>
      <c r="K489" s="2">
        <v>11.093999999999999</v>
      </c>
      <c r="L489" s="2">
        <v>6.6420999999999994E-2</v>
      </c>
      <c r="M489" s="2" t="s">
        <v>4</v>
      </c>
    </row>
    <row r="490" spans="1:13" ht="22" x14ac:dyDescent="0.25">
      <c r="A490" s="2">
        <v>188.35</v>
      </c>
      <c r="B490" s="2">
        <v>4.2916999999999996</v>
      </c>
      <c r="C490" s="2">
        <v>1.5652999999999999E-4</v>
      </c>
      <c r="D490" s="2">
        <v>7.1349</v>
      </c>
      <c r="E490" s="2">
        <v>7.8067000000000002</v>
      </c>
      <c r="F490" s="2">
        <v>47.329000000000001</v>
      </c>
      <c r="G490" s="2">
        <v>40.651000000000003</v>
      </c>
      <c r="H490" s="2">
        <v>535.48</v>
      </c>
      <c r="I490" s="2">
        <v>249.5</v>
      </c>
      <c r="J490" s="2">
        <v>9.9566999999999997</v>
      </c>
      <c r="K490" s="2">
        <v>11.053000000000001</v>
      </c>
      <c r="L490" s="2">
        <v>6.5429000000000001E-2</v>
      </c>
      <c r="M490" s="2" t="s">
        <v>4</v>
      </c>
    </row>
    <row r="491" spans="1:13" ht="22" x14ac:dyDescent="0.25">
      <c r="A491" s="2">
        <v>188.28</v>
      </c>
      <c r="B491" s="2">
        <v>4.2816999999999998</v>
      </c>
      <c r="C491" s="2">
        <v>1.5758999999999999E-4</v>
      </c>
      <c r="D491" s="2">
        <v>7.1452</v>
      </c>
      <c r="E491" s="2">
        <v>7.82</v>
      </c>
      <c r="F491" s="2">
        <v>47.408000000000001</v>
      </c>
      <c r="G491" s="2">
        <v>40.53</v>
      </c>
      <c r="H491" s="2">
        <v>517.83000000000004</v>
      </c>
      <c r="I491" s="2">
        <v>249.77</v>
      </c>
      <c r="J491" s="2">
        <v>10.003</v>
      </c>
      <c r="K491" s="2">
        <v>11.013</v>
      </c>
      <c r="L491" s="2">
        <v>6.4480999999999997E-2</v>
      </c>
      <c r="M491" s="2" t="s">
        <v>4</v>
      </c>
    </row>
    <row r="492" spans="1:13" ht="22" x14ac:dyDescent="0.25">
      <c r="A492" s="2">
        <v>188.2</v>
      </c>
      <c r="B492" s="2">
        <v>4.2717000000000001</v>
      </c>
      <c r="C492" s="2">
        <v>1.5864000000000001E-4</v>
      </c>
      <c r="D492" s="2">
        <v>7.1553000000000004</v>
      </c>
      <c r="E492" s="2">
        <v>7.8330000000000002</v>
      </c>
      <c r="F492" s="2">
        <v>47.484999999999999</v>
      </c>
      <c r="G492" s="2">
        <v>40.411999999999999</v>
      </c>
      <c r="H492" s="2">
        <v>501.3</v>
      </c>
      <c r="I492" s="2">
        <v>250.04</v>
      </c>
      <c r="J492" s="2">
        <v>10.048999999999999</v>
      </c>
      <c r="K492" s="2">
        <v>10.974</v>
      </c>
      <c r="L492" s="2">
        <v>6.3575000000000007E-2</v>
      </c>
      <c r="M492" s="2" t="s">
        <v>4</v>
      </c>
    </row>
    <row r="493" spans="1:13" ht="22" x14ac:dyDescent="0.25">
      <c r="A493" s="2">
        <v>188.13</v>
      </c>
      <c r="B493" s="2">
        <v>4.2617000000000003</v>
      </c>
      <c r="C493" s="2">
        <v>1.5967999999999999E-4</v>
      </c>
      <c r="D493" s="2">
        <v>7.1651999999999996</v>
      </c>
      <c r="E493" s="2">
        <v>7.8456999999999999</v>
      </c>
      <c r="F493" s="2">
        <v>47.561999999999998</v>
      </c>
      <c r="G493" s="2">
        <v>40.296999999999997</v>
      </c>
      <c r="H493" s="2">
        <v>485.79</v>
      </c>
      <c r="I493" s="2">
        <v>250.29</v>
      </c>
      <c r="J493" s="2">
        <v>10.093</v>
      </c>
      <c r="K493" s="2">
        <v>10.935</v>
      </c>
      <c r="L493" s="2">
        <v>6.2708E-2</v>
      </c>
      <c r="M493" s="2" t="s">
        <v>4</v>
      </c>
    </row>
    <row r="494" spans="1:13" ht="22" x14ac:dyDescent="0.25">
      <c r="A494" s="2">
        <v>188.05</v>
      </c>
      <c r="B494" s="2">
        <v>4.2516999999999996</v>
      </c>
      <c r="C494" s="2">
        <v>1.6071999999999999E-4</v>
      </c>
      <c r="D494" s="2">
        <v>7.1749000000000001</v>
      </c>
      <c r="E494" s="2">
        <v>7.8582000000000001</v>
      </c>
      <c r="F494" s="2">
        <v>47.636000000000003</v>
      </c>
      <c r="G494" s="2">
        <v>40.185000000000002</v>
      </c>
      <c r="H494" s="2">
        <v>471.21</v>
      </c>
      <c r="I494" s="2">
        <v>250.55</v>
      </c>
      <c r="J494" s="2">
        <v>10.137</v>
      </c>
      <c r="K494" s="2">
        <v>10.898</v>
      </c>
      <c r="L494" s="2">
        <v>6.1877000000000001E-2</v>
      </c>
      <c r="M494" s="2" t="s">
        <v>4</v>
      </c>
    </row>
    <row r="495" spans="1:13" ht="22" x14ac:dyDescent="0.25">
      <c r="A495" s="2">
        <v>187.98</v>
      </c>
      <c r="B495" s="2">
        <v>4.2416999999999998</v>
      </c>
      <c r="C495" s="2">
        <v>1.6175E-4</v>
      </c>
      <c r="D495" s="2">
        <v>7.1843000000000004</v>
      </c>
      <c r="E495" s="2">
        <v>7.8704000000000001</v>
      </c>
      <c r="F495" s="2">
        <v>47.71</v>
      </c>
      <c r="G495" s="2">
        <v>40.075000000000003</v>
      </c>
      <c r="H495" s="2">
        <v>457.48</v>
      </c>
      <c r="I495" s="2">
        <v>250.79</v>
      </c>
      <c r="J495" s="2">
        <v>10.180999999999999</v>
      </c>
      <c r="K495" s="2">
        <v>10.861000000000001</v>
      </c>
      <c r="L495" s="2">
        <v>6.1079000000000001E-2</v>
      </c>
      <c r="M495" s="2" t="s">
        <v>4</v>
      </c>
    </row>
    <row r="496" spans="1:13" ht="22" x14ac:dyDescent="0.25">
      <c r="A496" s="2">
        <v>187.9</v>
      </c>
      <c r="B496" s="2">
        <v>4.2317</v>
      </c>
      <c r="C496" s="2">
        <v>1.6278000000000001E-4</v>
      </c>
      <c r="D496" s="2">
        <v>7.1936</v>
      </c>
      <c r="E496" s="2">
        <v>7.8825000000000003</v>
      </c>
      <c r="F496" s="2">
        <v>47.783000000000001</v>
      </c>
      <c r="G496" s="2">
        <v>39.969000000000001</v>
      </c>
      <c r="H496" s="2">
        <v>444.52</v>
      </c>
      <c r="I496" s="2">
        <v>251.03</v>
      </c>
      <c r="J496" s="2">
        <v>10.223000000000001</v>
      </c>
      <c r="K496" s="2">
        <v>10.824999999999999</v>
      </c>
      <c r="L496" s="2">
        <v>6.0311999999999998E-2</v>
      </c>
      <c r="M496" s="2" t="s">
        <v>4</v>
      </c>
    </row>
    <row r="497" spans="1:13" ht="22" x14ac:dyDescent="0.25">
      <c r="A497" s="2">
        <v>187.83</v>
      </c>
      <c r="B497" s="2">
        <v>4.2217000000000002</v>
      </c>
      <c r="C497" s="2">
        <v>1.638E-4</v>
      </c>
      <c r="D497" s="2">
        <v>7.2027000000000001</v>
      </c>
      <c r="E497" s="2">
        <v>7.8943000000000003</v>
      </c>
      <c r="F497" s="2">
        <v>47.853999999999999</v>
      </c>
      <c r="G497" s="2">
        <v>39.865000000000002</v>
      </c>
      <c r="H497" s="2">
        <v>432.27</v>
      </c>
      <c r="I497" s="2">
        <v>251.27</v>
      </c>
      <c r="J497" s="2">
        <v>10.265000000000001</v>
      </c>
      <c r="K497" s="2">
        <v>10.79</v>
      </c>
      <c r="L497" s="2">
        <v>5.9574000000000002E-2</v>
      </c>
      <c r="M497" s="2" t="s">
        <v>4</v>
      </c>
    </row>
    <row r="498" spans="1:13" ht="22" x14ac:dyDescent="0.25">
      <c r="A498" s="2">
        <v>187.75</v>
      </c>
      <c r="B498" s="2">
        <v>4.2117000000000004</v>
      </c>
      <c r="C498" s="2">
        <v>1.6482000000000001E-4</v>
      </c>
      <c r="D498" s="2">
        <v>7.2117000000000004</v>
      </c>
      <c r="E498" s="2">
        <v>7.9058000000000002</v>
      </c>
      <c r="F498" s="2">
        <v>47.924999999999997</v>
      </c>
      <c r="G498" s="2">
        <v>39.762999999999998</v>
      </c>
      <c r="H498" s="2">
        <v>420.68</v>
      </c>
      <c r="I498" s="2">
        <v>251.5</v>
      </c>
      <c r="J498" s="2">
        <v>10.307</v>
      </c>
      <c r="K498" s="2">
        <v>10.756</v>
      </c>
      <c r="L498" s="2">
        <v>5.8864E-2</v>
      </c>
      <c r="M498" s="2" t="s">
        <v>4</v>
      </c>
    </row>
    <row r="499" spans="1:13" ht="22" x14ac:dyDescent="0.25">
      <c r="A499" s="2">
        <v>187.67</v>
      </c>
      <c r="B499" s="2">
        <v>4.2016999999999998</v>
      </c>
      <c r="C499" s="2">
        <v>1.6583E-4</v>
      </c>
      <c r="D499" s="2">
        <v>7.2203999999999997</v>
      </c>
      <c r="E499" s="2">
        <v>7.9172000000000002</v>
      </c>
      <c r="F499" s="2">
        <v>47.994</v>
      </c>
      <c r="G499" s="2">
        <v>39.662999999999997</v>
      </c>
      <c r="H499" s="2">
        <v>409.69</v>
      </c>
      <c r="I499" s="2">
        <v>251.73</v>
      </c>
      <c r="J499" s="2">
        <v>10.347</v>
      </c>
      <c r="K499" s="2">
        <v>10.722</v>
      </c>
      <c r="L499" s="2">
        <v>5.8179000000000002E-2</v>
      </c>
      <c r="M499" s="2" t="s">
        <v>4</v>
      </c>
    </row>
    <row r="500" spans="1:13" ht="22" x14ac:dyDescent="0.25">
      <c r="A500" s="2">
        <v>187.6</v>
      </c>
      <c r="B500" s="2">
        <v>4.1917</v>
      </c>
      <c r="C500" s="2">
        <v>1.6684E-4</v>
      </c>
      <c r="D500" s="2">
        <v>7.2290999999999999</v>
      </c>
      <c r="E500" s="2">
        <v>7.9283999999999999</v>
      </c>
      <c r="F500" s="2">
        <v>48.063000000000002</v>
      </c>
      <c r="G500" s="2">
        <v>39.566000000000003</v>
      </c>
      <c r="H500" s="2">
        <v>399.26</v>
      </c>
      <c r="I500" s="2">
        <v>251.96</v>
      </c>
      <c r="J500" s="2">
        <v>10.387</v>
      </c>
      <c r="K500" s="2">
        <v>10.688000000000001</v>
      </c>
      <c r="L500" s="2">
        <v>5.7519000000000001E-2</v>
      </c>
      <c r="M500" s="2" t="s">
        <v>4</v>
      </c>
    </row>
    <row r="501" spans="1:13" ht="22" x14ac:dyDescent="0.25">
      <c r="A501" s="2">
        <v>187.52</v>
      </c>
      <c r="B501" s="2">
        <v>4.1817000000000002</v>
      </c>
      <c r="C501" s="2">
        <v>1.6784999999999999E-4</v>
      </c>
      <c r="D501" s="2">
        <v>7.2374999999999998</v>
      </c>
      <c r="E501" s="2">
        <v>7.9394</v>
      </c>
      <c r="F501" s="2">
        <v>48.13</v>
      </c>
      <c r="G501" s="2">
        <v>39.47</v>
      </c>
      <c r="H501" s="2">
        <v>389.34</v>
      </c>
      <c r="I501" s="2">
        <v>252.18</v>
      </c>
      <c r="J501" s="2">
        <v>10.427</v>
      </c>
      <c r="K501" s="2">
        <v>10.656000000000001</v>
      </c>
      <c r="L501" s="2">
        <v>5.6881000000000001E-2</v>
      </c>
      <c r="M501" s="2" t="s">
        <v>4</v>
      </c>
    </row>
    <row r="502" spans="1:13" ht="22" x14ac:dyDescent="0.25">
      <c r="A502" s="2">
        <v>187.45</v>
      </c>
      <c r="B502" s="2">
        <v>4.1717000000000004</v>
      </c>
      <c r="C502" s="2">
        <v>1.6885000000000001E-4</v>
      </c>
      <c r="D502" s="2">
        <v>7.2458</v>
      </c>
      <c r="E502" s="2">
        <v>7.9503000000000004</v>
      </c>
      <c r="F502" s="2">
        <v>48.197000000000003</v>
      </c>
      <c r="G502" s="2">
        <v>39.377000000000002</v>
      </c>
      <c r="H502" s="2">
        <v>379.91</v>
      </c>
      <c r="I502" s="2">
        <v>252.39</v>
      </c>
      <c r="J502" s="2">
        <v>10.465999999999999</v>
      </c>
      <c r="K502" s="2">
        <v>10.624000000000001</v>
      </c>
      <c r="L502" s="2">
        <v>5.6265000000000003E-2</v>
      </c>
      <c r="M502" s="2" t="s">
        <v>4</v>
      </c>
    </row>
    <row r="503" spans="1:13" ht="22" x14ac:dyDescent="0.25">
      <c r="A503" s="2">
        <v>187.37</v>
      </c>
      <c r="B503" s="2">
        <v>4.1616999999999997</v>
      </c>
      <c r="C503" s="2">
        <v>1.6986E-4</v>
      </c>
      <c r="D503" s="2">
        <v>7.2539999999999996</v>
      </c>
      <c r="E503" s="2">
        <v>7.9608999999999996</v>
      </c>
      <c r="F503" s="2">
        <v>48.262999999999998</v>
      </c>
      <c r="G503" s="2">
        <v>39.284999999999997</v>
      </c>
      <c r="H503" s="2">
        <v>370.92</v>
      </c>
      <c r="I503" s="2">
        <v>252.61</v>
      </c>
      <c r="J503" s="2">
        <v>10.505000000000001</v>
      </c>
      <c r="K503" s="2">
        <v>10.592000000000001</v>
      </c>
      <c r="L503" s="2">
        <v>5.5669000000000003E-2</v>
      </c>
      <c r="M503" s="2" t="s">
        <v>4</v>
      </c>
    </row>
    <row r="504" spans="1:13" ht="22" x14ac:dyDescent="0.25">
      <c r="A504" s="2">
        <v>187.29</v>
      </c>
      <c r="B504" s="2">
        <v>4.1516999999999999</v>
      </c>
      <c r="C504" s="2">
        <v>1.7085000000000001E-4</v>
      </c>
      <c r="D504" s="2">
        <v>7.2621000000000002</v>
      </c>
      <c r="E504" s="2">
        <v>7.9714</v>
      </c>
      <c r="F504" s="2">
        <v>48.328000000000003</v>
      </c>
      <c r="G504" s="2">
        <v>39.194000000000003</v>
      </c>
      <c r="H504" s="2">
        <v>362.35</v>
      </c>
      <c r="I504" s="2">
        <v>252.82</v>
      </c>
      <c r="J504" s="2">
        <v>10.542999999999999</v>
      </c>
      <c r="K504" s="2">
        <v>10.561</v>
      </c>
      <c r="L504" s="2">
        <v>5.5092000000000002E-2</v>
      </c>
      <c r="M504" s="2" t="s">
        <v>4</v>
      </c>
    </row>
    <row r="505" spans="1:13" ht="22" x14ac:dyDescent="0.25">
      <c r="A505" s="2">
        <v>187.22</v>
      </c>
      <c r="B505" s="2">
        <v>4.1417000000000002</v>
      </c>
      <c r="C505" s="2">
        <v>1.7185E-4</v>
      </c>
      <c r="D505" s="2">
        <v>7.27</v>
      </c>
      <c r="E505" s="2">
        <v>7.9817</v>
      </c>
      <c r="F505" s="2">
        <v>48.392000000000003</v>
      </c>
      <c r="G505" s="2">
        <v>39.106000000000002</v>
      </c>
      <c r="H505" s="2">
        <v>354.16</v>
      </c>
      <c r="I505" s="2">
        <v>253.03</v>
      </c>
      <c r="J505" s="2">
        <v>10.581</v>
      </c>
      <c r="K505" s="2">
        <v>10.531000000000001</v>
      </c>
      <c r="L505" s="2">
        <v>5.4533999999999999E-2</v>
      </c>
      <c r="M505" s="2" t="s">
        <v>4</v>
      </c>
    </row>
    <row r="506" spans="1:13" ht="22" x14ac:dyDescent="0.25">
      <c r="A506" s="2">
        <v>187.14</v>
      </c>
      <c r="B506" s="2">
        <v>4.1317000000000004</v>
      </c>
      <c r="C506" s="2">
        <v>1.7284000000000001E-4</v>
      </c>
      <c r="D506" s="2">
        <v>7.2778</v>
      </c>
      <c r="E506" s="2">
        <v>7.9919000000000002</v>
      </c>
      <c r="F506" s="2">
        <v>48.456000000000003</v>
      </c>
      <c r="G506" s="2">
        <v>39.018999999999998</v>
      </c>
      <c r="H506" s="2">
        <v>346.34</v>
      </c>
      <c r="I506" s="2">
        <v>253.23</v>
      </c>
      <c r="J506" s="2">
        <v>10.618</v>
      </c>
      <c r="K506" s="2">
        <v>10.500999999999999</v>
      </c>
      <c r="L506" s="2">
        <v>5.3991999999999998E-2</v>
      </c>
      <c r="M506" s="2" t="s">
        <v>4</v>
      </c>
    </row>
    <row r="507" spans="1:13" ht="22" x14ac:dyDescent="0.25">
      <c r="A507" s="2">
        <v>187.06</v>
      </c>
      <c r="B507" s="2">
        <v>4.1216999999999997</v>
      </c>
      <c r="C507" s="2">
        <v>1.7384E-4</v>
      </c>
      <c r="D507" s="2">
        <v>7.2854000000000001</v>
      </c>
      <c r="E507" s="2">
        <v>8.0018999999999991</v>
      </c>
      <c r="F507" s="2">
        <v>48.518999999999998</v>
      </c>
      <c r="G507" s="2">
        <v>38.933</v>
      </c>
      <c r="H507" s="2">
        <v>338.85</v>
      </c>
      <c r="I507" s="2">
        <v>253.43</v>
      </c>
      <c r="J507" s="2">
        <v>10.654999999999999</v>
      </c>
      <c r="K507" s="2">
        <v>10.471</v>
      </c>
      <c r="L507" s="2">
        <v>5.3467000000000001E-2</v>
      </c>
      <c r="M507" s="2" t="s">
        <v>4</v>
      </c>
    </row>
    <row r="508" spans="1:13" ht="22" x14ac:dyDescent="0.25">
      <c r="A508" s="2">
        <v>186.98</v>
      </c>
      <c r="B508" s="2">
        <v>4.1116999999999999</v>
      </c>
      <c r="C508" s="2">
        <v>1.7483E-4</v>
      </c>
      <c r="D508" s="2">
        <v>7.2930000000000001</v>
      </c>
      <c r="E508" s="2">
        <v>8.0117999999999991</v>
      </c>
      <c r="F508" s="2">
        <v>48.581000000000003</v>
      </c>
      <c r="G508" s="2">
        <v>38.848999999999997</v>
      </c>
      <c r="H508" s="2">
        <v>331.68</v>
      </c>
      <c r="I508" s="2">
        <v>253.63</v>
      </c>
      <c r="J508" s="2">
        <v>10.691000000000001</v>
      </c>
      <c r="K508" s="2">
        <v>10.442</v>
      </c>
      <c r="L508" s="2">
        <v>5.2957999999999998E-2</v>
      </c>
      <c r="M508" s="2" t="s">
        <v>4</v>
      </c>
    </row>
    <row r="509" spans="1:13" ht="22" x14ac:dyDescent="0.25">
      <c r="A509" s="2">
        <v>186.91</v>
      </c>
      <c r="B509" s="2">
        <v>4.1017000000000001</v>
      </c>
      <c r="C509" s="2">
        <v>1.7581000000000001E-4</v>
      </c>
      <c r="D509" s="2">
        <v>7.3003999999999998</v>
      </c>
      <c r="E509" s="2">
        <v>8.0214999999999996</v>
      </c>
      <c r="F509" s="2">
        <v>48.642000000000003</v>
      </c>
      <c r="G509" s="2">
        <v>38.765999999999998</v>
      </c>
      <c r="H509" s="2">
        <v>324.81</v>
      </c>
      <c r="I509" s="2">
        <v>253.83</v>
      </c>
      <c r="J509" s="2">
        <v>10.727</v>
      </c>
      <c r="K509" s="2">
        <v>10.413</v>
      </c>
      <c r="L509" s="2">
        <v>5.2463000000000003E-2</v>
      </c>
      <c r="M509" s="2" t="s">
        <v>4</v>
      </c>
    </row>
    <row r="510" spans="1:13" ht="22" x14ac:dyDescent="0.25">
      <c r="A510" s="2">
        <v>186.83</v>
      </c>
      <c r="B510" s="2">
        <v>4.0917000000000003</v>
      </c>
      <c r="C510" s="2">
        <v>1.7679999999999999E-4</v>
      </c>
      <c r="D510" s="2">
        <v>7.3076999999999996</v>
      </c>
      <c r="E510" s="2">
        <v>8.0311000000000003</v>
      </c>
      <c r="F510" s="2">
        <v>48.703000000000003</v>
      </c>
      <c r="G510" s="2">
        <v>38.685000000000002</v>
      </c>
      <c r="H510" s="2">
        <v>318.20999999999998</v>
      </c>
      <c r="I510" s="2">
        <v>254.03</v>
      </c>
      <c r="J510" s="2">
        <v>10.762</v>
      </c>
      <c r="K510" s="2">
        <v>10.385</v>
      </c>
      <c r="L510" s="2">
        <v>5.1983000000000001E-2</v>
      </c>
      <c r="M510" s="2" t="s">
        <v>4</v>
      </c>
    </row>
    <row r="511" spans="1:13" ht="22" x14ac:dyDescent="0.25">
      <c r="A511" s="2">
        <v>186.75</v>
      </c>
      <c r="B511" s="2">
        <v>4.0816999999999997</v>
      </c>
      <c r="C511" s="2">
        <v>1.7778999999999999E-4</v>
      </c>
      <c r="D511" s="2">
        <v>7.3148999999999997</v>
      </c>
      <c r="E511" s="2">
        <v>8.0405999999999995</v>
      </c>
      <c r="F511" s="2">
        <v>48.762999999999998</v>
      </c>
      <c r="G511" s="2">
        <v>38.604999999999997</v>
      </c>
      <c r="H511" s="2">
        <v>311.88</v>
      </c>
      <c r="I511" s="2">
        <v>254.22</v>
      </c>
      <c r="J511" s="2">
        <v>10.798</v>
      </c>
      <c r="K511" s="2">
        <v>10.356999999999999</v>
      </c>
      <c r="L511" s="2">
        <v>5.1515999999999999E-2</v>
      </c>
      <c r="M511" s="2" t="s">
        <v>4</v>
      </c>
    </row>
    <row r="512" spans="1:13" ht="22" x14ac:dyDescent="0.25">
      <c r="A512" s="2">
        <v>186.67</v>
      </c>
      <c r="B512" s="2">
        <v>4.0716999999999999</v>
      </c>
      <c r="C512" s="2">
        <v>1.7877E-4</v>
      </c>
      <c r="D512" s="2">
        <v>7.3220000000000001</v>
      </c>
      <c r="E512" s="2">
        <v>8.0498999999999992</v>
      </c>
      <c r="F512" s="2">
        <v>48.823</v>
      </c>
      <c r="G512" s="2">
        <v>38.526000000000003</v>
      </c>
      <c r="H512" s="2">
        <v>305.8</v>
      </c>
      <c r="I512" s="2">
        <v>254.41</v>
      </c>
      <c r="J512" s="2">
        <v>10.832000000000001</v>
      </c>
      <c r="K512" s="2">
        <v>10.329000000000001</v>
      </c>
      <c r="L512" s="2">
        <v>5.1061000000000002E-2</v>
      </c>
      <c r="M512" s="2" t="s">
        <v>4</v>
      </c>
    </row>
    <row r="513" spans="1:13" ht="22" x14ac:dyDescent="0.25">
      <c r="A513" s="2">
        <v>186.6</v>
      </c>
      <c r="B513" s="2">
        <v>4.0617000000000001</v>
      </c>
      <c r="C513" s="2">
        <v>1.7976E-4</v>
      </c>
      <c r="D513" s="2">
        <v>7.3289999999999997</v>
      </c>
      <c r="E513" s="2">
        <v>8.0591000000000008</v>
      </c>
      <c r="F513" s="2">
        <v>48.881999999999998</v>
      </c>
      <c r="G513" s="2">
        <v>38.448</v>
      </c>
      <c r="H513" s="2">
        <v>299.95</v>
      </c>
      <c r="I513" s="2">
        <v>254.6</v>
      </c>
      <c r="J513" s="2">
        <v>10.867000000000001</v>
      </c>
      <c r="K513" s="2">
        <v>10.302</v>
      </c>
      <c r="L513" s="2">
        <v>5.0618999999999997E-2</v>
      </c>
      <c r="M513" s="2" t="s">
        <v>4</v>
      </c>
    </row>
    <row r="514" spans="1:13" ht="22" x14ac:dyDescent="0.25">
      <c r="A514" s="2">
        <v>186.52</v>
      </c>
      <c r="B514" s="2">
        <v>4.0517000000000003</v>
      </c>
      <c r="C514" s="2">
        <v>1.8074000000000001E-4</v>
      </c>
      <c r="D514" s="2">
        <v>7.3358999999999996</v>
      </c>
      <c r="E514" s="2">
        <v>8.0681999999999992</v>
      </c>
      <c r="F514" s="2">
        <v>48.94</v>
      </c>
      <c r="G514" s="2">
        <v>38.371000000000002</v>
      </c>
      <c r="H514" s="2">
        <v>294.32</v>
      </c>
      <c r="I514" s="2">
        <v>254.79</v>
      </c>
      <c r="J514" s="2">
        <v>10.901</v>
      </c>
      <c r="K514" s="2">
        <v>10.276</v>
      </c>
      <c r="L514" s="2">
        <v>5.0188999999999998E-2</v>
      </c>
      <c r="M514" s="2" t="s">
        <v>4</v>
      </c>
    </row>
    <row r="515" spans="1:13" ht="22" x14ac:dyDescent="0.25">
      <c r="A515" s="2">
        <v>186.44</v>
      </c>
      <c r="B515" s="2">
        <v>4.0416999999999996</v>
      </c>
      <c r="C515" s="2">
        <v>1.8171999999999999E-4</v>
      </c>
      <c r="D515" s="2">
        <v>7.3426999999999998</v>
      </c>
      <c r="E515" s="2">
        <v>8.0771999999999995</v>
      </c>
      <c r="F515" s="2">
        <v>48.997999999999998</v>
      </c>
      <c r="G515" s="2">
        <v>38.295999999999999</v>
      </c>
      <c r="H515" s="2">
        <v>288.89</v>
      </c>
      <c r="I515" s="2">
        <v>254.97</v>
      </c>
      <c r="J515" s="2">
        <v>10.935</v>
      </c>
      <c r="K515" s="2">
        <v>10.249000000000001</v>
      </c>
      <c r="L515" s="2">
        <v>4.9770000000000002E-2</v>
      </c>
      <c r="M515" s="2" t="s">
        <v>4</v>
      </c>
    </row>
    <row r="516" spans="1:13" ht="22" x14ac:dyDescent="0.25">
      <c r="A516" s="2">
        <v>186.36</v>
      </c>
      <c r="B516" s="2">
        <v>4.0316999999999998</v>
      </c>
      <c r="C516" s="2">
        <v>1.827E-4</v>
      </c>
      <c r="D516" s="2">
        <v>7.3494999999999999</v>
      </c>
      <c r="E516" s="2">
        <v>8.0861000000000001</v>
      </c>
      <c r="F516" s="2">
        <v>49.055</v>
      </c>
      <c r="G516" s="2">
        <v>38.220999999999997</v>
      </c>
      <c r="H516" s="2">
        <v>283.67</v>
      </c>
      <c r="I516" s="2">
        <v>255.15</v>
      </c>
      <c r="J516" s="2">
        <v>10.968</v>
      </c>
      <c r="K516" s="2">
        <v>10.223000000000001</v>
      </c>
      <c r="L516" s="2">
        <v>4.9361000000000002E-2</v>
      </c>
      <c r="M516" s="2" t="s">
        <v>4</v>
      </c>
    </row>
    <row r="517" spans="1:13" ht="22" x14ac:dyDescent="0.25">
      <c r="A517" s="2">
        <v>186.28</v>
      </c>
      <c r="B517" s="2">
        <v>4.0217000000000001</v>
      </c>
      <c r="C517" s="2">
        <v>1.8369E-4</v>
      </c>
      <c r="D517" s="2">
        <v>7.3560999999999996</v>
      </c>
      <c r="E517" s="2">
        <v>8.0947999999999993</v>
      </c>
      <c r="F517" s="2">
        <v>49.112000000000002</v>
      </c>
      <c r="G517" s="2">
        <v>38.148000000000003</v>
      </c>
      <c r="H517" s="2">
        <v>278.63</v>
      </c>
      <c r="I517" s="2">
        <v>255.33</v>
      </c>
      <c r="J517" s="2">
        <v>11.000999999999999</v>
      </c>
      <c r="K517" s="2">
        <v>10.196999999999999</v>
      </c>
      <c r="L517" s="2">
        <v>4.8963E-2</v>
      </c>
      <c r="M517" s="2" t="s">
        <v>4</v>
      </c>
    </row>
    <row r="518" spans="1:13" ht="22" x14ac:dyDescent="0.25">
      <c r="A518" s="2">
        <v>186.2</v>
      </c>
      <c r="B518" s="2">
        <v>4.0117000000000003</v>
      </c>
      <c r="C518" s="2">
        <v>1.8467000000000001E-4</v>
      </c>
      <c r="D518" s="2">
        <v>7.3625999999999996</v>
      </c>
      <c r="E518" s="2">
        <v>8.1035000000000004</v>
      </c>
      <c r="F518" s="2">
        <v>49.167999999999999</v>
      </c>
      <c r="G518" s="2">
        <v>38.075000000000003</v>
      </c>
      <c r="H518" s="2">
        <v>273.76</v>
      </c>
      <c r="I518" s="2">
        <v>255.51</v>
      </c>
      <c r="J518" s="2">
        <v>11.034000000000001</v>
      </c>
      <c r="K518" s="2">
        <v>10.172000000000001</v>
      </c>
      <c r="L518" s="2">
        <v>4.8575E-2</v>
      </c>
      <c r="M518" s="2" t="s">
        <v>4</v>
      </c>
    </row>
    <row r="519" spans="1:13" ht="22" x14ac:dyDescent="0.25">
      <c r="A519" s="2">
        <v>186.12</v>
      </c>
      <c r="B519" s="2">
        <v>4.0016999999999996</v>
      </c>
      <c r="C519" s="2">
        <v>1.8565000000000001E-4</v>
      </c>
      <c r="D519" s="2">
        <v>7.3691000000000004</v>
      </c>
      <c r="E519" s="2">
        <v>8.1120000000000001</v>
      </c>
      <c r="F519" s="2">
        <v>49.223999999999997</v>
      </c>
      <c r="G519" s="2">
        <v>38.003999999999998</v>
      </c>
      <c r="H519" s="2">
        <v>269.07</v>
      </c>
      <c r="I519" s="2">
        <v>255.69</v>
      </c>
      <c r="J519" s="2">
        <v>11.066000000000001</v>
      </c>
      <c r="K519" s="2">
        <v>10.147</v>
      </c>
      <c r="L519" s="2">
        <v>4.8196000000000003E-2</v>
      </c>
      <c r="M519" s="2" t="s">
        <v>4</v>
      </c>
    </row>
    <row r="520" spans="1:13" ht="22" x14ac:dyDescent="0.25">
      <c r="A520" s="2">
        <v>186.04</v>
      </c>
      <c r="B520" s="2">
        <v>3.9916999999999998</v>
      </c>
      <c r="C520" s="2">
        <v>1.8662999999999999E-4</v>
      </c>
      <c r="D520" s="2">
        <v>7.3754999999999997</v>
      </c>
      <c r="E520" s="2">
        <v>8.1204000000000001</v>
      </c>
      <c r="F520" s="2">
        <v>49.279000000000003</v>
      </c>
      <c r="G520" s="2">
        <v>37.933</v>
      </c>
      <c r="H520" s="2">
        <v>264.52999999999997</v>
      </c>
      <c r="I520" s="2">
        <v>255.87</v>
      </c>
      <c r="J520" s="2">
        <v>11.098000000000001</v>
      </c>
      <c r="K520" s="2">
        <v>10.122</v>
      </c>
      <c r="L520" s="2">
        <v>4.7826E-2</v>
      </c>
      <c r="M520" s="2" t="s">
        <v>4</v>
      </c>
    </row>
    <row r="521" spans="1:13" ht="22" x14ac:dyDescent="0.25">
      <c r="A521" s="2">
        <v>185.97</v>
      </c>
      <c r="B521" s="2">
        <v>3.9817</v>
      </c>
      <c r="C521" s="2">
        <v>1.8761E-4</v>
      </c>
      <c r="D521" s="2">
        <v>7.3817000000000004</v>
      </c>
      <c r="E521" s="2">
        <v>8.1288</v>
      </c>
      <c r="F521" s="2">
        <v>49.334000000000003</v>
      </c>
      <c r="G521" s="2">
        <v>37.863</v>
      </c>
      <c r="H521" s="2">
        <v>260.14</v>
      </c>
      <c r="I521" s="2">
        <v>256.04000000000002</v>
      </c>
      <c r="J521" s="2">
        <v>11.13</v>
      </c>
      <c r="K521" s="2">
        <v>10.098000000000001</v>
      </c>
      <c r="L521" s="2">
        <v>4.7465E-2</v>
      </c>
      <c r="M521" s="2" t="s">
        <v>4</v>
      </c>
    </row>
    <row r="522" spans="1:13" ht="22" x14ac:dyDescent="0.25">
      <c r="A522" s="2">
        <v>185.89</v>
      </c>
      <c r="B522" s="2">
        <v>3.9716999999999998</v>
      </c>
      <c r="C522" s="2">
        <v>1.886E-4</v>
      </c>
      <c r="D522" s="2">
        <v>7.3879999999999999</v>
      </c>
      <c r="E522" s="2">
        <v>8.1370000000000005</v>
      </c>
      <c r="F522" s="2">
        <v>49.389000000000003</v>
      </c>
      <c r="G522" s="2">
        <v>37.793999999999997</v>
      </c>
      <c r="H522" s="2">
        <v>255.9</v>
      </c>
      <c r="I522" s="2">
        <v>256.22000000000003</v>
      </c>
      <c r="J522" s="2">
        <v>11.162000000000001</v>
      </c>
      <c r="K522" s="2">
        <v>10.073</v>
      </c>
      <c r="L522" s="2">
        <v>4.7112000000000001E-2</v>
      </c>
      <c r="M522" s="2" t="s">
        <v>4</v>
      </c>
    </row>
    <row r="523" spans="1:13" ht="22" x14ac:dyDescent="0.25">
      <c r="A523" s="2">
        <v>185.81</v>
      </c>
      <c r="B523" s="2">
        <v>3.9617</v>
      </c>
      <c r="C523" s="2">
        <v>1.8958000000000001E-4</v>
      </c>
      <c r="D523" s="2">
        <v>7.3940999999999999</v>
      </c>
      <c r="E523" s="2">
        <v>8.1450999999999993</v>
      </c>
      <c r="F523" s="2">
        <v>49.442999999999998</v>
      </c>
      <c r="G523" s="2">
        <v>37.725999999999999</v>
      </c>
      <c r="H523" s="2">
        <v>251.79</v>
      </c>
      <c r="I523" s="2">
        <v>256.39</v>
      </c>
      <c r="J523" s="2">
        <v>11.193</v>
      </c>
      <c r="K523" s="2">
        <v>10.050000000000001</v>
      </c>
      <c r="L523" s="2">
        <v>4.6767999999999997E-2</v>
      </c>
      <c r="M523" s="2" t="s">
        <v>4</v>
      </c>
    </row>
    <row r="524" spans="1:13" ht="22" x14ac:dyDescent="0.25">
      <c r="A524" s="2">
        <v>185.73</v>
      </c>
      <c r="B524" s="2">
        <v>3.9517000000000002</v>
      </c>
      <c r="C524" s="2">
        <v>1.9055999999999999E-4</v>
      </c>
      <c r="D524" s="2">
        <v>7.4001000000000001</v>
      </c>
      <c r="E524" s="2">
        <v>8.1532</v>
      </c>
      <c r="F524" s="2">
        <v>49.496000000000002</v>
      </c>
      <c r="G524" s="2">
        <v>37.658999999999999</v>
      </c>
      <c r="H524" s="2">
        <v>247.82</v>
      </c>
      <c r="I524" s="2">
        <v>256.56</v>
      </c>
      <c r="J524" s="2">
        <v>11.224</v>
      </c>
      <c r="K524" s="2">
        <v>10.026</v>
      </c>
      <c r="L524" s="2">
        <v>4.6431E-2</v>
      </c>
      <c r="M524" s="2" t="s">
        <v>4</v>
      </c>
    </row>
    <row r="525" spans="1:13" ht="22" x14ac:dyDescent="0.25">
      <c r="A525" s="2">
        <v>185.65</v>
      </c>
      <c r="B525" s="2">
        <v>3.9417</v>
      </c>
      <c r="C525" s="2">
        <v>1.9154999999999999E-4</v>
      </c>
      <c r="D525" s="2">
        <v>7.4061000000000003</v>
      </c>
      <c r="E525" s="2">
        <v>8.1610999999999994</v>
      </c>
      <c r="F525" s="2">
        <v>49.548999999999999</v>
      </c>
      <c r="G525" s="2">
        <v>37.593000000000004</v>
      </c>
      <c r="H525" s="2">
        <v>243.97</v>
      </c>
      <c r="I525" s="2">
        <v>256.73</v>
      </c>
      <c r="J525" s="2">
        <v>11.255000000000001</v>
      </c>
      <c r="K525" s="2">
        <v>10.002000000000001</v>
      </c>
      <c r="L525" s="2">
        <v>4.6101999999999997E-2</v>
      </c>
      <c r="M525" s="2" t="s">
        <v>4</v>
      </c>
    </row>
    <row r="526" spans="1:13" ht="22" x14ac:dyDescent="0.25">
      <c r="A526" s="2">
        <v>185.57</v>
      </c>
      <c r="B526" s="2">
        <v>3.9317000000000002</v>
      </c>
      <c r="C526" s="2">
        <v>1.9253E-4</v>
      </c>
      <c r="D526" s="2">
        <v>7.4119999999999999</v>
      </c>
      <c r="E526" s="2">
        <v>8.1690000000000005</v>
      </c>
      <c r="F526" s="2">
        <v>49.601999999999997</v>
      </c>
      <c r="G526" s="2">
        <v>37.527000000000001</v>
      </c>
      <c r="H526" s="2">
        <v>240.23</v>
      </c>
      <c r="I526" s="2">
        <v>256.89</v>
      </c>
      <c r="J526" s="2">
        <v>11.285</v>
      </c>
      <c r="K526" s="2">
        <v>9.9793000000000003</v>
      </c>
      <c r="L526" s="2">
        <v>4.5779E-2</v>
      </c>
      <c r="M526" s="2" t="s">
        <v>4</v>
      </c>
    </row>
    <row r="527" spans="1:13" ht="22" x14ac:dyDescent="0.25">
      <c r="A527" s="2">
        <v>185.49</v>
      </c>
      <c r="B527" s="2">
        <v>3.9217</v>
      </c>
      <c r="C527" s="2">
        <v>1.9352E-4</v>
      </c>
      <c r="D527" s="2">
        <v>7.4179000000000004</v>
      </c>
      <c r="E527" s="2">
        <v>8.1768000000000001</v>
      </c>
      <c r="F527" s="2">
        <v>49.654000000000003</v>
      </c>
      <c r="G527" s="2">
        <v>37.462000000000003</v>
      </c>
      <c r="H527" s="2">
        <v>236.62</v>
      </c>
      <c r="I527" s="2">
        <v>257.06</v>
      </c>
      <c r="J527" s="2">
        <v>11.315</v>
      </c>
      <c r="K527" s="2">
        <v>9.9564000000000004</v>
      </c>
      <c r="L527" s="2">
        <v>4.5463999999999997E-2</v>
      </c>
      <c r="M527" s="2" t="s">
        <v>4</v>
      </c>
    </row>
    <row r="528" spans="1:13" ht="22" x14ac:dyDescent="0.25">
      <c r="A528" s="2">
        <v>185.41</v>
      </c>
      <c r="B528" s="2">
        <v>3.9117000000000002</v>
      </c>
      <c r="C528" s="2">
        <v>1.9450000000000001E-4</v>
      </c>
      <c r="D528" s="2">
        <v>7.4236000000000004</v>
      </c>
      <c r="E528" s="2">
        <v>8.1844999999999999</v>
      </c>
      <c r="F528" s="2">
        <v>49.706000000000003</v>
      </c>
      <c r="G528" s="2">
        <v>37.398000000000003</v>
      </c>
      <c r="H528" s="2">
        <v>233.1</v>
      </c>
      <c r="I528" s="2">
        <v>257.23</v>
      </c>
      <c r="J528" s="2">
        <v>11.345000000000001</v>
      </c>
      <c r="K528" s="2">
        <v>9.9337</v>
      </c>
      <c r="L528" s="2">
        <v>4.5156000000000002E-2</v>
      </c>
      <c r="M528" s="2" t="s">
        <v>4</v>
      </c>
    </row>
    <row r="529" spans="1:13" ht="22" x14ac:dyDescent="0.25">
      <c r="A529" s="2">
        <v>185.32</v>
      </c>
      <c r="B529" s="2">
        <v>3.9016999999999999</v>
      </c>
      <c r="C529" s="2">
        <v>1.9548999999999999E-4</v>
      </c>
      <c r="D529" s="2">
        <v>7.4292999999999996</v>
      </c>
      <c r="E529" s="2">
        <v>8.1920999999999999</v>
      </c>
      <c r="F529" s="2">
        <v>49.758000000000003</v>
      </c>
      <c r="G529" s="2">
        <v>37.334000000000003</v>
      </c>
      <c r="H529" s="2">
        <v>229.7</v>
      </c>
      <c r="I529" s="2">
        <v>257.39</v>
      </c>
      <c r="J529" s="2">
        <v>11.375</v>
      </c>
      <c r="K529" s="2">
        <v>9.9113000000000007</v>
      </c>
      <c r="L529" s="2">
        <v>4.4853999999999998E-2</v>
      </c>
      <c r="M529" s="2" t="s">
        <v>4</v>
      </c>
    </row>
    <row r="530" spans="1:13" ht="22" x14ac:dyDescent="0.25">
      <c r="A530" s="2">
        <v>185.24</v>
      </c>
      <c r="B530" s="2">
        <v>3.8917000000000002</v>
      </c>
      <c r="C530" s="2">
        <v>1.9647999999999999E-4</v>
      </c>
      <c r="D530" s="2">
        <v>7.4349999999999996</v>
      </c>
      <c r="E530" s="2">
        <v>8.1996000000000002</v>
      </c>
      <c r="F530" s="2">
        <v>49.808999999999997</v>
      </c>
      <c r="G530" s="2">
        <v>37.271999999999998</v>
      </c>
      <c r="H530" s="2">
        <v>226.39</v>
      </c>
      <c r="I530" s="2">
        <v>257.55</v>
      </c>
      <c r="J530" s="2">
        <v>11.404</v>
      </c>
      <c r="K530" s="2">
        <v>9.8890999999999991</v>
      </c>
      <c r="L530" s="2">
        <v>4.4558E-2</v>
      </c>
      <c r="M530" s="2" t="s">
        <v>4</v>
      </c>
    </row>
    <row r="531" spans="1:13" ht="22" x14ac:dyDescent="0.25">
      <c r="A531" s="2">
        <v>185.16</v>
      </c>
      <c r="B531" s="2">
        <v>3.8816999999999999</v>
      </c>
      <c r="C531" s="2">
        <v>1.9746999999999999E-4</v>
      </c>
      <c r="D531" s="2">
        <v>7.4405999999999999</v>
      </c>
      <c r="E531" s="2">
        <v>8.2071000000000005</v>
      </c>
      <c r="F531" s="2">
        <v>49.86</v>
      </c>
      <c r="G531" s="2">
        <v>37.21</v>
      </c>
      <c r="H531" s="2">
        <v>223.17</v>
      </c>
      <c r="I531" s="2">
        <v>257.70999999999998</v>
      </c>
      <c r="J531" s="2">
        <v>11.433999999999999</v>
      </c>
      <c r="K531" s="2">
        <v>9.8671000000000006</v>
      </c>
      <c r="L531" s="2">
        <v>4.4268000000000002E-2</v>
      </c>
      <c r="M531" s="2" t="s">
        <v>4</v>
      </c>
    </row>
    <row r="532" spans="1:13" ht="22" x14ac:dyDescent="0.25">
      <c r="A532" s="2">
        <v>185.08</v>
      </c>
      <c r="B532" s="2">
        <v>3.8717000000000001</v>
      </c>
      <c r="C532" s="2">
        <v>1.9845999999999999E-4</v>
      </c>
      <c r="D532" s="2">
        <v>7.4461000000000004</v>
      </c>
      <c r="E532" s="2">
        <v>8.2143999999999995</v>
      </c>
      <c r="F532" s="2">
        <v>49.911000000000001</v>
      </c>
      <c r="G532" s="2">
        <v>37.148000000000003</v>
      </c>
      <c r="H532" s="2">
        <v>220.05</v>
      </c>
      <c r="I532" s="2">
        <v>257.87</v>
      </c>
      <c r="J532" s="2">
        <v>11.462999999999999</v>
      </c>
      <c r="K532" s="2">
        <v>9.8453999999999997</v>
      </c>
      <c r="L532" s="2">
        <v>4.3984000000000002E-2</v>
      </c>
      <c r="M532" s="2" t="s">
        <v>4</v>
      </c>
    </row>
    <row r="533" spans="1:13" ht="22" x14ac:dyDescent="0.25">
      <c r="A533" s="2">
        <v>185</v>
      </c>
      <c r="B533" s="2">
        <v>3.8616999999999999</v>
      </c>
      <c r="C533" s="2">
        <v>1.9945E-4</v>
      </c>
      <c r="D533" s="2">
        <v>7.4515000000000002</v>
      </c>
      <c r="E533" s="2">
        <v>8.2217000000000002</v>
      </c>
      <c r="F533" s="2">
        <v>49.960999999999999</v>
      </c>
      <c r="G533" s="2">
        <v>37.087000000000003</v>
      </c>
      <c r="H533" s="2">
        <v>217.01</v>
      </c>
      <c r="I533" s="2">
        <v>258.02999999999997</v>
      </c>
      <c r="J533" s="2">
        <v>11.492000000000001</v>
      </c>
      <c r="K533" s="2">
        <v>9.8238000000000003</v>
      </c>
      <c r="L533" s="2">
        <v>4.3706000000000002E-2</v>
      </c>
      <c r="M533" s="2" t="s">
        <v>4</v>
      </c>
    </row>
    <row r="534" spans="1:13" ht="22" x14ac:dyDescent="0.25">
      <c r="A534" s="2">
        <v>184.92</v>
      </c>
      <c r="B534" s="2">
        <v>3.8517000000000001</v>
      </c>
      <c r="C534" s="2">
        <v>2.0044999999999999E-4</v>
      </c>
      <c r="D534" s="2">
        <v>7.4569000000000001</v>
      </c>
      <c r="E534" s="2">
        <v>8.2289999999999992</v>
      </c>
      <c r="F534" s="2">
        <v>50.011000000000003</v>
      </c>
      <c r="G534" s="2">
        <v>37.027000000000001</v>
      </c>
      <c r="H534" s="2">
        <v>214.06</v>
      </c>
      <c r="I534" s="2">
        <v>258.19</v>
      </c>
      <c r="J534" s="2">
        <v>11.52</v>
      </c>
      <c r="K534" s="2">
        <v>9.8025000000000002</v>
      </c>
      <c r="L534" s="2">
        <v>4.3432999999999999E-2</v>
      </c>
      <c r="M534" s="2" t="s">
        <v>4</v>
      </c>
    </row>
    <row r="535" spans="1:13" ht="22" x14ac:dyDescent="0.25">
      <c r="A535" s="2">
        <v>184.84</v>
      </c>
      <c r="B535" s="2">
        <v>3.8416999999999999</v>
      </c>
      <c r="C535" s="2">
        <v>2.0144E-4</v>
      </c>
      <c r="D535" s="2">
        <v>7.4622000000000002</v>
      </c>
      <c r="E535" s="2">
        <v>8.2361000000000004</v>
      </c>
      <c r="F535" s="2">
        <v>50.06</v>
      </c>
      <c r="G535" s="2">
        <v>36.968000000000004</v>
      </c>
      <c r="H535" s="2">
        <v>211.19</v>
      </c>
      <c r="I535" s="2">
        <v>258.35000000000002</v>
      </c>
      <c r="J535" s="2">
        <v>11.548999999999999</v>
      </c>
      <c r="K535" s="2">
        <v>9.7812999999999999</v>
      </c>
      <c r="L535" s="2">
        <v>4.3165000000000002E-2</v>
      </c>
      <c r="M535" s="2" t="s">
        <v>4</v>
      </c>
    </row>
    <row r="536" spans="1:13" ht="22" x14ac:dyDescent="0.25">
      <c r="A536" s="2">
        <v>184.75</v>
      </c>
      <c r="B536" s="2">
        <v>3.8317000000000001</v>
      </c>
      <c r="C536" s="2">
        <v>2.0243999999999999E-4</v>
      </c>
      <c r="D536" s="2">
        <v>7.4675000000000002</v>
      </c>
      <c r="E536" s="2">
        <v>8.2431999999999999</v>
      </c>
      <c r="F536" s="2">
        <v>50.109000000000002</v>
      </c>
      <c r="G536" s="2">
        <v>36.908999999999999</v>
      </c>
      <c r="H536" s="2">
        <v>208.39</v>
      </c>
      <c r="I536" s="2">
        <v>258.51</v>
      </c>
      <c r="J536" s="2">
        <v>11.577</v>
      </c>
      <c r="K536" s="2">
        <v>9.7604000000000006</v>
      </c>
      <c r="L536" s="2">
        <v>4.2902999999999997E-2</v>
      </c>
      <c r="M536" s="2" t="s">
        <v>4</v>
      </c>
    </row>
    <row r="537" spans="1:13" ht="22" x14ac:dyDescent="0.25">
      <c r="A537" s="2">
        <v>184.67</v>
      </c>
      <c r="B537" s="2">
        <v>3.8216999999999999</v>
      </c>
      <c r="C537" s="2">
        <v>2.0343999999999999E-4</v>
      </c>
      <c r="D537" s="2">
        <v>7.4726999999999997</v>
      </c>
      <c r="E537" s="2">
        <v>8.2501999999999995</v>
      </c>
      <c r="F537" s="2">
        <v>50.158000000000001</v>
      </c>
      <c r="G537" s="2">
        <v>36.850999999999999</v>
      </c>
      <c r="H537" s="2">
        <v>205.67</v>
      </c>
      <c r="I537" s="2">
        <v>258.66000000000003</v>
      </c>
      <c r="J537" s="2">
        <v>11.605</v>
      </c>
      <c r="K537" s="2">
        <v>9.7396999999999991</v>
      </c>
      <c r="L537" s="2">
        <v>4.2645000000000002E-2</v>
      </c>
      <c r="M537" s="2" t="s">
        <v>4</v>
      </c>
    </row>
    <row r="538" spans="1:13" ht="22" x14ac:dyDescent="0.25">
      <c r="A538" s="2">
        <v>184.59</v>
      </c>
      <c r="B538" s="2">
        <v>3.8117000000000001</v>
      </c>
      <c r="C538" s="2">
        <v>2.0443999999999999E-4</v>
      </c>
      <c r="D538" s="2">
        <v>7.4779</v>
      </c>
      <c r="E538" s="2">
        <v>8.2570999999999994</v>
      </c>
      <c r="F538" s="2">
        <v>50.207000000000001</v>
      </c>
      <c r="G538" s="2">
        <v>36.792999999999999</v>
      </c>
      <c r="H538" s="2">
        <v>203.02</v>
      </c>
      <c r="I538" s="2">
        <v>258.82</v>
      </c>
      <c r="J538" s="2">
        <v>11.632999999999999</v>
      </c>
      <c r="K538" s="2">
        <v>9.7190999999999992</v>
      </c>
      <c r="L538" s="2">
        <v>4.2391999999999999E-2</v>
      </c>
      <c r="M538" s="2" t="s">
        <v>4</v>
      </c>
    </row>
    <row r="539" spans="1:13" ht="22" x14ac:dyDescent="0.25">
      <c r="A539" s="2">
        <v>184.51</v>
      </c>
      <c r="B539" s="2">
        <v>3.8016999999999999</v>
      </c>
      <c r="C539" s="2">
        <v>2.0544000000000001E-4</v>
      </c>
      <c r="D539" s="2">
        <v>7.4829999999999997</v>
      </c>
      <c r="E539" s="2">
        <v>8.2639999999999993</v>
      </c>
      <c r="F539" s="2">
        <v>50.255000000000003</v>
      </c>
      <c r="G539" s="2">
        <v>36.735999999999997</v>
      </c>
      <c r="H539" s="2">
        <v>200.44</v>
      </c>
      <c r="I539" s="2">
        <v>258.97000000000003</v>
      </c>
      <c r="J539" s="2">
        <v>11.66</v>
      </c>
      <c r="K539" s="2">
        <v>9.6987000000000005</v>
      </c>
      <c r="L539" s="2">
        <v>4.2144000000000001E-2</v>
      </c>
      <c r="M539" s="2" t="s">
        <v>4</v>
      </c>
    </row>
    <row r="540" spans="1:13" ht="22" x14ac:dyDescent="0.25">
      <c r="A540" s="2">
        <v>184.43</v>
      </c>
      <c r="B540" s="2">
        <v>3.7917000000000001</v>
      </c>
      <c r="C540" s="2">
        <v>2.0644000000000001E-4</v>
      </c>
      <c r="D540" s="2">
        <v>7.4880000000000004</v>
      </c>
      <c r="E540" s="2">
        <v>8.2707999999999995</v>
      </c>
      <c r="F540" s="2">
        <v>50.302999999999997</v>
      </c>
      <c r="G540" s="2">
        <v>36.679000000000002</v>
      </c>
      <c r="H540" s="2">
        <v>197.92</v>
      </c>
      <c r="I540" s="2">
        <v>259.12</v>
      </c>
      <c r="J540" s="2">
        <v>11.688000000000001</v>
      </c>
      <c r="K540" s="2">
        <v>9.6784999999999997</v>
      </c>
      <c r="L540" s="2">
        <v>4.1901000000000001E-2</v>
      </c>
      <c r="M540" s="2" t="s">
        <v>4</v>
      </c>
    </row>
    <row r="541" spans="1:13" ht="22" x14ac:dyDescent="0.25">
      <c r="A541" s="2">
        <v>184.34</v>
      </c>
      <c r="B541" s="2">
        <v>3.7816999999999998</v>
      </c>
      <c r="C541" s="2">
        <v>2.0745E-4</v>
      </c>
      <c r="D541" s="2">
        <v>7.4930000000000003</v>
      </c>
      <c r="E541" s="2">
        <v>8.2774999999999999</v>
      </c>
      <c r="F541" s="2">
        <v>50.350999999999999</v>
      </c>
      <c r="G541" s="2">
        <v>36.622999999999998</v>
      </c>
      <c r="H541" s="2">
        <v>195.46</v>
      </c>
      <c r="I541" s="2">
        <v>259.27</v>
      </c>
      <c r="J541" s="2">
        <v>11.715</v>
      </c>
      <c r="K541" s="2">
        <v>9.6585000000000001</v>
      </c>
      <c r="L541" s="2">
        <v>4.1661999999999998E-2</v>
      </c>
      <c r="M541" s="2" t="s">
        <v>4</v>
      </c>
    </row>
    <row r="542" spans="1:13" ht="22" x14ac:dyDescent="0.25">
      <c r="A542" s="2">
        <v>184.26</v>
      </c>
      <c r="B542" s="2">
        <v>3.7717000000000001</v>
      </c>
      <c r="C542" s="2">
        <v>2.0845999999999999E-4</v>
      </c>
      <c r="D542" s="2">
        <v>7.4980000000000002</v>
      </c>
      <c r="E542" s="2">
        <v>8.2842000000000002</v>
      </c>
      <c r="F542" s="2">
        <v>50.398000000000003</v>
      </c>
      <c r="G542" s="2">
        <v>36.567</v>
      </c>
      <c r="H542" s="2">
        <v>193.07</v>
      </c>
      <c r="I542" s="2">
        <v>259.43</v>
      </c>
      <c r="J542" s="2">
        <v>11.742000000000001</v>
      </c>
      <c r="K542" s="2">
        <v>9.6387</v>
      </c>
      <c r="L542" s="2">
        <v>4.1426999999999999E-2</v>
      </c>
      <c r="M542" s="2" t="s">
        <v>4</v>
      </c>
    </row>
    <row r="543" spans="1:13" ht="22" x14ac:dyDescent="0.25">
      <c r="A543" s="2">
        <v>184.18</v>
      </c>
      <c r="B543" s="2">
        <v>3.7616999999999998</v>
      </c>
      <c r="C543" s="2">
        <v>2.0947000000000001E-4</v>
      </c>
      <c r="D543" s="2">
        <v>7.5027999999999997</v>
      </c>
      <c r="E543" s="2">
        <v>8.2908000000000008</v>
      </c>
      <c r="F543" s="2">
        <v>50.445999999999998</v>
      </c>
      <c r="G543" s="2">
        <v>36.512</v>
      </c>
      <c r="H543" s="2">
        <v>190.74</v>
      </c>
      <c r="I543" s="2">
        <v>259.58</v>
      </c>
      <c r="J543" s="2">
        <v>11.769</v>
      </c>
      <c r="K543" s="2">
        <v>9.6189999999999998</v>
      </c>
      <c r="L543" s="2">
        <v>4.1196000000000003E-2</v>
      </c>
      <c r="M543" s="2" t="s">
        <v>4</v>
      </c>
    </row>
    <row r="544" spans="1:13" ht="22" x14ac:dyDescent="0.25">
      <c r="A544" s="2">
        <v>184.09</v>
      </c>
      <c r="B544" s="2">
        <v>3.7517</v>
      </c>
      <c r="C544" s="2">
        <v>2.1048E-4</v>
      </c>
      <c r="D544" s="2">
        <v>7.5076999999999998</v>
      </c>
      <c r="E544" s="2">
        <v>8.2973999999999997</v>
      </c>
      <c r="F544" s="2">
        <v>50.493000000000002</v>
      </c>
      <c r="G544" s="2">
        <v>36.457999999999998</v>
      </c>
      <c r="H544" s="2">
        <v>188.46</v>
      </c>
      <c r="I544" s="2">
        <v>259.73</v>
      </c>
      <c r="J544" s="2">
        <v>11.795</v>
      </c>
      <c r="K544" s="2">
        <v>9.5995000000000008</v>
      </c>
      <c r="L544" s="2">
        <v>4.0968999999999998E-2</v>
      </c>
      <c r="M544" s="2" t="s">
        <v>4</v>
      </c>
    </row>
    <row r="545" spans="1:13" ht="22" x14ac:dyDescent="0.25">
      <c r="A545" s="2">
        <v>184.01</v>
      </c>
      <c r="B545" s="2">
        <v>3.7416999999999998</v>
      </c>
      <c r="C545" s="2">
        <v>2.1149999999999999E-4</v>
      </c>
      <c r="D545" s="2">
        <v>7.5125000000000002</v>
      </c>
      <c r="E545" s="2">
        <v>8.3038000000000007</v>
      </c>
      <c r="F545" s="2">
        <v>50.539000000000001</v>
      </c>
      <c r="G545" s="2">
        <v>36.404000000000003</v>
      </c>
      <c r="H545" s="2">
        <v>186.24</v>
      </c>
      <c r="I545" s="2">
        <v>259.87</v>
      </c>
      <c r="J545" s="2">
        <v>11.821999999999999</v>
      </c>
      <c r="K545" s="2">
        <v>9.5800999999999998</v>
      </c>
      <c r="L545" s="2">
        <v>4.0745999999999997E-2</v>
      </c>
      <c r="M545" s="2" t="s">
        <v>4</v>
      </c>
    </row>
    <row r="546" spans="1:13" ht="22" x14ac:dyDescent="0.25">
      <c r="A546" s="2">
        <v>183.93</v>
      </c>
      <c r="B546" s="2">
        <v>3.7317</v>
      </c>
      <c r="C546" s="2">
        <v>2.1252E-4</v>
      </c>
      <c r="D546" s="2">
        <v>7.5171999999999999</v>
      </c>
      <c r="E546" s="2">
        <v>8.3102999999999998</v>
      </c>
      <c r="F546" s="2">
        <v>50.585999999999999</v>
      </c>
      <c r="G546" s="2">
        <v>36.35</v>
      </c>
      <c r="H546" s="2">
        <v>184.07</v>
      </c>
      <c r="I546" s="2">
        <v>260.02</v>
      </c>
      <c r="J546" s="2">
        <v>11.848000000000001</v>
      </c>
      <c r="K546" s="2">
        <v>9.5609999999999999</v>
      </c>
      <c r="L546" s="2">
        <v>4.0527000000000001E-2</v>
      </c>
      <c r="M546" s="2" t="s">
        <v>4</v>
      </c>
    </row>
    <row r="547" spans="1:13" ht="22" x14ac:dyDescent="0.25">
      <c r="A547" s="2">
        <v>183.84</v>
      </c>
      <c r="B547" s="2">
        <v>3.7216999999999998</v>
      </c>
      <c r="C547" s="2">
        <v>2.1353999999999999E-4</v>
      </c>
      <c r="D547" s="2">
        <v>7.5218999999999996</v>
      </c>
      <c r="E547" s="2">
        <v>8.3165999999999993</v>
      </c>
      <c r="F547" s="2">
        <v>50.631999999999998</v>
      </c>
      <c r="G547" s="2">
        <v>36.296999999999997</v>
      </c>
      <c r="H547" s="2">
        <v>181.95</v>
      </c>
      <c r="I547" s="2">
        <v>260.17</v>
      </c>
      <c r="J547" s="2">
        <v>11.874000000000001</v>
      </c>
      <c r="K547" s="2">
        <v>9.5419</v>
      </c>
      <c r="L547" s="2">
        <v>4.0311E-2</v>
      </c>
      <c r="M547" s="2" t="s">
        <v>4</v>
      </c>
    </row>
    <row r="548" spans="1:13" ht="22" x14ac:dyDescent="0.25">
      <c r="A548" s="2">
        <v>183.76</v>
      </c>
      <c r="B548" s="2">
        <v>3.7117</v>
      </c>
      <c r="C548" s="2">
        <v>2.1456000000000001E-4</v>
      </c>
      <c r="D548" s="2">
        <v>7.5266000000000002</v>
      </c>
      <c r="E548" s="2">
        <v>8.3229000000000006</v>
      </c>
      <c r="F548" s="2">
        <v>50.677999999999997</v>
      </c>
      <c r="G548" s="2">
        <v>36.244</v>
      </c>
      <c r="H548" s="2">
        <v>179.87</v>
      </c>
      <c r="I548" s="2">
        <v>260.32</v>
      </c>
      <c r="J548" s="2">
        <v>11.9</v>
      </c>
      <c r="K548" s="2">
        <v>9.5229999999999997</v>
      </c>
      <c r="L548" s="2">
        <v>4.0099000000000003E-2</v>
      </c>
      <c r="M548" s="2" t="s">
        <v>4</v>
      </c>
    </row>
    <row r="549" spans="1:13" ht="22" x14ac:dyDescent="0.25">
      <c r="A549" s="2">
        <v>183.67</v>
      </c>
      <c r="B549" s="2">
        <v>3.7017000000000002</v>
      </c>
      <c r="C549" s="2">
        <v>2.1557999999999999E-4</v>
      </c>
      <c r="D549" s="2">
        <v>7.5312000000000001</v>
      </c>
      <c r="E549" s="2">
        <v>8.3292000000000002</v>
      </c>
      <c r="F549" s="2">
        <v>50.723999999999997</v>
      </c>
      <c r="G549" s="2">
        <v>36.192</v>
      </c>
      <c r="H549" s="2">
        <v>177.85</v>
      </c>
      <c r="I549" s="2">
        <v>260.45999999999998</v>
      </c>
      <c r="J549" s="2">
        <v>11.926</v>
      </c>
      <c r="K549" s="2">
        <v>9.5043000000000006</v>
      </c>
      <c r="L549" s="2">
        <v>3.9891000000000003E-2</v>
      </c>
      <c r="M549" s="2" t="s">
        <v>4</v>
      </c>
    </row>
    <row r="550" spans="1:13" ht="22" x14ac:dyDescent="0.25">
      <c r="A550" s="2">
        <v>183.59</v>
      </c>
      <c r="B550" s="2">
        <v>3.6917</v>
      </c>
      <c r="C550" s="2">
        <v>2.1661E-4</v>
      </c>
      <c r="D550" s="2">
        <v>7.5357000000000003</v>
      </c>
      <c r="E550" s="2">
        <v>8.3353999999999999</v>
      </c>
      <c r="F550" s="2">
        <v>50.768999999999998</v>
      </c>
      <c r="G550" s="2">
        <v>36.140999999999998</v>
      </c>
      <c r="H550" s="2">
        <v>175.87</v>
      </c>
      <c r="I550" s="2">
        <v>260.61</v>
      </c>
      <c r="J550" s="2">
        <v>11.952</v>
      </c>
      <c r="K550" s="2">
        <v>9.4856999999999996</v>
      </c>
      <c r="L550" s="2">
        <v>3.9685999999999999E-2</v>
      </c>
      <c r="M550" s="2" t="s">
        <v>4</v>
      </c>
    </row>
    <row r="551" spans="1:13" ht="22" x14ac:dyDescent="0.25">
      <c r="A551" s="2">
        <v>183.51</v>
      </c>
      <c r="B551" s="2">
        <v>3.6817000000000002</v>
      </c>
      <c r="C551" s="2">
        <v>2.1764000000000001E-4</v>
      </c>
      <c r="D551" s="2">
        <v>7.5401999999999996</v>
      </c>
      <c r="E551" s="2">
        <v>8.3414999999999999</v>
      </c>
      <c r="F551" s="2">
        <v>50.814999999999998</v>
      </c>
      <c r="G551" s="2">
        <v>36.088999999999999</v>
      </c>
      <c r="H551" s="2">
        <v>173.94</v>
      </c>
      <c r="I551" s="2">
        <v>260.75</v>
      </c>
      <c r="J551" s="2">
        <v>11.977</v>
      </c>
      <c r="K551" s="2">
        <v>9.4672000000000001</v>
      </c>
      <c r="L551" s="2">
        <v>3.9483999999999998E-2</v>
      </c>
      <c r="M551" s="2" t="s">
        <v>4</v>
      </c>
    </row>
    <row r="552" spans="1:13" ht="22" x14ac:dyDescent="0.25">
      <c r="A552" s="2">
        <v>183.42</v>
      </c>
      <c r="B552" s="2">
        <v>3.6717</v>
      </c>
      <c r="C552" s="2">
        <v>2.1866999999999999E-4</v>
      </c>
      <c r="D552" s="2">
        <v>7.5446999999999997</v>
      </c>
      <c r="E552" s="2">
        <v>8.3475999999999999</v>
      </c>
      <c r="F552" s="2">
        <v>50.86</v>
      </c>
      <c r="G552" s="2">
        <v>36.039000000000001</v>
      </c>
      <c r="H552" s="2">
        <v>172.05</v>
      </c>
      <c r="I552" s="2">
        <v>260.89</v>
      </c>
      <c r="J552" s="2">
        <v>12.003</v>
      </c>
      <c r="K552" s="2">
        <v>9.4489000000000001</v>
      </c>
      <c r="L552" s="2">
        <v>3.9285E-2</v>
      </c>
      <c r="M552" s="2" t="s">
        <v>4</v>
      </c>
    </row>
    <row r="553" spans="1:13" ht="22" x14ac:dyDescent="0.25">
      <c r="A553" s="2">
        <v>183.34</v>
      </c>
      <c r="B553" s="2">
        <v>3.6617000000000002</v>
      </c>
      <c r="C553" s="2">
        <v>2.1971E-4</v>
      </c>
      <c r="D553" s="2">
        <v>7.5491000000000001</v>
      </c>
      <c r="E553" s="2">
        <v>8.3536999999999999</v>
      </c>
      <c r="F553" s="2">
        <v>50.904000000000003</v>
      </c>
      <c r="G553" s="2">
        <v>35.988</v>
      </c>
      <c r="H553" s="2">
        <v>170.2</v>
      </c>
      <c r="I553" s="2">
        <v>261.04000000000002</v>
      </c>
      <c r="J553" s="2">
        <v>12.028</v>
      </c>
      <c r="K553" s="2">
        <v>9.4307999999999996</v>
      </c>
      <c r="L553" s="2">
        <v>3.909E-2</v>
      </c>
      <c r="M553" s="2" t="s">
        <v>4</v>
      </c>
    </row>
    <row r="554" spans="1:13" ht="22" x14ac:dyDescent="0.25">
      <c r="A554" s="2">
        <v>183.25</v>
      </c>
      <c r="B554" s="2">
        <v>3.6516999999999999</v>
      </c>
      <c r="C554" s="2">
        <v>2.2075E-4</v>
      </c>
      <c r="D554" s="2">
        <v>7.5534999999999997</v>
      </c>
      <c r="E554" s="2">
        <v>8.3596000000000004</v>
      </c>
      <c r="F554" s="2">
        <v>50.948999999999998</v>
      </c>
      <c r="G554" s="2">
        <v>35.938000000000002</v>
      </c>
      <c r="H554" s="2">
        <v>168.39</v>
      </c>
      <c r="I554" s="2">
        <v>261.18</v>
      </c>
      <c r="J554" s="2">
        <v>12.053000000000001</v>
      </c>
      <c r="K554" s="2">
        <v>9.4126999999999992</v>
      </c>
      <c r="L554" s="2">
        <v>3.8897000000000001E-2</v>
      </c>
      <c r="M554" s="2" t="s">
        <v>4</v>
      </c>
    </row>
    <row r="555" spans="1:13" ht="22" x14ac:dyDescent="0.25">
      <c r="A555" s="2">
        <v>183.17</v>
      </c>
      <c r="B555" s="2">
        <v>3.6417000000000002</v>
      </c>
      <c r="C555" s="2">
        <v>2.2179E-4</v>
      </c>
      <c r="D555" s="2">
        <v>7.5579000000000001</v>
      </c>
      <c r="E555" s="2">
        <v>8.3656000000000006</v>
      </c>
      <c r="F555" s="2">
        <v>50.994</v>
      </c>
      <c r="G555" s="2">
        <v>35.889000000000003</v>
      </c>
      <c r="H555" s="2">
        <v>166.62</v>
      </c>
      <c r="I555" s="2">
        <v>261.32</v>
      </c>
      <c r="J555" s="2">
        <v>12.077999999999999</v>
      </c>
      <c r="K555" s="2">
        <v>9.3948</v>
      </c>
      <c r="L555" s="2">
        <v>3.8707999999999999E-2</v>
      </c>
      <c r="M555" s="2" t="s">
        <v>4</v>
      </c>
    </row>
    <row r="556" spans="1:13" ht="22" x14ac:dyDescent="0.25">
      <c r="A556" s="2">
        <v>183.08</v>
      </c>
      <c r="B556" s="2">
        <v>3.6316999999999999</v>
      </c>
      <c r="C556" s="2">
        <v>2.2284E-4</v>
      </c>
      <c r="D556" s="2">
        <v>7.5621999999999998</v>
      </c>
      <c r="E556" s="2">
        <v>8.3713999999999995</v>
      </c>
      <c r="F556" s="2">
        <v>51.037999999999997</v>
      </c>
      <c r="G556" s="2">
        <v>35.838999999999999</v>
      </c>
      <c r="H556" s="2">
        <v>164.89</v>
      </c>
      <c r="I556" s="2">
        <v>261.45999999999998</v>
      </c>
      <c r="J556" s="2">
        <v>12.103</v>
      </c>
      <c r="K556" s="2">
        <v>9.3770000000000007</v>
      </c>
      <c r="L556" s="2">
        <v>3.8521E-2</v>
      </c>
      <c r="M556" s="2" t="s">
        <v>4</v>
      </c>
    </row>
    <row r="557" spans="1:13" ht="22" x14ac:dyDescent="0.25">
      <c r="A557" s="2">
        <v>182.99</v>
      </c>
      <c r="B557" s="2">
        <v>3.6217000000000001</v>
      </c>
      <c r="C557" s="2">
        <v>2.2388E-4</v>
      </c>
      <c r="D557" s="2">
        <v>7.5663999999999998</v>
      </c>
      <c r="E557" s="2">
        <v>8.3773</v>
      </c>
      <c r="F557" s="2">
        <v>51.082000000000001</v>
      </c>
      <c r="G557" s="2">
        <v>35.790999999999997</v>
      </c>
      <c r="H557" s="2">
        <v>163.19</v>
      </c>
      <c r="I557" s="2">
        <v>261.60000000000002</v>
      </c>
      <c r="J557" s="2">
        <v>12.128</v>
      </c>
      <c r="K557" s="2">
        <v>9.3594000000000008</v>
      </c>
      <c r="L557" s="2">
        <v>3.8337000000000003E-2</v>
      </c>
      <c r="M557" s="2" t="s">
        <v>4</v>
      </c>
    </row>
    <row r="558" spans="1:13" ht="22" x14ac:dyDescent="0.25">
      <c r="A558" s="2">
        <v>182.91</v>
      </c>
      <c r="B558" s="2">
        <v>3.6116999999999999</v>
      </c>
      <c r="C558" s="2">
        <v>2.2494E-4</v>
      </c>
      <c r="D558" s="2">
        <v>7.5705999999999998</v>
      </c>
      <c r="E558" s="2">
        <v>8.3829999999999991</v>
      </c>
      <c r="F558" s="2">
        <v>51.125999999999998</v>
      </c>
      <c r="G558" s="2">
        <v>35.741999999999997</v>
      </c>
      <c r="H558" s="2">
        <v>161.53</v>
      </c>
      <c r="I558" s="2">
        <v>261.74</v>
      </c>
      <c r="J558" s="2">
        <v>12.151999999999999</v>
      </c>
      <c r="K558" s="2">
        <v>9.3417999999999992</v>
      </c>
      <c r="L558" s="2">
        <v>3.8156000000000002E-2</v>
      </c>
      <c r="M558" s="2" t="s">
        <v>4</v>
      </c>
    </row>
    <row r="559" spans="1:13" ht="22" x14ac:dyDescent="0.25">
      <c r="A559" s="2">
        <v>182.82</v>
      </c>
      <c r="B559" s="2">
        <v>3.6017000000000001</v>
      </c>
      <c r="C559" s="2">
        <v>2.2599E-4</v>
      </c>
      <c r="D559" s="2">
        <v>7.5747999999999998</v>
      </c>
      <c r="E559" s="2">
        <v>8.3887999999999998</v>
      </c>
      <c r="F559" s="2">
        <v>51.168999999999997</v>
      </c>
      <c r="G559" s="2">
        <v>35.694000000000003</v>
      </c>
      <c r="H559" s="2">
        <v>159.91</v>
      </c>
      <c r="I559" s="2">
        <v>261.88</v>
      </c>
      <c r="J559" s="2">
        <v>12.176</v>
      </c>
      <c r="K559" s="2">
        <v>9.3244000000000007</v>
      </c>
      <c r="L559" s="2">
        <v>3.7976999999999997E-2</v>
      </c>
      <c r="M559" s="2" t="s">
        <v>4</v>
      </c>
    </row>
    <row r="560" spans="1:13" ht="22" x14ac:dyDescent="0.25">
      <c r="A560" s="2">
        <v>182.74</v>
      </c>
      <c r="B560" s="2">
        <v>3.5916999999999999</v>
      </c>
      <c r="C560" s="2">
        <v>2.2704999999999999E-4</v>
      </c>
      <c r="D560" s="2">
        <v>7.5789999999999997</v>
      </c>
      <c r="E560" s="2">
        <v>8.3943999999999992</v>
      </c>
      <c r="F560" s="2">
        <v>51.213000000000001</v>
      </c>
      <c r="G560" s="2">
        <v>35.646000000000001</v>
      </c>
      <c r="H560" s="2">
        <v>158.31</v>
      </c>
      <c r="I560" s="2">
        <v>262.02</v>
      </c>
      <c r="J560" s="2">
        <v>12.201000000000001</v>
      </c>
      <c r="K560" s="2">
        <v>9.3071000000000002</v>
      </c>
      <c r="L560" s="2">
        <v>3.7801000000000001E-2</v>
      </c>
      <c r="M560" s="2" t="s">
        <v>4</v>
      </c>
    </row>
    <row r="561" spans="1:13" ht="22" x14ac:dyDescent="0.25">
      <c r="A561" s="2">
        <v>182.65</v>
      </c>
      <c r="B561" s="2">
        <v>3.5817000000000001</v>
      </c>
      <c r="C561" s="2">
        <v>2.2811000000000001E-4</v>
      </c>
      <c r="D561" s="2">
        <v>7.5831</v>
      </c>
      <c r="E561" s="2">
        <v>8.4001000000000001</v>
      </c>
      <c r="F561" s="2">
        <v>51.256</v>
      </c>
      <c r="G561" s="2">
        <v>35.598999999999997</v>
      </c>
      <c r="H561" s="2">
        <v>156.75</v>
      </c>
      <c r="I561" s="2">
        <v>262.16000000000003</v>
      </c>
      <c r="J561" s="2">
        <v>12.225</v>
      </c>
      <c r="K561" s="2">
        <v>9.2898999999999994</v>
      </c>
      <c r="L561" s="2">
        <v>3.7628000000000002E-2</v>
      </c>
      <c r="M561" s="2" t="s">
        <v>4</v>
      </c>
    </row>
    <row r="562" spans="1:13" ht="22" x14ac:dyDescent="0.25">
      <c r="A562" s="2">
        <v>182.56</v>
      </c>
      <c r="B562" s="2">
        <v>3.5716999999999999</v>
      </c>
      <c r="C562" s="2">
        <v>2.2917E-4</v>
      </c>
      <c r="D562" s="2">
        <v>7.5871000000000004</v>
      </c>
      <c r="E562" s="2">
        <v>8.4056999999999995</v>
      </c>
      <c r="F562" s="2">
        <v>51.298999999999999</v>
      </c>
      <c r="G562" s="2">
        <v>35.552</v>
      </c>
      <c r="H562" s="2">
        <v>155.22</v>
      </c>
      <c r="I562" s="2">
        <v>262.3</v>
      </c>
      <c r="J562" s="2">
        <v>12.249000000000001</v>
      </c>
      <c r="K562" s="2">
        <v>9.2728999999999999</v>
      </c>
      <c r="L562" s="2">
        <v>3.7456999999999997E-2</v>
      </c>
      <c r="M562" s="2" t="s">
        <v>4</v>
      </c>
    </row>
    <row r="563" spans="1:13" ht="22" x14ac:dyDescent="0.25">
      <c r="A563" s="2">
        <v>182.48</v>
      </c>
      <c r="B563" s="2">
        <v>3.5617000000000001</v>
      </c>
      <c r="C563" s="2">
        <v>2.3023999999999999E-4</v>
      </c>
      <c r="D563" s="2">
        <v>7.5911999999999997</v>
      </c>
      <c r="E563" s="2">
        <v>8.4111999999999991</v>
      </c>
      <c r="F563" s="2">
        <v>51.341999999999999</v>
      </c>
      <c r="G563" s="2">
        <v>35.506</v>
      </c>
      <c r="H563" s="2">
        <v>153.72</v>
      </c>
      <c r="I563" s="2">
        <v>262.43</v>
      </c>
      <c r="J563" s="2">
        <v>12.273</v>
      </c>
      <c r="K563" s="2">
        <v>9.2559000000000005</v>
      </c>
      <c r="L563" s="2">
        <v>3.7288000000000002E-2</v>
      </c>
      <c r="M563" s="2" t="s">
        <v>4</v>
      </c>
    </row>
    <row r="564" spans="1:13" ht="22" x14ac:dyDescent="0.25">
      <c r="A564" s="2">
        <v>182.39</v>
      </c>
      <c r="B564" s="2">
        <v>3.5516999999999999</v>
      </c>
      <c r="C564" s="2">
        <v>2.3131000000000001E-4</v>
      </c>
      <c r="D564" s="2">
        <v>7.5951000000000004</v>
      </c>
      <c r="E564" s="2">
        <v>8.4167000000000005</v>
      </c>
      <c r="F564" s="2">
        <v>51.384999999999998</v>
      </c>
      <c r="G564" s="2">
        <v>35.459000000000003</v>
      </c>
      <c r="H564" s="2">
        <v>152.25</v>
      </c>
      <c r="I564" s="2">
        <v>262.57</v>
      </c>
      <c r="J564" s="2">
        <v>12.297000000000001</v>
      </c>
      <c r="K564" s="2">
        <v>9.2391000000000005</v>
      </c>
      <c r="L564" s="2">
        <v>3.7122000000000002E-2</v>
      </c>
      <c r="M564" s="2" t="s">
        <v>4</v>
      </c>
    </row>
    <row r="565" spans="1:13" ht="22" x14ac:dyDescent="0.25">
      <c r="A565" s="2">
        <v>182.3</v>
      </c>
      <c r="B565" s="2">
        <v>3.5417000000000001</v>
      </c>
      <c r="C565" s="2">
        <v>2.3238999999999999E-4</v>
      </c>
      <c r="D565" s="2">
        <v>7.5991</v>
      </c>
      <c r="E565" s="2">
        <v>8.4221000000000004</v>
      </c>
      <c r="F565" s="2">
        <v>51.427</v>
      </c>
      <c r="G565" s="2">
        <v>35.414000000000001</v>
      </c>
      <c r="H565" s="2">
        <v>150.81</v>
      </c>
      <c r="I565" s="2">
        <v>262.70999999999998</v>
      </c>
      <c r="J565" s="2">
        <v>12.32</v>
      </c>
      <c r="K565" s="2">
        <v>9.2224000000000004</v>
      </c>
      <c r="L565" s="2">
        <v>3.6957999999999998E-2</v>
      </c>
      <c r="M565" s="2" t="s">
        <v>4</v>
      </c>
    </row>
    <row r="566" spans="1:13" ht="22" x14ac:dyDescent="0.25">
      <c r="A566" s="2">
        <v>182.22</v>
      </c>
      <c r="B566" s="2">
        <v>3.5316999999999998</v>
      </c>
      <c r="C566" s="2">
        <v>2.3347E-4</v>
      </c>
      <c r="D566" s="2">
        <v>7.6029999999999998</v>
      </c>
      <c r="E566" s="2">
        <v>8.4275000000000002</v>
      </c>
      <c r="F566" s="2">
        <v>51.47</v>
      </c>
      <c r="G566" s="2">
        <v>35.368000000000002</v>
      </c>
      <c r="H566" s="2">
        <v>149.4</v>
      </c>
      <c r="I566" s="2">
        <v>262.83999999999997</v>
      </c>
      <c r="J566" s="2">
        <v>12.343999999999999</v>
      </c>
      <c r="K566" s="2">
        <v>9.2058</v>
      </c>
      <c r="L566" s="2">
        <v>3.6796000000000002E-2</v>
      </c>
      <c r="M566" s="2" t="s">
        <v>4</v>
      </c>
    </row>
    <row r="567" spans="1:13" ht="22" x14ac:dyDescent="0.25">
      <c r="A567" s="2">
        <v>182.13</v>
      </c>
      <c r="B567" s="2">
        <v>3.5217000000000001</v>
      </c>
      <c r="C567" s="2">
        <v>2.3455000000000001E-4</v>
      </c>
      <c r="D567" s="2">
        <v>7.6069000000000004</v>
      </c>
      <c r="E567" s="2">
        <v>8.4329000000000001</v>
      </c>
      <c r="F567" s="2">
        <v>51.512</v>
      </c>
      <c r="G567" s="2">
        <v>35.323</v>
      </c>
      <c r="H567" s="2">
        <v>148.01</v>
      </c>
      <c r="I567" s="2">
        <v>262.98</v>
      </c>
      <c r="J567" s="2">
        <v>12.367000000000001</v>
      </c>
      <c r="K567" s="2">
        <v>9.1891999999999996</v>
      </c>
      <c r="L567" s="2">
        <v>3.6637000000000003E-2</v>
      </c>
      <c r="M567" s="2" t="s">
        <v>4</v>
      </c>
    </row>
    <row r="568" spans="1:13" ht="22" x14ac:dyDescent="0.25">
      <c r="A568" s="2">
        <v>182.04</v>
      </c>
      <c r="B568" s="2">
        <v>3.5116999999999998</v>
      </c>
      <c r="C568" s="2">
        <v>2.3563999999999999E-4</v>
      </c>
      <c r="D568" s="2">
        <v>7.6106999999999996</v>
      </c>
      <c r="E568" s="2">
        <v>8.4382000000000001</v>
      </c>
      <c r="F568" s="2">
        <v>51.554000000000002</v>
      </c>
      <c r="G568" s="2">
        <v>35.277999999999999</v>
      </c>
      <c r="H568" s="2">
        <v>146.65</v>
      </c>
      <c r="I568" s="2">
        <v>263.11</v>
      </c>
      <c r="J568" s="2">
        <v>12.39</v>
      </c>
      <c r="K568" s="2">
        <v>9.1728000000000005</v>
      </c>
      <c r="L568" s="2">
        <v>3.6479999999999999E-2</v>
      </c>
      <c r="M568" s="2" t="s">
        <v>4</v>
      </c>
    </row>
    <row r="569" spans="1:13" ht="22" x14ac:dyDescent="0.25">
      <c r="A569" s="2">
        <v>181.95</v>
      </c>
      <c r="B569" s="2">
        <v>3.5017</v>
      </c>
      <c r="C569" s="2">
        <v>2.3672999999999999E-4</v>
      </c>
      <c r="D569" s="2">
        <v>7.6146000000000003</v>
      </c>
      <c r="E569" s="2">
        <v>8.4435000000000002</v>
      </c>
      <c r="F569" s="2">
        <v>51.595999999999997</v>
      </c>
      <c r="G569" s="2">
        <v>35.232999999999997</v>
      </c>
      <c r="H569" s="2">
        <v>145.31</v>
      </c>
      <c r="I569" s="2">
        <v>263.25</v>
      </c>
      <c r="J569" s="2">
        <v>12.414</v>
      </c>
      <c r="K569" s="2">
        <v>9.1564999999999994</v>
      </c>
      <c r="L569" s="2">
        <v>3.6324000000000002E-2</v>
      </c>
      <c r="M569" s="2" t="s">
        <v>4</v>
      </c>
    </row>
    <row r="570" spans="1:13" ht="22" x14ac:dyDescent="0.25">
      <c r="A570" s="2">
        <v>181.86</v>
      </c>
      <c r="B570" s="2">
        <v>3.4916999999999998</v>
      </c>
      <c r="C570" s="2">
        <v>2.3782E-4</v>
      </c>
      <c r="D570" s="2">
        <v>7.6182999999999996</v>
      </c>
      <c r="E570" s="2">
        <v>8.4487000000000005</v>
      </c>
      <c r="F570" s="2">
        <v>51.637999999999998</v>
      </c>
      <c r="G570" s="2">
        <v>35.189</v>
      </c>
      <c r="H570" s="2">
        <v>144</v>
      </c>
      <c r="I570" s="2">
        <v>263.38</v>
      </c>
      <c r="J570" s="2">
        <v>12.436999999999999</v>
      </c>
      <c r="K570" s="2">
        <v>9.1402999999999999</v>
      </c>
      <c r="L570" s="2">
        <v>3.6171000000000002E-2</v>
      </c>
      <c r="M570" s="2" t="s">
        <v>4</v>
      </c>
    </row>
    <row r="571" spans="1:13" ht="22" x14ac:dyDescent="0.25">
      <c r="A571" s="2">
        <v>181.78</v>
      </c>
      <c r="B571" s="2">
        <v>3.4817</v>
      </c>
      <c r="C571" s="2">
        <v>2.3892E-4</v>
      </c>
      <c r="D571" s="2">
        <v>7.6220999999999997</v>
      </c>
      <c r="E571" s="2">
        <v>8.4539000000000009</v>
      </c>
      <c r="F571" s="2">
        <v>51.68</v>
      </c>
      <c r="G571" s="2">
        <v>35.145000000000003</v>
      </c>
      <c r="H571" s="2">
        <v>142.72</v>
      </c>
      <c r="I571" s="2">
        <v>263.51</v>
      </c>
      <c r="J571" s="2">
        <v>12.46</v>
      </c>
      <c r="K571" s="2">
        <v>9.1242000000000001</v>
      </c>
      <c r="L571" s="2">
        <v>3.6020000000000003E-2</v>
      </c>
      <c r="M571" s="2" t="s">
        <v>4</v>
      </c>
    </row>
    <row r="572" spans="1:13" ht="22" x14ac:dyDescent="0.25">
      <c r="A572" s="2">
        <v>181.69</v>
      </c>
      <c r="B572" s="2">
        <v>3.4716999999999998</v>
      </c>
      <c r="C572" s="2">
        <v>2.4002E-4</v>
      </c>
      <c r="D572" s="2">
        <v>7.6257999999999999</v>
      </c>
      <c r="E572" s="2">
        <v>8.4590999999999994</v>
      </c>
      <c r="F572" s="2">
        <v>51.720999999999997</v>
      </c>
      <c r="G572" s="2">
        <v>35.100999999999999</v>
      </c>
      <c r="H572" s="2">
        <v>141.44999999999999</v>
      </c>
      <c r="I572" s="2">
        <v>263.64</v>
      </c>
      <c r="J572" s="2">
        <v>12.483000000000001</v>
      </c>
      <c r="K572" s="2">
        <v>9.1082000000000001</v>
      </c>
      <c r="L572" s="2">
        <v>3.5869999999999999E-2</v>
      </c>
      <c r="M572" s="2" t="s">
        <v>4</v>
      </c>
    </row>
    <row r="573" spans="1:13" ht="22" x14ac:dyDescent="0.25">
      <c r="A573" s="2">
        <v>181.6</v>
      </c>
      <c r="B573" s="2">
        <v>3.4617</v>
      </c>
      <c r="C573" s="2">
        <v>2.4112999999999999E-4</v>
      </c>
      <c r="D573" s="2">
        <v>7.6295000000000002</v>
      </c>
      <c r="E573" s="2">
        <v>8.4641999999999999</v>
      </c>
      <c r="F573" s="2">
        <v>51.762</v>
      </c>
      <c r="G573" s="2">
        <v>35.058</v>
      </c>
      <c r="H573" s="2">
        <v>140.21</v>
      </c>
      <c r="I573" s="2">
        <v>263.77999999999997</v>
      </c>
      <c r="J573" s="2">
        <v>12.505000000000001</v>
      </c>
      <c r="K573" s="2">
        <v>9.0922000000000001</v>
      </c>
      <c r="L573" s="2">
        <v>3.5722999999999998E-2</v>
      </c>
      <c r="M573" s="2" t="s">
        <v>4</v>
      </c>
    </row>
    <row r="574" spans="1:13" ht="22" x14ac:dyDescent="0.25">
      <c r="A574" s="2">
        <v>181.51</v>
      </c>
      <c r="B574" s="2">
        <v>3.4517000000000002</v>
      </c>
      <c r="C574" s="2">
        <v>2.4224000000000001E-4</v>
      </c>
      <c r="D574" s="2">
        <v>7.6330999999999998</v>
      </c>
      <c r="E574" s="2">
        <v>8.4692000000000007</v>
      </c>
      <c r="F574" s="2">
        <v>51.804000000000002</v>
      </c>
      <c r="G574" s="2">
        <v>35.015000000000001</v>
      </c>
      <c r="H574" s="2">
        <v>139</v>
      </c>
      <c r="I574" s="2">
        <v>263.91000000000003</v>
      </c>
      <c r="J574" s="2">
        <v>12.528</v>
      </c>
      <c r="K574" s="2">
        <v>9.0763999999999996</v>
      </c>
      <c r="L574" s="2">
        <v>3.5576999999999998E-2</v>
      </c>
      <c r="M574" s="2" t="s">
        <v>4</v>
      </c>
    </row>
    <row r="575" spans="1:13" ht="22" x14ac:dyDescent="0.25">
      <c r="A575" s="2">
        <v>181.42</v>
      </c>
      <c r="B575" s="2">
        <v>3.4417</v>
      </c>
      <c r="C575" s="2">
        <v>2.4335000000000001E-4</v>
      </c>
      <c r="D575" s="2">
        <v>7.6367000000000003</v>
      </c>
      <c r="E575" s="2">
        <v>8.4742999999999995</v>
      </c>
      <c r="F575" s="2">
        <v>51.844999999999999</v>
      </c>
      <c r="G575" s="2">
        <v>34.972000000000001</v>
      </c>
      <c r="H575" s="2">
        <v>137.80000000000001</v>
      </c>
      <c r="I575" s="2">
        <v>264.04000000000002</v>
      </c>
      <c r="J575" s="2">
        <v>12.55</v>
      </c>
      <c r="K575" s="2">
        <v>9.0607000000000006</v>
      </c>
      <c r="L575" s="2">
        <v>3.5434E-2</v>
      </c>
      <c r="M575" s="2" t="s">
        <v>4</v>
      </c>
    </row>
    <row r="576" spans="1:13" ht="22" x14ac:dyDescent="0.25">
      <c r="A576" s="2">
        <v>181.33</v>
      </c>
      <c r="B576" s="2">
        <v>3.4317000000000002</v>
      </c>
      <c r="C576" s="2">
        <v>2.4447E-4</v>
      </c>
      <c r="D576" s="2">
        <v>7.6402999999999999</v>
      </c>
      <c r="E576" s="2">
        <v>8.4792000000000005</v>
      </c>
      <c r="F576" s="2">
        <v>51.886000000000003</v>
      </c>
      <c r="G576" s="2">
        <v>34.93</v>
      </c>
      <c r="H576" s="2">
        <v>136.62</v>
      </c>
      <c r="I576" s="2">
        <v>264.17</v>
      </c>
      <c r="J576" s="2">
        <v>12.573</v>
      </c>
      <c r="K576" s="2">
        <v>9.0449999999999999</v>
      </c>
      <c r="L576" s="2">
        <v>3.5291999999999997E-2</v>
      </c>
      <c r="M576" s="2" t="s">
        <v>4</v>
      </c>
    </row>
    <row r="577" spans="1:13" ht="22" x14ac:dyDescent="0.25">
      <c r="A577" s="2">
        <v>181.24</v>
      </c>
      <c r="B577" s="2">
        <v>3.4217</v>
      </c>
      <c r="C577" s="2">
        <v>2.4559000000000001E-4</v>
      </c>
      <c r="D577" s="2">
        <v>7.6437999999999997</v>
      </c>
      <c r="E577" s="2">
        <v>8.4841999999999995</v>
      </c>
      <c r="F577" s="2">
        <v>51.926000000000002</v>
      </c>
      <c r="G577" s="2">
        <v>34.887999999999998</v>
      </c>
      <c r="H577" s="2">
        <v>135.47</v>
      </c>
      <c r="I577" s="2">
        <v>264.3</v>
      </c>
      <c r="J577" s="2">
        <v>12.595000000000001</v>
      </c>
      <c r="K577" s="2">
        <v>9.0295000000000005</v>
      </c>
      <c r="L577" s="2">
        <v>3.5151000000000002E-2</v>
      </c>
      <c r="M577" s="2" t="s">
        <v>4</v>
      </c>
    </row>
    <row r="578" spans="1:13" ht="22" x14ac:dyDescent="0.25">
      <c r="A578" s="2">
        <v>181.15</v>
      </c>
      <c r="B578" s="2">
        <v>3.4117000000000002</v>
      </c>
      <c r="C578" s="2">
        <v>2.4672000000000002E-4</v>
      </c>
      <c r="D578" s="2">
        <v>7.6474000000000002</v>
      </c>
      <c r="E578" s="2">
        <v>8.4891000000000005</v>
      </c>
      <c r="F578" s="2">
        <v>51.966999999999999</v>
      </c>
      <c r="G578" s="2">
        <v>34.845999999999997</v>
      </c>
      <c r="H578" s="2">
        <v>134.33000000000001</v>
      </c>
      <c r="I578" s="2">
        <v>264.43</v>
      </c>
      <c r="J578" s="2">
        <v>12.618</v>
      </c>
      <c r="K578" s="2">
        <v>9.0139999999999993</v>
      </c>
      <c r="L578" s="2">
        <v>3.5013000000000002E-2</v>
      </c>
      <c r="M578" s="2" t="s">
        <v>4</v>
      </c>
    </row>
    <row r="579" spans="1:13" ht="22" x14ac:dyDescent="0.25">
      <c r="A579" s="2">
        <v>181.06</v>
      </c>
      <c r="B579" s="2">
        <v>3.4016999999999999</v>
      </c>
      <c r="C579" s="2">
        <v>2.4784999999999998E-4</v>
      </c>
      <c r="D579" s="2">
        <v>7.6509</v>
      </c>
      <c r="E579" s="2">
        <v>8.4939999999999998</v>
      </c>
      <c r="F579" s="2">
        <v>52.008000000000003</v>
      </c>
      <c r="G579" s="2">
        <v>34.804000000000002</v>
      </c>
      <c r="H579" s="2">
        <v>133.22</v>
      </c>
      <c r="I579" s="2">
        <v>264.56</v>
      </c>
      <c r="J579" s="2">
        <v>12.64</v>
      </c>
      <c r="K579" s="2">
        <v>8.9985999999999997</v>
      </c>
      <c r="L579" s="2">
        <v>3.4875999999999997E-2</v>
      </c>
      <c r="M579" s="2" t="s">
        <v>4</v>
      </c>
    </row>
    <row r="580" spans="1:13" ht="22" x14ac:dyDescent="0.25">
      <c r="A580" s="2">
        <v>180.97</v>
      </c>
      <c r="B580" s="2">
        <v>3.3917000000000002</v>
      </c>
      <c r="C580" s="2">
        <v>2.4898999999999999E-4</v>
      </c>
      <c r="D580" s="2">
        <v>7.6543000000000001</v>
      </c>
      <c r="E580" s="2">
        <v>8.4987999999999992</v>
      </c>
      <c r="F580" s="2">
        <v>52.048000000000002</v>
      </c>
      <c r="G580" s="2">
        <v>34.762999999999998</v>
      </c>
      <c r="H580" s="2">
        <v>132.12</v>
      </c>
      <c r="I580" s="2">
        <v>264.69</v>
      </c>
      <c r="J580" s="2">
        <v>12.662000000000001</v>
      </c>
      <c r="K580" s="2">
        <v>8.9832999999999998</v>
      </c>
      <c r="L580" s="2">
        <v>3.474E-2</v>
      </c>
      <c r="M580" s="2" t="s">
        <v>4</v>
      </c>
    </row>
    <row r="581" spans="1:13" ht="22" x14ac:dyDescent="0.25">
      <c r="A581" s="2">
        <v>180.88</v>
      </c>
      <c r="B581" s="2">
        <v>3.3816999999999999</v>
      </c>
      <c r="C581" s="2">
        <v>2.5012999999999999E-4</v>
      </c>
      <c r="D581" s="2">
        <v>7.6577000000000002</v>
      </c>
      <c r="E581" s="2">
        <v>8.5036000000000005</v>
      </c>
      <c r="F581" s="2">
        <v>52.088000000000001</v>
      </c>
      <c r="G581" s="2">
        <v>34.722000000000001</v>
      </c>
      <c r="H581" s="2">
        <v>131.05000000000001</v>
      </c>
      <c r="I581" s="2">
        <v>264.82</v>
      </c>
      <c r="J581" s="2">
        <v>12.683999999999999</v>
      </c>
      <c r="K581" s="2">
        <v>8.9680999999999997</v>
      </c>
      <c r="L581" s="2">
        <v>3.4606999999999999E-2</v>
      </c>
      <c r="M581" s="2" t="s">
        <v>4</v>
      </c>
    </row>
    <row r="582" spans="1:13" ht="22" x14ac:dyDescent="0.25">
      <c r="A582" s="2">
        <v>180.79</v>
      </c>
      <c r="B582" s="2">
        <v>3.3717000000000001</v>
      </c>
      <c r="C582" s="2">
        <v>2.5127999999999999E-4</v>
      </c>
      <c r="D582" s="2">
        <v>7.6611000000000002</v>
      </c>
      <c r="E582" s="2">
        <v>8.5084</v>
      </c>
      <c r="F582" s="2">
        <v>52.128999999999998</v>
      </c>
      <c r="G582" s="2">
        <v>34.680999999999997</v>
      </c>
      <c r="H582" s="2">
        <v>129.99</v>
      </c>
      <c r="I582" s="2">
        <v>264.95</v>
      </c>
      <c r="J582" s="2">
        <v>12.706</v>
      </c>
      <c r="K582" s="2">
        <v>8.9528999999999996</v>
      </c>
      <c r="L582" s="2">
        <v>3.4474999999999999E-2</v>
      </c>
      <c r="M582" s="2" t="s">
        <v>4</v>
      </c>
    </row>
    <row r="583" spans="1:13" ht="22" x14ac:dyDescent="0.25">
      <c r="A583" s="2">
        <v>180.7</v>
      </c>
      <c r="B583" s="2">
        <v>3.3616999999999999</v>
      </c>
      <c r="C583" s="2">
        <v>2.5242999999999999E-4</v>
      </c>
      <c r="D583" s="2">
        <v>7.6645000000000003</v>
      </c>
      <c r="E583" s="2">
        <v>8.5130999999999997</v>
      </c>
      <c r="F583" s="2">
        <v>52.168999999999997</v>
      </c>
      <c r="G583" s="2">
        <v>34.64</v>
      </c>
      <c r="H583" s="2">
        <v>128.94</v>
      </c>
      <c r="I583" s="2">
        <v>265.07</v>
      </c>
      <c r="J583" s="2">
        <v>12.727</v>
      </c>
      <c r="K583" s="2">
        <v>8.9379000000000008</v>
      </c>
      <c r="L583" s="2">
        <v>3.4344E-2</v>
      </c>
      <c r="M583" s="2" t="s">
        <v>4</v>
      </c>
    </row>
    <row r="584" spans="1:13" ht="22" x14ac:dyDescent="0.25">
      <c r="A584" s="2">
        <v>180.61</v>
      </c>
      <c r="B584" s="2">
        <v>3.3517000000000001</v>
      </c>
      <c r="C584" s="2">
        <v>2.5357999999999999E-4</v>
      </c>
      <c r="D584" s="2">
        <v>7.6677999999999997</v>
      </c>
      <c r="E584" s="2">
        <v>8.5177999999999994</v>
      </c>
      <c r="F584" s="2">
        <v>52.209000000000003</v>
      </c>
      <c r="G584" s="2">
        <v>34.6</v>
      </c>
      <c r="H584" s="2">
        <v>127.92</v>
      </c>
      <c r="I584" s="2">
        <v>265.2</v>
      </c>
      <c r="J584" s="2">
        <v>12.749000000000001</v>
      </c>
      <c r="K584" s="2">
        <v>8.9229000000000003</v>
      </c>
      <c r="L584" s="2">
        <v>3.4215000000000002E-2</v>
      </c>
      <c r="M584" s="2" t="s">
        <v>4</v>
      </c>
    </row>
    <row r="585" spans="1:13" ht="22" x14ac:dyDescent="0.25">
      <c r="A585" s="2">
        <v>180.52</v>
      </c>
      <c r="B585" s="2">
        <v>3.3416999999999999</v>
      </c>
      <c r="C585" s="2">
        <v>2.5473999999999999E-4</v>
      </c>
      <c r="D585" s="2">
        <v>7.6711999999999998</v>
      </c>
      <c r="E585" s="2">
        <v>8.5223999999999993</v>
      </c>
      <c r="F585" s="2">
        <v>52.247999999999998</v>
      </c>
      <c r="G585" s="2">
        <v>34.56</v>
      </c>
      <c r="H585" s="2">
        <v>126.91</v>
      </c>
      <c r="I585" s="2">
        <v>265.33</v>
      </c>
      <c r="J585" s="2">
        <v>12.771000000000001</v>
      </c>
      <c r="K585" s="2">
        <v>8.9079999999999995</v>
      </c>
      <c r="L585" s="2">
        <v>3.4086999999999999E-2</v>
      </c>
      <c r="M585" s="2" t="s">
        <v>4</v>
      </c>
    </row>
    <row r="586" spans="1:13" ht="22" x14ac:dyDescent="0.25">
      <c r="A586" s="2">
        <v>180.43</v>
      </c>
      <c r="B586" s="2">
        <v>3.3317000000000001</v>
      </c>
      <c r="C586" s="2">
        <v>2.5590999999999998E-4</v>
      </c>
      <c r="D586" s="2">
        <v>7.6744000000000003</v>
      </c>
      <c r="E586" s="2">
        <v>8.5269999999999992</v>
      </c>
      <c r="F586" s="2">
        <v>52.287999999999997</v>
      </c>
      <c r="G586" s="2">
        <v>34.520000000000003</v>
      </c>
      <c r="H586" s="2">
        <v>125.92</v>
      </c>
      <c r="I586" s="2">
        <v>265.45999999999998</v>
      </c>
      <c r="J586" s="2">
        <v>12.792</v>
      </c>
      <c r="K586" s="2">
        <v>8.8931000000000004</v>
      </c>
      <c r="L586" s="2">
        <v>3.3960999999999998E-2</v>
      </c>
      <c r="M586" s="2" t="s">
        <v>4</v>
      </c>
    </row>
    <row r="587" spans="1:13" ht="22" x14ac:dyDescent="0.25">
      <c r="A587" s="2">
        <v>180.34</v>
      </c>
      <c r="B587" s="2">
        <v>3.3216999999999999</v>
      </c>
      <c r="C587" s="2">
        <v>2.5706999999999998E-4</v>
      </c>
      <c r="D587" s="2">
        <v>7.6776999999999997</v>
      </c>
      <c r="E587" s="2">
        <v>8.5315999999999992</v>
      </c>
      <c r="F587" s="2">
        <v>52.328000000000003</v>
      </c>
      <c r="G587" s="2">
        <v>34.481000000000002</v>
      </c>
      <c r="H587" s="2">
        <v>124.94</v>
      </c>
      <c r="I587" s="2">
        <v>265.58</v>
      </c>
      <c r="J587" s="2">
        <v>12.814</v>
      </c>
      <c r="K587" s="2">
        <v>8.8783999999999992</v>
      </c>
      <c r="L587" s="2">
        <v>3.3835999999999998E-2</v>
      </c>
      <c r="M587" s="2" t="s">
        <v>4</v>
      </c>
    </row>
    <row r="588" spans="1:13" ht="22" x14ac:dyDescent="0.25">
      <c r="A588" s="2">
        <v>180.24</v>
      </c>
      <c r="B588" s="2">
        <v>3.3117000000000001</v>
      </c>
      <c r="C588" s="2">
        <v>2.5825000000000002E-4</v>
      </c>
      <c r="D588" s="2">
        <v>7.6809000000000003</v>
      </c>
      <c r="E588" s="2">
        <v>8.5361999999999991</v>
      </c>
      <c r="F588" s="2">
        <v>52.366999999999997</v>
      </c>
      <c r="G588" s="2">
        <v>34.441000000000003</v>
      </c>
      <c r="H588" s="2">
        <v>123.98</v>
      </c>
      <c r="I588" s="2">
        <v>265.70999999999998</v>
      </c>
      <c r="J588" s="2">
        <v>12.835000000000001</v>
      </c>
      <c r="K588" s="2">
        <v>8.8636999999999997</v>
      </c>
      <c r="L588" s="2">
        <v>3.3713E-2</v>
      </c>
      <c r="M588" s="2" t="s">
        <v>4</v>
      </c>
    </row>
    <row r="589" spans="1:13" ht="22" x14ac:dyDescent="0.25">
      <c r="A589" s="2">
        <v>180.15</v>
      </c>
      <c r="B589" s="2">
        <v>3.3016999999999999</v>
      </c>
      <c r="C589" s="2">
        <v>2.5943E-4</v>
      </c>
      <c r="D589" s="2">
        <v>7.6840999999999999</v>
      </c>
      <c r="E589" s="2">
        <v>8.5406999999999993</v>
      </c>
      <c r="F589" s="2">
        <v>52.406999999999996</v>
      </c>
      <c r="G589" s="2">
        <v>34.402000000000001</v>
      </c>
      <c r="H589" s="2">
        <v>123.04</v>
      </c>
      <c r="I589" s="2">
        <v>265.83</v>
      </c>
      <c r="J589" s="2">
        <v>12.856999999999999</v>
      </c>
      <c r="K589" s="2">
        <v>8.8491</v>
      </c>
      <c r="L589" s="2">
        <v>3.3591000000000003E-2</v>
      </c>
      <c r="M589" s="2" t="s">
        <v>4</v>
      </c>
    </row>
    <row r="590" spans="1:13" ht="22" x14ac:dyDescent="0.25">
      <c r="A590" s="2">
        <v>180.06</v>
      </c>
      <c r="B590" s="2">
        <v>3.2917000000000001</v>
      </c>
      <c r="C590" s="2">
        <v>2.6060999999999999E-4</v>
      </c>
      <c r="D590" s="2">
        <v>7.6872999999999996</v>
      </c>
      <c r="E590" s="2">
        <v>8.5450999999999997</v>
      </c>
      <c r="F590" s="2">
        <v>52.445999999999998</v>
      </c>
      <c r="G590" s="2">
        <v>34.363</v>
      </c>
      <c r="H590" s="2">
        <v>122.11</v>
      </c>
      <c r="I590" s="2">
        <v>265.95999999999998</v>
      </c>
      <c r="J590" s="2">
        <v>12.878</v>
      </c>
      <c r="K590" s="2">
        <v>8.8346</v>
      </c>
      <c r="L590" s="2">
        <v>3.347E-2</v>
      </c>
      <c r="M590" s="2" t="s">
        <v>4</v>
      </c>
    </row>
    <row r="591" spans="1:13" ht="22" x14ac:dyDescent="0.25">
      <c r="A591" s="2">
        <v>179.97</v>
      </c>
      <c r="B591" s="2">
        <v>3.2816999999999998</v>
      </c>
      <c r="C591" s="2">
        <v>2.6180000000000002E-4</v>
      </c>
      <c r="D591" s="2">
        <v>7.6904000000000003</v>
      </c>
      <c r="E591" s="2">
        <v>8.5495999999999999</v>
      </c>
      <c r="F591" s="2">
        <v>52.484999999999999</v>
      </c>
      <c r="G591" s="2">
        <v>34.325000000000003</v>
      </c>
      <c r="H591" s="2">
        <v>121.19</v>
      </c>
      <c r="I591" s="2">
        <v>266.08</v>
      </c>
      <c r="J591" s="2">
        <v>12.898999999999999</v>
      </c>
      <c r="K591" s="2">
        <v>8.8201000000000001</v>
      </c>
      <c r="L591" s="2">
        <v>3.3349999999999998E-2</v>
      </c>
      <c r="M591" s="2" t="s">
        <v>4</v>
      </c>
    </row>
    <row r="592" spans="1:13" ht="22" x14ac:dyDescent="0.25">
      <c r="A592" s="2">
        <v>179.88</v>
      </c>
      <c r="B592" s="2">
        <v>3.2717000000000001</v>
      </c>
      <c r="C592" s="2">
        <v>2.63E-4</v>
      </c>
      <c r="D592" s="2">
        <v>7.6935000000000002</v>
      </c>
      <c r="E592" s="2">
        <v>8.5540000000000003</v>
      </c>
      <c r="F592" s="2">
        <v>52.524000000000001</v>
      </c>
      <c r="G592" s="2">
        <v>34.286000000000001</v>
      </c>
      <c r="H592" s="2">
        <v>120.29</v>
      </c>
      <c r="I592" s="2">
        <v>266.20999999999998</v>
      </c>
      <c r="J592" s="2">
        <v>12.92</v>
      </c>
      <c r="K592" s="2">
        <v>8.8056999999999999</v>
      </c>
      <c r="L592" s="2">
        <v>3.3231999999999998E-2</v>
      </c>
      <c r="M592" s="2" t="s">
        <v>4</v>
      </c>
    </row>
    <row r="593" spans="1:13" ht="22" x14ac:dyDescent="0.25">
      <c r="A593" s="2">
        <v>179.78</v>
      </c>
      <c r="B593" s="2">
        <v>3.2616999999999998</v>
      </c>
      <c r="C593" s="2">
        <v>2.6420000000000003E-4</v>
      </c>
      <c r="D593" s="2">
        <v>7.6966000000000001</v>
      </c>
      <c r="E593" s="2">
        <v>8.5584000000000007</v>
      </c>
      <c r="F593" s="2">
        <v>52.563000000000002</v>
      </c>
      <c r="G593" s="2">
        <v>34.247999999999998</v>
      </c>
      <c r="H593" s="2">
        <v>119.4</v>
      </c>
      <c r="I593" s="2">
        <v>266.33</v>
      </c>
      <c r="J593" s="2">
        <v>12.941000000000001</v>
      </c>
      <c r="K593" s="2">
        <v>8.7913999999999994</v>
      </c>
      <c r="L593" s="2">
        <v>3.3114999999999999E-2</v>
      </c>
      <c r="M593" s="2" t="s">
        <v>4</v>
      </c>
    </row>
    <row r="594" spans="1:13" ht="22" x14ac:dyDescent="0.25">
      <c r="A594" s="2">
        <v>179.69</v>
      </c>
      <c r="B594" s="2">
        <v>3.2517</v>
      </c>
      <c r="C594" s="2">
        <v>2.6540999999999999E-4</v>
      </c>
      <c r="D594" s="2">
        <v>7.6997</v>
      </c>
      <c r="E594" s="2">
        <v>8.5626999999999995</v>
      </c>
      <c r="F594" s="2">
        <v>52.601999999999997</v>
      </c>
      <c r="G594" s="2">
        <v>34.21</v>
      </c>
      <c r="H594" s="2">
        <v>118.53</v>
      </c>
      <c r="I594" s="2">
        <v>266.45999999999998</v>
      </c>
      <c r="J594" s="2">
        <v>12.962</v>
      </c>
      <c r="K594" s="2">
        <v>8.7771000000000008</v>
      </c>
      <c r="L594" s="2">
        <v>3.2999000000000001E-2</v>
      </c>
      <c r="M594" s="2" t="s">
        <v>4</v>
      </c>
    </row>
    <row r="595" spans="1:13" ht="22" x14ac:dyDescent="0.25">
      <c r="A595" s="2">
        <v>179.6</v>
      </c>
      <c r="B595" s="2">
        <v>3.2416999999999998</v>
      </c>
      <c r="C595" s="2">
        <v>2.6662000000000002E-4</v>
      </c>
      <c r="D595" s="2">
        <v>7.7027000000000001</v>
      </c>
      <c r="E595" s="2">
        <v>8.5670000000000002</v>
      </c>
      <c r="F595" s="2">
        <v>52.640999999999998</v>
      </c>
      <c r="G595" s="2">
        <v>34.171999999999997</v>
      </c>
      <c r="H595" s="2">
        <v>117.67</v>
      </c>
      <c r="I595" s="2">
        <v>266.58</v>
      </c>
      <c r="J595" s="2">
        <v>12.983000000000001</v>
      </c>
      <c r="K595" s="2">
        <v>8.7629000000000001</v>
      </c>
      <c r="L595" s="2">
        <v>3.2883999999999997E-2</v>
      </c>
      <c r="M595" s="2" t="s">
        <v>4</v>
      </c>
    </row>
    <row r="596" spans="1:13" ht="22" x14ac:dyDescent="0.25">
      <c r="A596" s="2">
        <v>179.5</v>
      </c>
      <c r="B596" s="2">
        <v>3.2317</v>
      </c>
      <c r="C596" s="2">
        <v>2.6783999999999998E-4</v>
      </c>
      <c r="D596" s="2">
        <v>7.7057000000000002</v>
      </c>
      <c r="E596" s="2">
        <v>8.5713000000000008</v>
      </c>
      <c r="F596" s="2">
        <v>52.68</v>
      </c>
      <c r="G596" s="2">
        <v>34.134999999999998</v>
      </c>
      <c r="H596" s="2">
        <v>116.82</v>
      </c>
      <c r="I596" s="2">
        <v>266.7</v>
      </c>
      <c r="J596" s="2">
        <v>13.004</v>
      </c>
      <c r="K596" s="2">
        <v>8.7487999999999992</v>
      </c>
      <c r="L596" s="2">
        <v>3.2771000000000002E-2</v>
      </c>
      <c r="M596" s="2" t="s">
        <v>4</v>
      </c>
    </row>
    <row r="597" spans="1:13" ht="22" x14ac:dyDescent="0.25">
      <c r="A597" s="2">
        <v>179.41</v>
      </c>
      <c r="B597" s="2">
        <v>3.2216999999999998</v>
      </c>
      <c r="C597" s="2">
        <v>2.6906E-4</v>
      </c>
      <c r="D597" s="2">
        <v>7.7087000000000003</v>
      </c>
      <c r="E597" s="2">
        <v>8.5754999999999999</v>
      </c>
      <c r="F597" s="2">
        <v>52.718000000000004</v>
      </c>
      <c r="G597" s="2">
        <v>34.097999999999999</v>
      </c>
      <c r="H597" s="2">
        <v>115.98</v>
      </c>
      <c r="I597" s="2">
        <v>266.83</v>
      </c>
      <c r="J597" s="2">
        <v>13.023999999999999</v>
      </c>
      <c r="K597" s="2">
        <v>8.7347000000000001</v>
      </c>
      <c r="L597" s="2">
        <v>3.2659000000000001E-2</v>
      </c>
      <c r="M597" s="2" t="s">
        <v>4</v>
      </c>
    </row>
    <row r="598" spans="1:13" ht="22" x14ac:dyDescent="0.25">
      <c r="A598" s="2">
        <v>179.32</v>
      </c>
      <c r="B598" s="2">
        <v>3.2117</v>
      </c>
      <c r="C598" s="2">
        <v>2.7029000000000002E-4</v>
      </c>
      <c r="D598" s="2">
        <v>7.7117000000000004</v>
      </c>
      <c r="E598" s="2">
        <v>8.5798000000000005</v>
      </c>
      <c r="F598" s="2">
        <v>52.756999999999998</v>
      </c>
      <c r="G598" s="2">
        <v>34.061</v>
      </c>
      <c r="H598" s="2">
        <v>115.16</v>
      </c>
      <c r="I598" s="2">
        <v>266.95</v>
      </c>
      <c r="J598" s="2">
        <v>13.045</v>
      </c>
      <c r="K598" s="2">
        <v>8.7207000000000008</v>
      </c>
      <c r="L598" s="2">
        <v>3.2548000000000001E-2</v>
      </c>
      <c r="M598" s="2" t="s">
        <v>4</v>
      </c>
    </row>
    <row r="599" spans="1:13" ht="22" x14ac:dyDescent="0.25">
      <c r="A599" s="2">
        <v>179.22</v>
      </c>
      <c r="B599" s="2">
        <v>3.2017000000000002</v>
      </c>
      <c r="C599" s="2">
        <v>2.7151999999999998E-4</v>
      </c>
      <c r="D599" s="2">
        <v>7.7145999999999999</v>
      </c>
      <c r="E599" s="2">
        <v>8.5838999999999999</v>
      </c>
      <c r="F599" s="2">
        <v>52.795000000000002</v>
      </c>
      <c r="G599" s="2">
        <v>34.024000000000001</v>
      </c>
      <c r="H599" s="2">
        <v>114.35</v>
      </c>
      <c r="I599" s="2">
        <v>267.07</v>
      </c>
      <c r="J599" s="2">
        <v>13.066000000000001</v>
      </c>
      <c r="K599" s="2">
        <v>8.7067999999999994</v>
      </c>
      <c r="L599" s="2">
        <v>3.2438000000000002E-2</v>
      </c>
      <c r="M599" s="2" t="s">
        <v>4</v>
      </c>
    </row>
    <row r="600" spans="1:13" ht="22" x14ac:dyDescent="0.25">
      <c r="A600" s="2">
        <v>179.13</v>
      </c>
      <c r="B600" s="2">
        <v>3.1917</v>
      </c>
      <c r="C600" s="2">
        <v>2.7275999999999998E-4</v>
      </c>
      <c r="D600" s="2">
        <v>7.7175000000000002</v>
      </c>
      <c r="E600" s="2">
        <v>8.5881000000000007</v>
      </c>
      <c r="F600" s="2">
        <v>52.834000000000003</v>
      </c>
      <c r="G600" s="2">
        <v>33.987000000000002</v>
      </c>
      <c r="H600" s="2">
        <v>113.55</v>
      </c>
      <c r="I600" s="2">
        <v>267.19</v>
      </c>
      <c r="J600" s="2">
        <v>13.086</v>
      </c>
      <c r="K600" s="2">
        <v>8.6928999999999998</v>
      </c>
      <c r="L600" s="2">
        <v>3.2328999999999997E-2</v>
      </c>
      <c r="M600" s="2" t="s">
        <v>4</v>
      </c>
    </row>
    <row r="601" spans="1:13" ht="22" x14ac:dyDescent="0.25">
      <c r="A601" s="2">
        <v>179.03</v>
      </c>
      <c r="B601" s="2">
        <v>3.1817000000000002</v>
      </c>
      <c r="C601" s="2">
        <v>2.7400999999999999E-4</v>
      </c>
      <c r="D601" s="2">
        <v>7.7203999999999997</v>
      </c>
      <c r="E601" s="2">
        <v>8.5922000000000001</v>
      </c>
      <c r="F601" s="2">
        <v>52.872</v>
      </c>
      <c r="G601" s="2">
        <v>33.950000000000003</v>
      </c>
      <c r="H601" s="2">
        <v>112.76</v>
      </c>
      <c r="I601" s="2">
        <v>267.31</v>
      </c>
      <c r="J601" s="2">
        <v>13.106999999999999</v>
      </c>
      <c r="K601" s="2">
        <v>8.6791</v>
      </c>
      <c r="L601" s="2">
        <v>3.2221E-2</v>
      </c>
      <c r="M601" s="2" t="s">
        <v>4</v>
      </c>
    </row>
    <row r="602" spans="1:13" ht="22" x14ac:dyDescent="0.25">
      <c r="A602" s="2">
        <v>178.94</v>
      </c>
      <c r="B602" s="2">
        <v>3.1717</v>
      </c>
      <c r="C602" s="2">
        <v>2.7525999999999999E-4</v>
      </c>
      <c r="D602" s="2">
        <v>7.7233000000000001</v>
      </c>
      <c r="E602" s="2">
        <v>8.5962999999999994</v>
      </c>
      <c r="F602" s="2">
        <v>52.91</v>
      </c>
      <c r="G602" s="2">
        <v>33.914000000000001</v>
      </c>
      <c r="H602" s="2">
        <v>111.99</v>
      </c>
      <c r="I602" s="2">
        <v>267.44</v>
      </c>
      <c r="J602" s="2">
        <v>13.127000000000001</v>
      </c>
      <c r="K602" s="2">
        <v>8.6653000000000002</v>
      </c>
      <c r="L602" s="2">
        <v>3.2113999999999997E-2</v>
      </c>
      <c r="M602" s="2" t="s">
        <v>4</v>
      </c>
    </row>
    <row r="603" spans="1:13" ht="22" x14ac:dyDescent="0.25">
      <c r="A603" s="2">
        <v>178.84</v>
      </c>
      <c r="B603" s="2">
        <v>3.1617000000000002</v>
      </c>
      <c r="C603" s="2">
        <v>2.7651999999999999E-4</v>
      </c>
      <c r="D603" s="2">
        <v>7.7260999999999997</v>
      </c>
      <c r="E603" s="2">
        <v>8.6004000000000005</v>
      </c>
      <c r="F603" s="2">
        <v>52.948</v>
      </c>
      <c r="G603" s="2">
        <v>33.878</v>
      </c>
      <c r="H603" s="2">
        <v>111.22</v>
      </c>
      <c r="I603" s="2">
        <v>267.56</v>
      </c>
      <c r="J603" s="2">
        <v>13.147</v>
      </c>
      <c r="K603" s="2">
        <v>8.6516000000000002</v>
      </c>
      <c r="L603" s="2">
        <v>3.2008000000000002E-2</v>
      </c>
      <c r="M603" s="2" t="s">
        <v>4</v>
      </c>
    </row>
    <row r="604" spans="1:13" ht="22" x14ac:dyDescent="0.25">
      <c r="A604" s="2">
        <v>178.75</v>
      </c>
      <c r="B604" s="2">
        <v>3.1516999999999999</v>
      </c>
      <c r="C604" s="2">
        <v>2.7777999999999999E-4</v>
      </c>
      <c r="D604" s="2">
        <v>7.7289000000000003</v>
      </c>
      <c r="E604" s="2">
        <v>8.6044</v>
      </c>
      <c r="F604" s="2">
        <v>52.985999999999997</v>
      </c>
      <c r="G604" s="2">
        <v>33.841999999999999</v>
      </c>
      <c r="H604" s="2">
        <v>110.47</v>
      </c>
      <c r="I604" s="2">
        <v>267.68</v>
      </c>
      <c r="J604" s="2">
        <v>13.167999999999999</v>
      </c>
      <c r="K604" s="2">
        <v>8.6379999999999999</v>
      </c>
      <c r="L604" s="2">
        <v>3.1903000000000001E-2</v>
      </c>
      <c r="M604" s="2" t="s">
        <v>4</v>
      </c>
    </row>
    <row r="605" spans="1:13" ht="22" x14ac:dyDescent="0.25">
      <c r="A605" s="2">
        <v>178.65</v>
      </c>
      <c r="B605" s="2">
        <v>3.1417000000000002</v>
      </c>
      <c r="C605" s="2">
        <v>2.7904999999999998E-4</v>
      </c>
      <c r="D605" s="2">
        <v>7.7317</v>
      </c>
      <c r="E605" s="2">
        <v>8.6083999999999996</v>
      </c>
      <c r="F605" s="2">
        <v>53.024000000000001</v>
      </c>
      <c r="G605" s="2">
        <v>33.807000000000002</v>
      </c>
      <c r="H605" s="2">
        <v>109.72</v>
      </c>
      <c r="I605" s="2">
        <v>267.8</v>
      </c>
      <c r="J605" s="2">
        <v>13.188000000000001</v>
      </c>
      <c r="K605" s="2">
        <v>8.6243999999999996</v>
      </c>
      <c r="L605" s="2">
        <v>3.1799000000000001E-2</v>
      </c>
      <c r="M605" s="2" t="s">
        <v>4</v>
      </c>
    </row>
    <row r="606" spans="1:13" ht="22" x14ac:dyDescent="0.25">
      <c r="A606" s="2">
        <v>178.56</v>
      </c>
      <c r="B606" s="2">
        <v>3.1316999999999999</v>
      </c>
      <c r="C606" s="2">
        <v>2.8033000000000002E-4</v>
      </c>
      <c r="D606" s="2">
        <v>7.7344999999999997</v>
      </c>
      <c r="E606" s="2">
        <v>8.6123999999999992</v>
      </c>
      <c r="F606" s="2">
        <v>53.061999999999998</v>
      </c>
      <c r="G606" s="2">
        <v>33.771000000000001</v>
      </c>
      <c r="H606" s="2">
        <v>108.99</v>
      </c>
      <c r="I606" s="2">
        <v>267.92</v>
      </c>
      <c r="J606" s="2">
        <v>13.208</v>
      </c>
      <c r="K606" s="2">
        <v>8.6109000000000009</v>
      </c>
      <c r="L606" s="2">
        <v>3.1696000000000002E-2</v>
      </c>
      <c r="M606" s="2" t="s">
        <v>4</v>
      </c>
    </row>
    <row r="607" spans="1:13" ht="22" x14ac:dyDescent="0.25">
      <c r="A607" s="2">
        <v>178.46</v>
      </c>
      <c r="B607" s="2">
        <v>3.1217000000000001</v>
      </c>
      <c r="C607" s="2">
        <v>2.8161000000000001E-4</v>
      </c>
      <c r="D607" s="2">
        <v>7.7371999999999996</v>
      </c>
      <c r="E607" s="2">
        <v>8.6163000000000007</v>
      </c>
      <c r="F607" s="2">
        <v>53.1</v>
      </c>
      <c r="G607" s="2">
        <v>33.735999999999997</v>
      </c>
      <c r="H607" s="2">
        <v>108.27</v>
      </c>
      <c r="I607" s="2">
        <v>268.04000000000002</v>
      </c>
      <c r="J607" s="2">
        <v>13.228</v>
      </c>
      <c r="K607" s="2">
        <v>8.5974000000000004</v>
      </c>
      <c r="L607" s="2">
        <v>3.1593999999999997E-2</v>
      </c>
      <c r="M607" s="2" t="s">
        <v>4</v>
      </c>
    </row>
    <row r="608" spans="1:13" ht="22" x14ac:dyDescent="0.25">
      <c r="A608" s="2">
        <v>178.36</v>
      </c>
      <c r="B608" s="2">
        <v>3.1116999999999999</v>
      </c>
      <c r="C608" s="2">
        <v>2.8289999999999999E-4</v>
      </c>
      <c r="D608" s="2">
        <v>7.7398999999999996</v>
      </c>
      <c r="E608" s="2">
        <v>8.6202000000000005</v>
      </c>
      <c r="F608" s="2">
        <v>53.137999999999998</v>
      </c>
      <c r="G608" s="2">
        <v>33.701000000000001</v>
      </c>
      <c r="H608" s="2">
        <v>107.55</v>
      </c>
      <c r="I608" s="2">
        <v>268.16000000000003</v>
      </c>
      <c r="J608" s="2">
        <v>13.247999999999999</v>
      </c>
      <c r="K608" s="2">
        <v>8.5839999999999996</v>
      </c>
      <c r="L608" s="2">
        <v>3.1493E-2</v>
      </c>
      <c r="M608" s="2" t="s">
        <v>4</v>
      </c>
    </row>
    <row r="609" spans="1:13" ht="22" x14ac:dyDescent="0.25">
      <c r="A609" s="2">
        <v>178.27</v>
      </c>
      <c r="B609" s="2">
        <v>3.1017000000000001</v>
      </c>
      <c r="C609" s="2">
        <v>2.8420000000000002E-4</v>
      </c>
      <c r="D609" s="2">
        <v>7.7426000000000004</v>
      </c>
      <c r="E609" s="2">
        <v>8.6241000000000003</v>
      </c>
      <c r="F609" s="2">
        <v>53.174999999999997</v>
      </c>
      <c r="G609" s="2">
        <v>33.665999999999997</v>
      </c>
      <c r="H609" s="2">
        <v>106.85</v>
      </c>
      <c r="I609" s="2">
        <v>268.27999999999997</v>
      </c>
      <c r="J609" s="2">
        <v>13.268000000000001</v>
      </c>
      <c r="K609" s="2">
        <v>8.5706000000000007</v>
      </c>
      <c r="L609" s="2">
        <v>3.1392999999999997E-2</v>
      </c>
      <c r="M609" s="2" t="s">
        <v>4</v>
      </c>
    </row>
    <row r="610" spans="1:13" ht="22" x14ac:dyDescent="0.25">
      <c r="A610" s="2">
        <v>178.17</v>
      </c>
      <c r="B610" s="2">
        <v>3.0916999999999999</v>
      </c>
      <c r="C610" s="2">
        <v>2.855E-4</v>
      </c>
      <c r="D610" s="2">
        <v>7.7453000000000003</v>
      </c>
      <c r="E610" s="2">
        <v>8.6280000000000001</v>
      </c>
      <c r="F610" s="2">
        <v>53.213000000000001</v>
      </c>
      <c r="G610" s="2">
        <v>33.631</v>
      </c>
      <c r="H610" s="2">
        <v>106.16</v>
      </c>
      <c r="I610" s="2">
        <v>268.39</v>
      </c>
      <c r="J610" s="2">
        <v>13.288</v>
      </c>
      <c r="K610" s="2">
        <v>8.5572999999999997</v>
      </c>
      <c r="L610" s="2">
        <v>3.1294000000000002E-2</v>
      </c>
      <c r="M610" s="2" t="s">
        <v>4</v>
      </c>
    </row>
    <row r="611" spans="1:13" ht="22" x14ac:dyDescent="0.25">
      <c r="A611" s="2">
        <v>178.07</v>
      </c>
      <c r="B611" s="2">
        <v>3.0817000000000001</v>
      </c>
      <c r="C611" s="2">
        <v>2.8680999999999997E-4</v>
      </c>
      <c r="D611" s="2">
        <v>7.7478999999999996</v>
      </c>
      <c r="E611" s="2">
        <v>8.6318000000000001</v>
      </c>
      <c r="F611" s="2">
        <v>53.25</v>
      </c>
      <c r="G611" s="2">
        <v>33.595999999999997</v>
      </c>
      <c r="H611" s="2">
        <v>105.47</v>
      </c>
      <c r="I611" s="2">
        <v>268.51</v>
      </c>
      <c r="J611" s="2">
        <v>13.308</v>
      </c>
      <c r="K611" s="2">
        <v>8.5440000000000005</v>
      </c>
      <c r="L611" s="2">
        <v>3.1195000000000001E-2</v>
      </c>
      <c r="M611" s="2" t="s">
        <v>4</v>
      </c>
    </row>
    <row r="612" spans="1:13" ht="22" x14ac:dyDescent="0.25">
      <c r="A612" s="2">
        <v>177.98</v>
      </c>
      <c r="B612" s="2">
        <v>3.0716999999999999</v>
      </c>
      <c r="C612" s="2">
        <v>2.8812E-4</v>
      </c>
      <c r="D612" s="2">
        <v>7.7504999999999997</v>
      </c>
      <c r="E612" s="2">
        <v>8.6356000000000002</v>
      </c>
      <c r="F612" s="2">
        <v>53.287999999999997</v>
      </c>
      <c r="G612" s="2">
        <v>33.561999999999998</v>
      </c>
      <c r="H612" s="2">
        <v>104.8</v>
      </c>
      <c r="I612" s="2">
        <v>268.63</v>
      </c>
      <c r="J612" s="2">
        <v>13.327999999999999</v>
      </c>
      <c r="K612" s="2">
        <v>8.5307999999999993</v>
      </c>
      <c r="L612" s="2">
        <v>3.1098000000000001E-2</v>
      </c>
      <c r="M612" s="2" t="s">
        <v>4</v>
      </c>
    </row>
    <row r="613" spans="1:13" ht="22" x14ac:dyDescent="0.25">
      <c r="A613" s="2">
        <v>177.88</v>
      </c>
      <c r="B613" s="2">
        <v>3.0617000000000001</v>
      </c>
      <c r="C613" s="2">
        <v>2.8945000000000002E-4</v>
      </c>
      <c r="D613" s="2">
        <v>7.7531999999999996</v>
      </c>
      <c r="E613" s="2">
        <v>8.6394000000000002</v>
      </c>
      <c r="F613" s="2">
        <v>53.325000000000003</v>
      </c>
      <c r="G613" s="2">
        <v>33.527999999999999</v>
      </c>
      <c r="H613" s="2">
        <v>104.13</v>
      </c>
      <c r="I613" s="2">
        <v>268.75</v>
      </c>
      <c r="J613" s="2">
        <v>13.348000000000001</v>
      </c>
      <c r="K613" s="2">
        <v>8.5176999999999996</v>
      </c>
      <c r="L613" s="2">
        <v>3.1001000000000001E-2</v>
      </c>
      <c r="M613" s="2" t="s">
        <v>4</v>
      </c>
    </row>
    <row r="614" spans="1:13" ht="22" x14ac:dyDescent="0.25">
      <c r="A614" s="2">
        <v>177.78</v>
      </c>
      <c r="B614" s="2">
        <v>3.0516999999999999</v>
      </c>
      <c r="C614" s="2">
        <v>2.9077999999999998E-4</v>
      </c>
      <c r="D614" s="2">
        <v>7.7557</v>
      </c>
      <c r="E614" s="2">
        <v>8.6431000000000004</v>
      </c>
      <c r="F614" s="2">
        <v>53.363</v>
      </c>
      <c r="G614" s="2">
        <v>33.493000000000002</v>
      </c>
      <c r="H614" s="2">
        <v>103.47</v>
      </c>
      <c r="I614" s="2">
        <v>268.87</v>
      </c>
      <c r="J614" s="2">
        <v>13.368</v>
      </c>
      <c r="K614" s="2">
        <v>8.5045999999999999</v>
      </c>
      <c r="L614" s="2">
        <v>3.0904999999999998E-2</v>
      </c>
      <c r="M614" s="2" t="s">
        <v>4</v>
      </c>
    </row>
    <row r="615" spans="1:13" ht="22" x14ac:dyDescent="0.25">
      <c r="A615" s="2">
        <v>177.68</v>
      </c>
      <c r="B615" s="2">
        <v>3.0417000000000001</v>
      </c>
      <c r="C615" s="2">
        <v>2.9210999999999999E-4</v>
      </c>
      <c r="D615" s="2">
        <v>7.7583000000000002</v>
      </c>
      <c r="E615" s="2">
        <v>8.6468000000000007</v>
      </c>
      <c r="F615" s="2">
        <v>53.4</v>
      </c>
      <c r="G615" s="2">
        <v>33.46</v>
      </c>
      <c r="H615" s="2">
        <v>102.82</v>
      </c>
      <c r="I615" s="2">
        <v>268.98</v>
      </c>
      <c r="J615" s="2">
        <v>13.387</v>
      </c>
      <c r="K615" s="2">
        <v>8.4915000000000003</v>
      </c>
      <c r="L615" s="2">
        <v>3.0810000000000001E-2</v>
      </c>
      <c r="M615" s="2" t="s">
        <v>4</v>
      </c>
    </row>
    <row r="616" spans="1:13" ht="22" x14ac:dyDescent="0.25">
      <c r="A616" s="2">
        <v>177.59</v>
      </c>
      <c r="B616" s="2">
        <v>3.0316999999999998</v>
      </c>
      <c r="C616" s="2">
        <v>2.9346E-4</v>
      </c>
      <c r="D616" s="2">
        <v>7.7607999999999997</v>
      </c>
      <c r="E616" s="2">
        <v>8.6504999999999992</v>
      </c>
      <c r="F616" s="2">
        <v>53.436999999999998</v>
      </c>
      <c r="G616" s="2">
        <v>33.426000000000002</v>
      </c>
      <c r="H616" s="2">
        <v>102.18</v>
      </c>
      <c r="I616" s="2">
        <v>269.10000000000002</v>
      </c>
      <c r="J616" s="2">
        <v>13.407</v>
      </c>
      <c r="K616" s="2">
        <v>8.4785000000000004</v>
      </c>
      <c r="L616" s="2">
        <v>3.0716E-2</v>
      </c>
      <c r="M616" s="2" t="s">
        <v>4</v>
      </c>
    </row>
    <row r="617" spans="1:13" ht="22" x14ac:dyDescent="0.25">
      <c r="A617" s="2">
        <v>177.49</v>
      </c>
      <c r="B617" s="2">
        <v>3.0217000000000001</v>
      </c>
      <c r="C617" s="2">
        <v>2.9481E-4</v>
      </c>
      <c r="D617" s="2">
        <v>7.7633000000000001</v>
      </c>
      <c r="E617" s="2">
        <v>8.6540999999999997</v>
      </c>
      <c r="F617" s="2">
        <v>53.473999999999997</v>
      </c>
      <c r="G617" s="2">
        <v>33.392000000000003</v>
      </c>
      <c r="H617" s="2">
        <v>101.55</v>
      </c>
      <c r="I617" s="2">
        <v>269.22000000000003</v>
      </c>
      <c r="J617" s="2">
        <v>13.427</v>
      </c>
      <c r="K617" s="2">
        <v>8.4655000000000005</v>
      </c>
      <c r="L617" s="2">
        <v>3.0623000000000001E-2</v>
      </c>
      <c r="M617" s="2" t="s">
        <v>4</v>
      </c>
    </row>
    <row r="618" spans="1:13" ht="22" x14ac:dyDescent="0.25">
      <c r="A618" s="2">
        <v>177.39</v>
      </c>
      <c r="B618" s="2">
        <v>3.0116999999999998</v>
      </c>
      <c r="C618" s="2">
        <v>2.9616000000000001E-4</v>
      </c>
      <c r="D618" s="2">
        <v>7.7657999999999996</v>
      </c>
      <c r="E618" s="2">
        <v>8.6577999999999999</v>
      </c>
      <c r="F618" s="2">
        <v>53.511000000000003</v>
      </c>
      <c r="G618" s="2">
        <v>33.359000000000002</v>
      </c>
      <c r="H618" s="2">
        <v>100.93</v>
      </c>
      <c r="I618" s="2">
        <v>269.33</v>
      </c>
      <c r="J618" s="2">
        <v>13.446</v>
      </c>
      <c r="K618" s="2">
        <v>8.4526000000000003</v>
      </c>
      <c r="L618" s="2">
        <v>3.0530000000000002E-2</v>
      </c>
      <c r="M618" s="2" t="s">
        <v>4</v>
      </c>
    </row>
    <row r="619" spans="1:13" ht="22" x14ac:dyDescent="0.25">
      <c r="A619" s="2">
        <v>177.29</v>
      </c>
      <c r="B619" s="2">
        <v>3.0017</v>
      </c>
      <c r="C619" s="2">
        <v>2.9753000000000001E-4</v>
      </c>
      <c r="D619" s="2">
        <v>7.7683</v>
      </c>
      <c r="E619" s="2">
        <v>8.6614000000000004</v>
      </c>
      <c r="F619" s="2">
        <v>53.548999999999999</v>
      </c>
      <c r="G619" s="2">
        <v>33.326000000000001</v>
      </c>
      <c r="H619" s="2">
        <v>100.31</v>
      </c>
      <c r="I619" s="2">
        <v>269.45</v>
      </c>
      <c r="J619" s="2">
        <v>13.465999999999999</v>
      </c>
      <c r="K619" s="2">
        <v>8.4397000000000002</v>
      </c>
      <c r="L619" s="2">
        <v>3.0438E-2</v>
      </c>
      <c r="M619" s="2" t="s">
        <v>4</v>
      </c>
    </row>
    <row r="620" spans="1:13" ht="22" x14ac:dyDescent="0.25">
      <c r="A620" s="2">
        <v>177.19</v>
      </c>
      <c r="B620" s="2">
        <v>2.9916999999999998</v>
      </c>
      <c r="C620" s="2">
        <v>2.989E-4</v>
      </c>
      <c r="D620" s="2">
        <v>7.7706999999999997</v>
      </c>
      <c r="E620" s="2">
        <v>8.6649999999999991</v>
      </c>
      <c r="F620" s="2">
        <v>53.585999999999999</v>
      </c>
      <c r="G620" s="2">
        <v>33.292000000000002</v>
      </c>
      <c r="H620" s="2">
        <v>99.703999999999994</v>
      </c>
      <c r="I620" s="2">
        <v>269.57</v>
      </c>
      <c r="J620" s="2">
        <v>13.484999999999999</v>
      </c>
      <c r="K620" s="2">
        <v>8.4268999999999998</v>
      </c>
      <c r="L620" s="2">
        <v>3.0346999999999999E-2</v>
      </c>
      <c r="M620" s="2" t="s">
        <v>4</v>
      </c>
    </row>
    <row r="621" spans="1:13" ht="22" x14ac:dyDescent="0.25">
      <c r="A621" s="2">
        <v>177.09</v>
      </c>
      <c r="B621" s="2">
        <v>2.9817</v>
      </c>
      <c r="C621" s="2">
        <v>3.0027999999999999E-4</v>
      </c>
      <c r="D621" s="2">
        <v>7.7732000000000001</v>
      </c>
      <c r="E621" s="2">
        <v>8.6684999999999999</v>
      </c>
      <c r="F621" s="2">
        <v>53.622999999999998</v>
      </c>
      <c r="G621" s="2">
        <v>33.259</v>
      </c>
      <c r="H621" s="2">
        <v>99.102999999999994</v>
      </c>
      <c r="I621" s="2">
        <v>269.68</v>
      </c>
      <c r="J621" s="2">
        <v>13.505000000000001</v>
      </c>
      <c r="K621" s="2">
        <v>8.4140999999999995</v>
      </c>
      <c r="L621" s="2">
        <v>3.0256999999999999E-2</v>
      </c>
      <c r="M621" s="2" t="s">
        <v>4</v>
      </c>
    </row>
    <row r="622" spans="1:13" ht="22" x14ac:dyDescent="0.25">
      <c r="A622" s="2">
        <v>176.99</v>
      </c>
      <c r="B622" s="2">
        <v>2.9716999999999998</v>
      </c>
      <c r="C622" s="2">
        <v>3.0166999999999998E-4</v>
      </c>
      <c r="D622" s="2">
        <v>7.7755999999999998</v>
      </c>
      <c r="E622" s="2">
        <v>8.6720000000000006</v>
      </c>
      <c r="F622" s="2">
        <v>53.658999999999999</v>
      </c>
      <c r="G622" s="2">
        <v>33.226999999999997</v>
      </c>
      <c r="H622" s="2">
        <v>98.510999999999996</v>
      </c>
      <c r="I622" s="2">
        <v>269.8</v>
      </c>
      <c r="J622" s="2">
        <v>13.523999999999999</v>
      </c>
      <c r="K622" s="2">
        <v>8.4014000000000006</v>
      </c>
      <c r="L622" s="2">
        <v>3.0166999999999999E-2</v>
      </c>
      <c r="M622" s="2" t="s">
        <v>4</v>
      </c>
    </row>
    <row r="623" spans="1:13" ht="22" x14ac:dyDescent="0.25">
      <c r="A623" s="2">
        <v>176.89</v>
      </c>
      <c r="B623" s="2">
        <v>2.9617</v>
      </c>
      <c r="C623" s="2">
        <v>3.0306000000000002E-4</v>
      </c>
      <c r="D623" s="2">
        <v>7.7778999999999998</v>
      </c>
      <c r="E623" s="2">
        <v>8.6754999999999995</v>
      </c>
      <c r="F623" s="2">
        <v>53.695999999999998</v>
      </c>
      <c r="G623" s="2">
        <v>33.194000000000003</v>
      </c>
      <c r="H623" s="2">
        <v>97.926000000000002</v>
      </c>
      <c r="I623" s="2">
        <v>269.91000000000003</v>
      </c>
      <c r="J623" s="2">
        <v>13.542999999999999</v>
      </c>
      <c r="K623" s="2">
        <v>8.3887</v>
      </c>
      <c r="L623" s="2">
        <v>3.0078000000000001E-2</v>
      </c>
      <c r="M623" s="2" t="s">
        <v>4</v>
      </c>
    </row>
    <row r="624" spans="1:13" ht="22" x14ac:dyDescent="0.25">
      <c r="A624" s="2">
        <v>176.79</v>
      </c>
      <c r="B624" s="2">
        <v>2.9517000000000002</v>
      </c>
      <c r="C624" s="2">
        <v>3.0446E-4</v>
      </c>
      <c r="D624" s="2">
        <v>7.7803000000000004</v>
      </c>
      <c r="E624" s="2">
        <v>8.6790000000000003</v>
      </c>
      <c r="F624" s="2">
        <v>53.732999999999997</v>
      </c>
      <c r="G624" s="2">
        <v>33.161999999999999</v>
      </c>
      <c r="H624" s="2">
        <v>97.347999999999999</v>
      </c>
      <c r="I624" s="2">
        <v>270.02999999999997</v>
      </c>
      <c r="J624" s="2">
        <v>13.563000000000001</v>
      </c>
      <c r="K624" s="2">
        <v>8.3760999999999992</v>
      </c>
      <c r="L624" s="2">
        <v>2.9989999999999999E-2</v>
      </c>
      <c r="M624" s="2" t="s">
        <v>4</v>
      </c>
    </row>
    <row r="625" spans="1:13" ht="22" x14ac:dyDescent="0.25">
      <c r="A625" s="2">
        <v>176.69</v>
      </c>
      <c r="B625" s="2">
        <v>2.9417</v>
      </c>
      <c r="C625" s="2">
        <v>3.0588000000000002E-4</v>
      </c>
      <c r="D625" s="2">
        <v>7.7827000000000002</v>
      </c>
      <c r="E625" s="2">
        <v>8.6823999999999995</v>
      </c>
      <c r="F625" s="2">
        <v>53.77</v>
      </c>
      <c r="G625" s="2">
        <v>33.128999999999998</v>
      </c>
      <c r="H625" s="2">
        <v>96.777000000000001</v>
      </c>
      <c r="I625" s="2">
        <v>270.14</v>
      </c>
      <c r="J625" s="2">
        <v>13.582000000000001</v>
      </c>
      <c r="K625" s="2">
        <v>8.3635000000000002</v>
      </c>
      <c r="L625" s="2">
        <v>2.9902000000000001E-2</v>
      </c>
      <c r="M625" s="2" t="s">
        <v>4</v>
      </c>
    </row>
    <row r="626" spans="1:13" ht="22" x14ac:dyDescent="0.25">
      <c r="A626" s="2">
        <v>176.59</v>
      </c>
      <c r="B626" s="2">
        <v>2.9317000000000002</v>
      </c>
      <c r="C626" s="2">
        <v>3.0728999999999999E-4</v>
      </c>
      <c r="D626" s="2">
        <v>7.7850000000000001</v>
      </c>
      <c r="E626" s="2">
        <v>8.6859000000000002</v>
      </c>
      <c r="F626" s="2">
        <v>53.807000000000002</v>
      </c>
      <c r="G626" s="2">
        <v>33.097000000000001</v>
      </c>
      <c r="H626" s="2">
        <v>96.212999999999994</v>
      </c>
      <c r="I626" s="2">
        <v>270.26</v>
      </c>
      <c r="J626" s="2">
        <v>13.601000000000001</v>
      </c>
      <c r="K626" s="2">
        <v>8.3508999999999993</v>
      </c>
      <c r="L626" s="2">
        <v>2.9815000000000001E-2</v>
      </c>
      <c r="M626" s="2" t="s">
        <v>4</v>
      </c>
    </row>
    <row r="627" spans="1:13" ht="22" x14ac:dyDescent="0.25">
      <c r="A627" s="2">
        <v>176.49</v>
      </c>
      <c r="B627" s="2">
        <v>2.9217</v>
      </c>
      <c r="C627" s="2">
        <v>3.0872000000000001E-4</v>
      </c>
      <c r="D627" s="2">
        <v>7.7873000000000001</v>
      </c>
      <c r="E627" s="2">
        <v>8.6892999999999994</v>
      </c>
      <c r="F627" s="2">
        <v>53.843000000000004</v>
      </c>
      <c r="G627" s="2">
        <v>33.064999999999998</v>
      </c>
      <c r="H627" s="2">
        <v>95.656000000000006</v>
      </c>
      <c r="I627" s="2">
        <v>270.37</v>
      </c>
      <c r="J627" s="2">
        <v>13.62</v>
      </c>
      <c r="K627" s="2">
        <v>8.3384</v>
      </c>
      <c r="L627" s="2">
        <v>2.9728999999999998E-2</v>
      </c>
      <c r="M627" s="2" t="s">
        <v>4</v>
      </c>
    </row>
    <row r="628" spans="1:13" ht="22" x14ac:dyDescent="0.25">
      <c r="A628" s="2">
        <v>176.39</v>
      </c>
      <c r="B628" s="2">
        <v>2.9117000000000002</v>
      </c>
      <c r="C628" s="2">
        <v>3.1014999999999998E-4</v>
      </c>
      <c r="D628" s="2">
        <v>7.7895000000000003</v>
      </c>
      <c r="E628" s="2">
        <v>8.6926000000000005</v>
      </c>
      <c r="F628" s="2">
        <v>53.88</v>
      </c>
      <c r="G628" s="2">
        <v>33.033000000000001</v>
      </c>
      <c r="H628" s="2">
        <v>95.105999999999995</v>
      </c>
      <c r="I628" s="2">
        <v>270.48</v>
      </c>
      <c r="J628" s="2">
        <v>13.64</v>
      </c>
      <c r="K628" s="2">
        <v>8.3259000000000007</v>
      </c>
      <c r="L628" s="2">
        <v>2.9642999999999999E-2</v>
      </c>
      <c r="M628" s="2" t="s">
        <v>4</v>
      </c>
    </row>
    <row r="629" spans="1:13" ht="22" x14ac:dyDescent="0.25">
      <c r="A629" s="2">
        <v>176.29</v>
      </c>
      <c r="B629" s="2">
        <v>2.9016999999999999</v>
      </c>
      <c r="C629" s="2">
        <v>3.1159999999999998E-4</v>
      </c>
      <c r="D629" s="2">
        <v>7.7918000000000003</v>
      </c>
      <c r="E629" s="2">
        <v>8.6959999999999997</v>
      </c>
      <c r="F629" s="2">
        <v>53.915999999999997</v>
      </c>
      <c r="G629" s="2">
        <v>33.000999999999998</v>
      </c>
      <c r="H629" s="2">
        <v>94.561999999999998</v>
      </c>
      <c r="I629" s="2">
        <v>270.60000000000002</v>
      </c>
      <c r="J629" s="2">
        <v>13.659000000000001</v>
      </c>
      <c r="K629" s="2">
        <v>8.3134999999999994</v>
      </c>
      <c r="L629" s="2">
        <v>2.9558000000000001E-2</v>
      </c>
      <c r="M629" s="2" t="s">
        <v>4</v>
      </c>
    </row>
    <row r="630" spans="1:13" ht="22" x14ac:dyDescent="0.25">
      <c r="A630" s="2">
        <v>176.19</v>
      </c>
      <c r="B630" s="2">
        <v>2.8917000000000002</v>
      </c>
      <c r="C630" s="2">
        <v>3.1304999999999999E-4</v>
      </c>
      <c r="D630" s="2">
        <v>7.7939999999999996</v>
      </c>
      <c r="E630" s="2">
        <v>8.6992999999999991</v>
      </c>
      <c r="F630" s="2">
        <v>53.953000000000003</v>
      </c>
      <c r="G630" s="2">
        <v>32.97</v>
      </c>
      <c r="H630" s="2">
        <v>94.025000000000006</v>
      </c>
      <c r="I630" s="2">
        <v>270.70999999999998</v>
      </c>
      <c r="J630" s="2">
        <v>13.678000000000001</v>
      </c>
      <c r="K630" s="2">
        <v>8.3010999999999999</v>
      </c>
      <c r="L630" s="2">
        <v>2.9474E-2</v>
      </c>
      <c r="M630" s="2" t="s">
        <v>4</v>
      </c>
    </row>
    <row r="631" spans="1:13" ht="22" x14ac:dyDescent="0.25">
      <c r="A631" s="2">
        <v>176.09</v>
      </c>
      <c r="B631" s="2">
        <v>2.8816999999999999</v>
      </c>
      <c r="C631" s="2">
        <v>3.145E-4</v>
      </c>
      <c r="D631" s="2">
        <v>7.7962999999999996</v>
      </c>
      <c r="E631" s="2">
        <v>8.7026000000000003</v>
      </c>
      <c r="F631" s="2">
        <v>53.988999999999997</v>
      </c>
      <c r="G631" s="2">
        <v>32.938000000000002</v>
      </c>
      <c r="H631" s="2">
        <v>93.494</v>
      </c>
      <c r="I631" s="2">
        <v>270.82</v>
      </c>
      <c r="J631" s="2">
        <v>13.696999999999999</v>
      </c>
      <c r="K631" s="2">
        <v>8.2887000000000004</v>
      </c>
      <c r="L631" s="2">
        <v>2.9389999999999999E-2</v>
      </c>
      <c r="M631" s="2" t="s">
        <v>4</v>
      </c>
    </row>
    <row r="632" spans="1:13" ht="22" x14ac:dyDescent="0.25">
      <c r="A632" s="2">
        <v>175.98</v>
      </c>
      <c r="B632" s="2">
        <v>2.8717000000000001</v>
      </c>
      <c r="C632" s="2">
        <v>3.1597E-4</v>
      </c>
      <c r="D632" s="2">
        <v>7.7984999999999998</v>
      </c>
      <c r="E632" s="2">
        <v>8.7058</v>
      </c>
      <c r="F632" s="2">
        <v>54.026000000000003</v>
      </c>
      <c r="G632" s="2">
        <v>32.906999999999996</v>
      </c>
      <c r="H632" s="2">
        <v>92.97</v>
      </c>
      <c r="I632" s="2">
        <v>270.94</v>
      </c>
      <c r="J632" s="2">
        <v>13.715999999999999</v>
      </c>
      <c r="K632" s="2">
        <v>8.2764000000000006</v>
      </c>
      <c r="L632" s="2">
        <v>2.9307E-2</v>
      </c>
      <c r="M632" s="2" t="s">
        <v>4</v>
      </c>
    </row>
    <row r="633" spans="1:13" ht="22" x14ac:dyDescent="0.25">
      <c r="A633" s="2">
        <v>175.88</v>
      </c>
      <c r="B633" s="2">
        <v>2.8616999999999999</v>
      </c>
      <c r="C633" s="2">
        <v>3.1744999999999999E-4</v>
      </c>
      <c r="D633" s="2">
        <v>7.8006000000000002</v>
      </c>
      <c r="E633" s="2">
        <v>8.7090999999999994</v>
      </c>
      <c r="F633" s="2">
        <v>54.061999999999998</v>
      </c>
      <c r="G633" s="2">
        <v>32.875999999999998</v>
      </c>
      <c r="H633" s="2">
        <v>92.451999999999998</v>
      </c>
      <c r="I633" s="2">
        <v>271.05</v>
      </c>
      <c r="J633" s="2">
        <v>13.734999999999999</v>
      </c>
      <c r="K633" s="2">
        <v>8.2640999999999991</v>
      </c>
      <c r="L633" s="2">
        <v>2.9225000000000001E-2</v>
      </c>
      <c r="M633" s="2" t="s">
        <v>4</v>
      </c>
    </row>
    <row r="634" spans="1:13" ht="22" x14ac:dyDescent="0.25">
      <c r="A634" s="2">
        <v>175.78</v>
      </c>
      <c r="B634" s="2">
        <v>2.8517000000000001</v>
      </c>
      <c r="C634" s="2">
        <v>3.1892999999999998E-4</v>
      </c>
      <c r="D634" s="2">
        <v>7.8028000000000004</v>
      </c>
      <c r="E634" s="2">
        <v>8.7123000000000008</v>
      </c>
      <c r="F634" s="2">
        <v>54.098999999999997</v>
      </c>
      <c r="G634" s="2">
        <v>32.844999999999999</v>
      </c>
      <c r="H634" s="2">
        <v>91.94</v>
      </c>
      <c r="I634" s="2">
        <v>271.16000000000003</v>
      </c>
      <c r="J634" s="2">
        <v>13.754</v>
      </c>
      <c r="K634" s="2">
        <v>8.2518999999999991</v>
      </c>
      <c r="L634" s="2">
        <v>2.9142999999999999E-2</v>
      </c>
      <c r="M634" s="2" t="s">
        <v>4</v>
      </c>
    </row>
    <row r="635" spans="1:13" ht="22" x14ac:dyDescent="0.25">
      <c r="A635" s="2">
        <v>175.68</v>
      </c>
      <c r="B635" s="2">
        <v>2.8416999999999999</v>
      </c>
      <c r="C635" s="2">
        <v>3.2043000000000002E-4</v>
      </c>
      <c r="D635" s="2">
        <v>7.8048999999999999</v>
      </c>
      <c r="E635" s="2">
        <v>8.7155000000000005</v>
      </c>
      <c r="F635" s="2">
        <v>54.134999999999998</v>
      </c>
      <c r="G635" s="2">
        <v>32.814</v>
      </c>
      <c r="H635" s="2">
        <v>91.433999999999997</v>
      </c>
      <c r="I635" s="2">
        <v>271.27</v>
      </c>
      <c r="J635" s="2">
        <v>13.773</v>
      </c>
      <c r="K635" s="2">
        <v>8.2396999999999991</v>
      </c>
      <c r="L635" s="2">
        <v>2.9061E-2</v>
      </c>
      <c r="M635" s="2" t="s">
        <v>4</v>
      </c>
    </row>
    <row r="636" spans="1:13" ht="22" x14ac:dyDescent="0.25">
      <c r="A636" s="2">
        <v>175.57</v>
      </c>
      <c r="B636" s="2">
        <v>2.8317000000000001</v>
      </c>
      <c r="C636" s="2">
        <v>3.2193E-4</v>
      </c>
      <c r="D636" s="2">
        <v>7.8071000000000002</v>
      </c>
      <c r="E636" s="2">
        <v>8.7187000000000001</v>
      </c>
      <c r="F636" s="2">
        <v>54.170999999999999</v>
      </c>
      <c r="G636" s="2">
        <v>32.783000000000001</v>
      </c>
      <c r="H636" s="2">
        <v>90.933000000000007</v>
      </c>
      <c r="I636" s="2">
        <v>271.38</v>
      </c>
      <c r="J636" s="2">
        <v>13.792</v>
      </c>
      <c r="K636" s="2">
        <v>8.2274999999999991</v>
      </c>
      <c r="L636" s="2">
        <v>2.8981E-2</v>
      </c>
      <c r="M636" s="2" t="s">
        <v>4</v>
      </c>
    </row>
    <row r="637" spans="1:13" ht="22" x14ac:dyDescent="0.25">
      <c r="A637" s="2">
        <v>175.47</v>
      </c>
      <c r="B637" s="2">
        <v>2.8216999999999999</v>
      </c>
      <c r="C637" s="2">
        <v>3.2343999999999998E-4</v>
      </c>
      <c r="D637" s="2">
        <v>7.8090999999999999</v>
      </c>
      <c r="E637" s="2">
        <v>8.7218</v>
      </c>
      <c r="F637" s="2">
        <v>54.207999999999998</v>
      </c>
      <c r="G637" s="2">
        <v>32.752000000000002</v>
      </c>
      <c r="H637" s="2">
        <v>90.438999999999993</v>
      </c>
      <c r="I637" s="2">
        <v>271.49</v>
      </c>
      <c r="J637" s="2">
        <v>13.811</v>
      </c>
      <c r="K637" s="2">
        <v>8.2154000000000007</v>
      </c>
      <c r="L637" s="2">
        <v>2.8899999999999999E-2</v>
      </c>
      <c r="M637" s="2" t="s">
        <v>4</v>
      </c>
    </row>
    <row r="638" spans="1:13" ht="22" x14ac:dyDescent="0.25">
      <c r="A638" s="2">
        <v>175.37</v>
      </c>
      <c r="B638" s="2">
        <v>2.8117000000000001</v>
      </c>
      <c r="C638" s="2">
        <v>3.2496000000000001E-4</v>
      </c>
      <c r="D638" s="2">
        <v>7.8112000000000004</v>
      </c>
      <c r="E638" s="2">
        <v>8.7248999999999999</v>
      </c>
      <c r="F638" s="2">
        <v>54.244</v>
      </c>
      <c r="G638" s="2">
        <v>32.722000000000001</v>
      </c>
      <c r="H638" s="2">
        <v>89.95</v>
      </c>
      <c r="I638" s="2">
        <v>271.61</v>
      </c>
      <c r="J638" s="2">
        <v>13.83</v>
      </c>
      <c r="K638" s="2">
        <v>8.2033000000000005</v>
      </c>
      <c r="L638" s="2">
        <v>2.8820999999999999E-2</v>
      </c>
      <c r="M638" s="2" t="s">
        <v>4</v>
      </c>
    </row>
    <row r="639" spans="1:13" ht="22" x14ac:dyDescent="0.25">
      <c r="A639" s="2">
        <v>175.26</v>
      </c>
      <c r="B639" s="2">
        <v>2.8016999999999999</v>
      </c>
      <c r="C639" s="2">
        <v>3.2649000000000003E-4</v>
      </c>
      <c r="D639" s="2">
        <v>7.8132999999999999</v>
      </c>
      <c r="E639" s="2">
        <v>8.7279999999999998</v>
      </c>
      <c r="F639" s="2">
        <v>54.28</v>
      </c>
      <c r="G639" s="2">
        <v>32.691000000000003</v>
      </c>
      <c r="H639" s="2">
        <v>89.465999999999994</v>
      </c>
      <c r="I639" s="2">
        <v>271.72000000000003</v>
      </c>
      <c r="J639" s="2">
        <v>13.849</v>
      </c>
      <c r="K639" s="2">
        <v>8.1912000000000003</v>
      </c>
      <c r="L639" s="2">
        <v>2.8742E-2</v>
      </c>
      <c r="M639" s="2" t="s">
        <v>4</v>
      </c>
    </row>
    <row r="640" spans="1:13" ht="22" x14ac:dyDescent="0.25">
      <c r="A640" s="2">
        <v>175.16</v>
      </c>
      <c r="B640" s="2">
        <v>2.7917000000000001</v>
      </c>
      <c r="C640" s="2">
        <v>3.2801999999999999E-4</v>
      </c>
      <c r="D640" s="2">
        <v>7.8152999999999997</v>
      </c>
      <c r="E640" s="2">
        <v>8.7310999999999996</v>
      </c>
      <c r="F640" s="2">
        <v>54.316000000000003</v>
      </c>
      <c r="G640" s="2">
        <v>32.661000000000001</v>
      </c>
      <c r="H640" s="2">
        <v>88.988</v>
      </c>
      <c r="I640" s="2">
        <v>271.83</v>
      </c>
      <c r="J640" s="2">
        <v>13.868</v>
      </c>
      <c r="K640" s="2">
        <v>8.1791999999999998</v>
      </c>
      <c r="L640" s="2">
        <v>2.8663000000000001E-2</v>
      </c>
      <c r="M640" s="2" t="s">
        <v>4</v>
      </c>
    </row>
    <row r="641" spans="1:13" ht="22" x14ac:dyDescent="0.25">
      <c r="A641" s="2">
        <v>175.05</v>
      </c>
      <c r="B641" s="2">
        <v>2.7816999999999998</v>
      </c>
      <c r="C641" s="2">
        <v>3.2957E-4</v>
      </c>
      <c r="D641" s="2">
        <v>7.8173000000000004</v>
      </c>
      <c r="E641" s="2">
        <v>8.7340999999999998</v>
      </c>
      <c r="F641" s="2">
        <v>54.353000000000002</v>
      </c>
      <c r="G641" s="2">
        <v>32.631</v>
      </c>
      <c r="H641" s="2">
        <v>88.516000000000005</v>
      </c>
      <c r="I641" s="2">
        <v>271.94</v>
      </c>
      <c r="J641" s="2">
        <v>13.885999999999999</v>
      </c>
      <c r="K641" s="2">
        <v>8.1671999999999993</v>
      </c>
      <c r="L641" s="2">
        <v>2.8584999999999999E-2</v>
      </c>
      <c r="M641" s="2" t="s">
        <v>4</v>
      </c>
    </row>
    <row r="642" spans="1:13" ht="22" x14ac:dyDescent="0.25">
      <c r="A642" s="2">
        <v>174.95</v>
      </c>
      <c r="B642" s="2">
        <v>2.7717000000000001</v>
      </c>
      <c r="C642" s="2">
        <v>3.3113000000000001E-4</v>
      </c>
      <c r="D642" s="2">
        <v>7.8193000000000001</v>
      </c>
      <c r="E642" s="2">
        <v>8.7370999999999999</v>
      </c>
      <c r="F642" s="2">
        <v>54.389000000000003</v>
      </c>
      <c r="G642" s="2">
        <v>32.600999999999999</v>
      </c>
      <c r="H642" s="2">
        <v>88.049000000000007</v>
      </c>
      <c r="I642" s="2">
        <v>272.05</v>
      </c>
      <c r="J642" s="2">
        <v>13.904999999999999</v>
      </c>
      <c r="K642" s="2">
        <v>8.1552000000000007</v>
      </c>
      <c r="L642" s="2">
        <v>2.8507000000000001E-2</v>
      </c>
      <c r="M642" s="2" t="s">
        <v>4</v>
      </c>
    </row>
    <row r="643" spans="1:13" ht="22" x14ac:dyDescent="0.25">
      <c r="A643" s="2">
        <v>174.84</v>
      </c>
      <c r="B643" s="2">
        <v>2.7616999999999998</v>
      </c>
      <c r="C643" s="2">
        <v>3.3270000000000001E-4</v>
      </c>
      <c r="D643" s="2">
        <v>7.8212999999999999</v>
      </c>
      <c r="E643" s="2">
        <v>8.7401</v>
      </c>
      <c r="F643" s="2">
        <v>54.424999999999997</v>
      </c>
      <c r="G643" s="2">
        <v>32.570999999999998</v>
      </c>
      <c r="H643" s="2">
        <v>87.587000000000003</v>
      </c>
      <c r="I643" s="2">
        <v>272.16000000000003</v>
      </c>
      <c r="J643" s="2">
        <v>13.923999999999999</v>
      </c>
      <c r="K643" s="2">
        <v>8.1433</v>
      </c>
      <c r="L643" s="2">
        <v>2.843E-2</v>
      </c>
      <c r="M643" s="2" t="s">
        <v>4</v>
      </c>
    </row>
    <row r="644" spans="1:13" ht="22" x14ac:dyDescent="0.25">
      <c r="A644" s="2">
        <v>174.74</v>
      </c>
      <c r="B644" s="2">
        <v>2.7517</v>
      </c>
      <c r="C644" s="2">
        <v>3.3427000000000001E-4</v>
      </c>
      <c r="D644" s="2">
        <v>7.8232999999999997</v>
      </c>
      <c r="E644" s="2">
        <v>8.7431000000000001</v>
      </c>
      <c r="F644" s="2">
        <v>54.460999999999999</v>
      </c>
      <c r="G644" s="2">
        <v>32.540999999999997</v>
      </c>
      <c r="H644" s="2">
        <v>87.13</v>
      </c>
      <c r="I644" s="2">
        <v>272.27</v>
      </c>
      <c r="J644" s="2">
        <v>13.943</v>
      </c>
      <c r="K644" s="2">
        <v>8.1313999999999993</v>
      </c>
      <c r="L644" s="2">
        <v>2.8354000000000001E-2</v>
      </c>
      <c r="M644" s="2" t="s">
        <v>4</v>
      </c>
    </row>
    <row r="645" spans="1:13" ht="22" x14ac:dyDescent="0.25">
      <c r="A645" s="2">
        <v>174.63</v>
      </c>
      <c r="B645" s="2">
        <v>2.7416999999999998</v>
      </c>
      <c r="C645" s="2">
        <v>3.3586E-4</v>
      </c>
      <c r="D645" s="2">
        <v>7.8251999999999997</v>
      </c>
      <c r="E645" s="2">
        <v>8.7461000000000002</v>
      </c>
      <c r="F645" s="2">
        <v>54.497</v>
      </c>
      <c r="G645" s="2">
        <v>32.511000000000003</v>
      </c>
      <c r="H645" s="2">
        <v>86.677999999999997</v>
      </c>
      <c r="I645" s="2">
        <v>272.38</v>
      </c>
      <c r="J645" s="2">
        <v>13.961</v>
      </c>
      <c r="K645" s="2">
        <v>8.1195000000000004</v>
      </c>
      <c r="L645" s="2">
        <v>2.8278000000000001E-2</v>
      </c>
      <c r="M645" s="2" t="s">
        <v>4</v>
      </c>
    </row>
    <row r="646" spans="1:13" ht="22" x14ac:dyDescent="0.25">
      <c r="A646" s="2">
        <v>174.53</v>
      </c>
      <c r="B646" s="2">
        <v>2.7317</v>
      </c>
      <c r="C646" s="2">
        <v>3.3744999999999999E-4</v>
      </c>
      <c r="D646" s="2">
        <v>7.8272000000000004</v>
      </c>
      <c r="E646" s="2">
        <v>8.7490000000000006</v>
      </c>
      <c r="F646" s="2">
        <v>54.533000000000001</v>
      </c>
      <c r="G646" s="2">
        <v>32.481999999999999</v>
      </c>
      <c r="H646" s="2">
        <v>86.230999999999995</v>
      </c>
      <c r="I646" s="2">
        <v>272.48</v>
      </c>
      <c r="J646" s="2">
        <v>13.98</v>
      </c>
      <c r="K646" s="2">
        <v>8.1076999999999995</v>
      </c>
      <c r="L646" s="2">
        <v>2.8202000000000001E-2</v>
      </c>
      <c r="M646" s="2" t="s">
        <v>4</v>
      </c>
    </row>
    <row r="647" spans="1:13" ht="22" x14ac:dyDescent="0.25">
      <c r="A647" s="2">
        <v>174.42</v>
      </c>
      <c r="B647" s="2">
        <v>2.7216999999999998</v>
      </c>
      <c r="C647" s="2">
        <v>3.3906000000000002E-4</v>
      </c>
      <c r="D647" s="2">
        <v>7.8291000000000004</v>
      </c>
      <c r="E647" s="2">
        <v>8.7518999999999991</v>
      </c>
      <c r="F647" s="2">
        <v>54.569000000000003</v>
      </c>
      <c r="G647" s="2">
        <v>32.451999999999998</v>
      </c>
      <c r="H647" s="2">
        <v>85.787999999999997</v>
      </c>
      <c r="I647" s="2">
        <v>272.58999999999997</v>
      </c>
      <c r="J647" s="2">
        <v>13.999000000000001</v>
      </c>
      <c r="K647" s="2">
        <v>8.0959000000000003</v>
      </c>
      <c r="L647" s="2">
        <v>2.8126999999999999E-2</v>
      </c>
      <c r="M647" s="2" t="s">
        <v>4</v>
      </c>
    </row>
    <row r="648" spans="1:13" ht="22" x14ac:dyDescent="0.25">
      <c r="A648" s="2">
        <v>174.32</v>
      </c>
      <c r="B648" s="2">
        <v>2.7117</v>
      </c>
      <c r="C648" s="2">
        <v>3.4068E-4</v>
      </c>
      <c r="D648" s="2">
        <v>7.8310000000000004</v>
      </c>
      <c r="E648" s="2">
        <v>8.7547999999999995</v>
      </c>
      <c r="F648" s="2">
        <v>54.604999999999997</v>
      </c>
      <c r="G648" s="2">
        <v>32.423000000000002</v>
      </c>
      <c r="H648" s="2">
        <v>85.350999999999999</v>
      </c>
      <c r="I648" s="2">
        <v>272.7</v>
      </c>
      <c r="J648" s="2">
        <v>14.018000000000001</v>
      </c>
      <c r="K648" s="2">
        <v>8.0840999999999994</v>
      </c>
      <c r="L648" s="2">
        <v>2.8052000000000001E-2</v>
      </c>
      <c r="M648" s="2" t="s">
        <v>4</v>
      </c>
    </row>
    <row r="649" spans="1:13" ht="22" x14ac:dyDescent="0.25">
      <c r="A649" s="2">
        <v>174.21</v>
      </c>
      <c r="B649" s="2">
        <v>2.7017000000000002</v>
      </c>
      <c r="C649" s="2">
        <v>3.4230000000000003E-4</v>
      </c>
      <c r="D649" s="2">
        <v>7.8327999999999998</v>
      </c>
      <c r="E649" s="2">
        <v>8.7576000000000001</v>
      </c>
      <c r="F649" s="2">
        <v>54.640999999999998</v>
      </c>
      <c r="G649" s="2">
        <v>32.393999999999998</v>
      </c>
      <c r="H649" s="2">
        <v>84.918000000000006</v>
      </c>
      <c r="I649" s="2">
        <v>272.81</v>
      </c>
      <c r="J649" s="2">
        <v>14.036</v>
      </c>
      <c r="K649" s="2">
        <v>8.0723000000000003</v>
      </c>
      <c r="L649" s="2">
        <v>2.7977999999999999E-2</v>
      </c>
      <c r="M649" s="2" t="s">
        <v>4</v>
      </c>
    </row>
    <row r="650" spans="1:13" ht="22" x14ac:dyDescent="0.25">
      <c r="A650" s="2">
        <v>174.1</v>
      </c>
      <c r="B650" s="2">
        <v>2.6917</v>
      </c>
      <c r="C650" s="2">
        <v>3.4393999999999999E-4</v>
      </c>
      <c r="D650" s="2">
        <v>7.8346999999999998</v>
      </c>
      <c r="E650" s="2">
        <v>8.7605000000000004</v>
      </c>
      <c r="F650" s="2">
        <v>54.677</v>
      </c>
      <c r="G650" s="2">
        <v>32.365000000000002</v>
      </c>
      <c r="H650" s="2">
        <v>84.49</v>
      </c>
      <c r="I650" s="2">
        <v>272.92</v>
      </c>
      <c r="J650" s="2">
        <v>14.055</v>
      </c>
      <c r="K650" s="2">
        <v>8.0606000000000009</v>
      </c>
      <c r="L650" s="2">
        <v>2.7904000000000002E-2</v>
      </c>
      <c r="M650" s="2" t="s">
        <v>4</v>
      </c>
    </row>
    <row r="651" spans="1:13" ht="22" x14ac:dyDescent="0.25">
      <c r="A651" s="2">
        <v>173.99</v>
      </c>
      <c r="B651" s="2">
        <v>2.6817000000000002</v>
      </c>
      <c r="C651" s="2">
        <v>3.4559E-4</v>
      </c>
      <c r="D651" s="2">
        <v>7.8365</v>
      </c>
      <c r="E651" s="2">
        <v>8.7632999999999992</v>
      </c>
      <c r="F651" s="2">
        <v>54.713000000000001</v>
      </c>
      <c r="G651" s="2">
        <v>32.335999999999999</v>
      </c>
      <c r="H651" s="2">
        <v>84.066999999999993</v>
      </c>
      <c r="I651" s="2">
        <v>273.02999999999997</v>
      </c>
      <c r="J651" s="2">
        <v>14.074</v>
      </c>
      <c r="K651" s="2">
        <v>8.0488999999999997</v>
      </c>
      <c r="L651" s="2">
        <v>2.7831000000000002E-2</v>
      </c>
      <c r="M651" s="2" t="s">
        <v>4</v>
      </c>
    </row>
    <row r="652" spans="1:13" ht="22" x14ac:dyDescent="0.25">
      <c r="A652" s="2">
        <v>173.89</v>
      </c>
      <c r="B652" s="2">
        <v>2.6717</v>
      </c>
      <c r="C652" s="2">
        <v>3.4724000000000002E-4</v>
      </c>
      <c r="D652" s="2">
        <v>7.8383000000000003</v>
      </c>
      <c r="E652" s="2">
        <v>8.7660999999999998</v>
      </c>
      <c r="F652" s="2">
        <v>54.749000000000002</v>
      </c>
      <c r="G652" s="2">
        <v>32.307000000000002</v>
      </c>
      <c r="H652" s="2">
        <v>83.647999999999996</v>
      </c>
      <c r="I652" s="2">
        <v>273.13</v>
      </c>
      <c r="J652" s="2">
        <v>14.092000000000001</v>
      </c>
      <c r="K652" s="2">
        <v>8.0373000000000001</v>
      </c>
      <c r="L652" s="2">
        <v>2.7758000000000001E-2</v>
      </c>
      <c r="M652" s="2" t="s">
        <v>4</v>
      </c>
    </row>
    <row r="653" spans="1:13" ht="22" x14ac:dyDescent="0.25">
      <c r="A653" s="2">
        <v>173.78</v>
      </c>
      <c r="B653" s="2">
        <v>2.6617000000000002</v>
      </c>
      <c r="C653" s="2">
        <v>3.4891000000000002E-4</v>
      </c>
      <c r="D653" s="2">
        <v>7.8400999999999996</v>
      </c>
      <c r="E653" s="2">
        <v>8.7688000000000006</v>
      </c>
      <c r="F653" s="2">
        <v>54.784999999999997</v>
      </c>
      <c r="G653" s="2">
        <v>32.277999999999999</v>
      </c>
      <c r="H653" s="2">
        <v>83.233000000000004</v>
      </c>
      <c r="I653" s="2">
        <v>273.24</v>
      </c>
      <c r="J653" s="2">
        <v>14.111000000000001</v>
      </c>
      <c r="K653" s="2">
        <v>8.0257000000000005</v>
      </c>
      <c r="L653" s="2">
        <v>2.7685999999999999E-2</v>
      </c>
      <c r="M653" s="2" t="s">
        <v>4</v>
      </c>
    </row>
    <row r="654" spans="1:13" ht="22" x14ac:dyDescent="0.25">
      <c r="A654" s="2">
        <v>173.67</v>
      </c>
      <c r="B654" s="2">
        <v>2.6516999999999999</v>
      </c>
      <c r="C654" s="2">
        <v>3.5059000000000002E-4</v>
      </c>
      <c r="D654" s="2">
        <v>7.8418999999999999</v>
      </c>
      <c r="E654" s="2">
        <v>8.7715999999999994</v>
      </c>
      <c r="F654" s="2">
        <v>54.820999999999998</v>
      </c>
      <c r="G654" s="2">
        <v>32.249000000000002</v>
      </c>
      <c r="H654" s="2">
        <v>82.822999999999993</v>
      </c>
      <c r="I654" s="2">
        <v>273.35000000000002</v>
      </c>
      <c r="J654" s="2">
        <v>14.13</v>
      </c>
      <c r="K654" s="2">
        <v>8.0140999999999991</v>
      </c>
      <c r="L654" s="2">
        <v>2.7614E-2</v>
      </c>
      <c r="M654" s="2" t="s">
        <v>4</v>
      </c>
    </row>
    <row r="655" spans="1:13" ht="22" x14ac:dyDescent="0.25">
      <c r="A655" s="2">
        <v>173.56</v>
      </c>
      <c r="B655" s="2">
        <v>2.6417000000000002</v>
      </c>
      <c r="C655" s="2">
        <v>3.5228000000000001E-4</v>
      </c>
      <c r="D655" s="2">
        <v>7.8437000000000001</v>
      </c>
      <c r="E655" s="2">
        <v>8.7743000000000002</v>
      </c>
      <c r="F655" s="2">
        <v>54.856999999999999</v>
      </c>
      <c r="G655" s="2">
        <v>32.220999999999997</v>
      </c>
      <c r="H655" s="2">
        <v>82.417000000000002</v>
      </c>
      <c r="I655" s="2">
        <v>273.45</v>
      </c>
      <c r="J655" s="2">
        <v>14.148</v>
      </c>
      <c r="K655" s="2">
        <v>8.0024999999999995</v>
      </c>
      <c r="L655" s="2">
        <v>2.7542000000000001E-2</v>
      </c>
      <c r="M655" s="2" t="s">
        <v>4</v>
      </c>
    </row>
    <row r="656" spans="1:13" ht="22" x14ac:dyDescent="0.25">
      <c r="A656" s="2">
        <v>173.45</v>
      </c>
      <c r="B656" s="2">
        <v>2.6316999999999999</v>
      </c>
      <c r="C656" s="2">
        <v>3.5398E-4</v>
      </c>
      <c r="D656" s="2">
        <v>7.8453999999999997</v>
      </c>
      <c r="E656" s="2">
        <v>8.7769999999999992</v>
      </c>
      <c r="F656" s="2">
        <v>54.892000000000003</v>
      </c>
      <c r="G656" s="2">
        <v>32.192</v>
      </c>
      <c r="H656" s="2">
        <v>82.015000000000001</v>
      </c>
      <c r="I656" s="2">
        <v>273.56</v>
      </c>
      <c r="J656" s="2">
        <v>14.167</v>
      </c>
      <c r="K656" s="2">
        <v>7.9908999999999999</v>
      </c>
      <c r="L656" s="2">
        <v>2.7470999999999999E-2</v>
      </c>
      <c r="M656" s="2" t="s">
        <v>4</v>
      </c>
    </row>
    <row r="657" spans="1:13" ht="22" x14ac:dyDescent="0.25">
      <c r="A657" s="2">
        <v>173.34</v>
      </c>
      <c r="B657" s="2">
        <v>2.6217000000000001</v>
      </c>
      <c r="C657" s="2">
        <v>3.5570000000000003E-4</v>
      </c>
      <c r="D657" s="2">
        <v>7.8471000000000002</v>
      </c>
      <c r="E657" s="2">
        <v>8.7797000000000001</v>
      </c>
      <c r="F657" s="2">
        <v>54.927999999999997</v>
      </c>
      <c r="G657" s="2">
        <v>32.164000000000001</v>
      </c>
      <c r="H657" s="2">
        <v>81.617000000000004</v>
      </c>
      <c r="I657" s="2">
        <v>273.67</v>
      </c>
      <c r="J657" s="2">
        <v>14.185</v>
      </c>
      <c r="K657" s="2">
        <v>7.9794</v>
      </c>
      <c r="L657" s="2">
        <v>2.7400000000000001E-2</v>
      </c>
      <c r="M657" s="2" t="s">
        <v>4</v>
      </c>
    </row>
    <row r="658" spans="1:13" ht="22" x14ac:dyDescent="0.25">
      <c r="A658" s="2">
        <v>173.23</v>
      </c>
      <c r="B658" s="2">
        <v>2.6116999999999999</v>
      </c>
      <c r="C658" s="2">
        <v>3.5742E-4</v>
      </c>
      <c r="D658" s="2">
        <v>7.8487999999999998</v>
      </c>
      <c r="E658" s="2">
        <v>8.7822999999999993</v>
      </c>
      <c r="F658" s="2">
        <v>54.963999999999999</v>
      </c>
      <c r="G658" s="2">
        <v>32.136000000000003</v>
      </c>
      <c r="H658" s="2">
        <v>81.222999999999999</v>
      </c>
      <c r="I658" s="2">
        <v>273.77</v>
      </c>
      <c r="J658" s="2">
        <v>14.204000000000001</v>
      </c>
      <c r="K658" s="2">
        <v>7.9679000000000002</v>
      </c>
      <c r="L658" s="2">
        <v>2.733E-2</v>
      </c>
      <c r="M658" s="2" t="s">
        <v>4</v>
      </c>
    </row>
    <row r="659" spans="1:13" ht="22" x14ac:dyDescent="0.25">
      <c r="A659" s="2">
        <v>173.13</v>
      </c>
      <c r="B659" s="2">
        <v>2.6017000000000001</v>
      </c>
      <c r="C659" s="2">
        <v>3.5914999999999997E-4</v>
      </c>
      <c r="D659" s="2">
        <v>7.8505000000000003</v>
      </c>
      <c r="E659" s="2">
        <v>8.7849000000000004</v>
      </c>
      <c r="F659" s="2">
        <v>55</v>
      </c>
      <c r="G659" s="2">
        <v>32.107999999999997</v>
      </c>
      <c r="H659" s="2">
        <v>80.834000000000003</v>
      </c>
      <c r="I659" s="2">
        <v>273.88</v>
      </c>
      <c r="J659" s="2">
        <v>14.223000000000001</v>
      </c>
      <c r="K659" s="2">
        <v>7.9565000000000001</v>
      </c>
      <c r="L659" s="2">
        <v>2.726E-2</v>
      </c>
      <c r="M659" s="2" t="s">
        <v>4</v>
      </c>
    </row>
    <row r="660" spans="1:13" ht="22" x14ac:dyDescent="0.25">
      <c r="A660" s="2">
        <v>173.02</v>
      </c>
      <c r="B660" s="2">
        <v>2.5916999999999999</v>
      </c>
      <c r="C660" s="2">
        <v>3.6089999999999999E-4</v>
      </c>
      <c r="D660" s="2">
        <v>7.8521999999999998</v>
      </c>
      <c r="E660" s="2">
        <v>8.7874999999999996</v>
      </c>
      <c r="F660" s="2">
        <v>55.036000000000001</v>
      </c>
      <c r="G660" s="2">
        <v>32.079000000000001</v>
      </c>
      <c r="H660" s="2">
        <v>80.447999999999993</v>
      </c>
      <c r="I660" s="2">
        <v>273.98</v>
      </c>
      <c r="J660" s="2">
        <v>14.241</v>
      </c>
      <c r="K660" s="2">
        <v>7.9450000000000003</v>
      </c>
      <c r="L660" s="2">
        <v>2.7189999999999999E-2</v>
      </c>
      <c r="M660" s="2" t="s">
        <v>4</v>
      </c>
    </row>
    <row r="661" spans="1:13" ht="22" x14ac:dyDescent="0.25">
      <c r="A661" s="2">
        <v>172.9</v>
      </c>
      <c r="B661" s="2">
        <v>2.5817000000000001</v>
      </c>
      <c r="C661" s="2">
        <v>3.6266E-4</v>
      </c>
      <c r="D661" s="2">
        <v>7.8537999999999997</v>
      </c>
      <c r="E661" s="2">
        <v>8.7901000000000007</v>
      </c>
      <c r="F661" s="2">
        <v>55.072000000000003</v>
      </c>
      <c r="G661" s="2">
        <v>32.052</v>
      </c>
      <c r="H661" s="2">
        <v>80.066000000000003</v>
      </c>
      <c r="I661" s="2">
        <v>274.08999999999997</v>
      </c>
      <c r="J661" s="2">
        <v>14.26</v>
      </c>
      <c r="K661" s="2">
        <v>7.9336000000000002</v>
      </c>
      <c r="L661" s="2">
        <v>2.7120999999999999E-2</v>
      </c>
      <c r="M661" s="2" t="s">
        <v>4</v>
      </c>
    </row>
    <row r="662" spans="1:13" ht="22" x14ac:dyDescent="0.25">
      <c r="A662" s="2">
        <v>172.79</v>
      </c>
      <c r="B662" s="2">
        <v>2.5716999999999999</v>
      </c>
      <c r="C662" s="2">
        <v>3.6443000000000001E-4</v>
      </c>
      <c r="D662" s="2">
        <v>7.8555000000000001</v>
      </c>
      <c r="E662" s="2">
        <v>8.7927</v>
      </c>
      <c r="F662" s="2">
        <v>55.107999999999997</v>
      </c>
      <c r="G662" s="2">
        <v>32.024000000000001</v>
      </c>
      <c r="H662" s="2">
        <v>79.688000000000002</v>
      </c>
      <c r="I662" s="2">
        <v>274.19</v>
      </c>
      <c r="J662" s="2">
        <v>14.278</v>
      </c>
      <c r="K662" s="2">
        <v>7.9222000000000001</v>
      </c>
      <c r="L662" s="2">
        <v>2.7052E-2</v>
      </c>
      <c r="M662" s="2" t="s">
        <v>4</v>
      </c>
    </row>
    <row r="663" spans="1:13" ht="22" x14ac:dyDescent="0.25">
      <c r="A663" s="2">
        <v>172.68</v>
      </c>
      <c r="B663" s="2">
        <v>2.5617000000000001</v>
      </c>
      <c r="C663" s="2">
        <v>3.6621000000000001E-4</v>
      </c>
      <c r="D663" s="2">
        <v>7.8571</v>
      </c>
      <c r="E663" s="2">
        <v>8.7951999999999995</v>
      </c>
      <c r="F663" s="2">
        <v>55.143999999999998</v>
      </c>
      <c r="G663" s="2">
        <v>31.995999999999999</v>
      </c>
      <c r="H663" s="2">
        <v>79.313999999999993</v>
      </c>
      <c r="I663" s="2">
        <v>274.3</v>
      </c>
      <c r="J663" s="2">
        <v>14.297000000000001</v>
      </c>
      <c r="K663" s="2">
        <v>7.9108000000000001</v>
      </c>
      <c r="L663" s="2">
        <v>2.6984000000000001E-2</v>
      </c>
      <c r="M663" s="2" t="s">
        <v>4</v>
      </c>
    </row>
    <row r="664" spans="1:13" ht="22" x14ac:dyDescent="0.25">
      <c r="A664" s="2">
        <v>172.57</v>
      </c>
      <c r="B664" s="2">
        <v>2.5516999999999999</v>
      </c>
      <c r="C664" s="2">
        <v>3.6801E-4</v>
      </c>
      <c r="D664" s="2">
        <v>7.8586999999999998</v>
      </c>
      <c r="E664" s="2">
        <v>8.7977000000000007</v>
      </c>
      <c r="F664" s="2">
        <v>55.179000000000002</v>
      </c>
      <c r="G664" s="2">
        <v>31.968</v>
      </c>
      <c r="H664" s="2">
        <v>78.942999999999998</v>
      </c>
      <c r="I664" s="2">
        <v>274.39999999999998</v>
      </c>
      <c r="J664" s="2">
        <v>14.316000000000001</v>
      </c>
      <c r="K664" s="2">
        <v>7.8994999999999997</v>
      </c>
      <c r="L664" s="2">
        <v>2.6915999999999999E-2</v>
      </c>
      <c r="M664" s="2" t="s">
        <v>4</v>
      </c>
    </row>
    <row r="665" spans="1:13" ht="22" x14ac:dyDescent="0.25">
      <c r="A665" s="2">
        <v>172.46</v>
      </c>
      <c r="B665" s="2">
        <v>2.5417000000000001</v>
      </c>
      <c r="C665" s="2">
        <v>3.6981999999999998E-4</v>
      </c>
      <c r="D665" s="2">
        <v>7.8602999999999996</v>
      </c>
      <c r="E665" s="2">
        <v>8.8002000000000002</v>
      </c>
      <c r="F665" s="2">
        <v>55.215000000000003</v>
      </c>
      <c r="G665" s="2">
        <v>31.940999999999999</v>
      </c>
      <c r="H665" s="2">
        <v>78.576999999999998</v>
      </c>
      <c r="I665" s="2">
        <v>274.51</v>
      </c>
      <c r="J665" s="2">
        <v>14.334</v>
      </c>
      <c r="K665" s="2">
        <v>7.8882000000000003</v>
      </c>
      <c r="L665" s="2">
        <v>2.6848E-2</v>
      </c>
      <c r="M665" s="2" t="s">
        <v>4</v>
      </c>
    </row>
    <row r="666" spans="1:13" ht="22" x14ac:dyDescent="0.25">
      <c r="A666" s="2">
        <v>172.35</v>
      </c>
      <c r="B666" s="2">
        <v>2.5316999999999998</v>
      </c>
      <c r="C666" s="2">
        <v>3.7164000000000001E-4</v>
      </c>
      <c r="D666" s="2">
        <v>7.8617999999999997</v>
      </c>
      <c r="E666" s="2">
        <v>8.8026999999999997</v>
      </c>
      <c r="F666" s="2">
        <v>55.250999999999998</v>
      </c>
      <c r="G666" s="2">
        <v>31.913</v>
      </c>
      <c r="H666" s="2">
        <v>78.212999999999994</v>
      </c>
      <c r="I666" s="2">
        <v>274.61</v>
      </c>
      <c r="J666" s="2">
        <v>14.353</v>
      </c>
      <c r="K666" s="2">
        <v>7.8769</v>
      </c>
      <c r="L666" s="2">
        <v>2.6780999999999999E-2</v>
      </c>
      <c r="M666" s="2" t="s">
        <v>4</v>
      </c>
    </row>
    <row r="667" spans="1:13" ht="22" x14ac:dyDescent="0.25">
      <c r="A667" s="2">
        <v>172.24</v>
      </c>
      <c r="B667" s="2">
        <v>2.5217000000000001</v>
      </c>
      <c r="C667" s="2">
        <v>3.7346999999999999E-4</v>
      </c>
      <c r="D667" s="2">
        <v>7.8634000000000004</v>
      </c>
      <c r="E667" s="2">
        <v>8.8051999999999992</v>
      </c>
      <c r="F667" s="2">
        <v>55.286999999999999</v>
      </c>
      <c r="G667" s="2">
        <v>31.885999999999999</v>
      </c>
      <c r="H667" s="2">
        <v>77.853999999999999</v>
      </c>
      <c r="I667" s="2">
        <v>274.70999999999998</v>
      </c>
      <c r="J667" s="2">
        <v>14.371</v>
      </c>
      <c r="K667" s="2">
        <v>7.8655999999999997</v>
      </c>
      <c r="L667" s="2">
        <v>2.6714000000000002E-2</v>
      </c>
      <c r="M667" s="2" t="s">
        <v>4</v>
      </c>
    </row>
    <row r="668" spans="1:13" ht="22" x14ac:dyDescent="0.25">
      <c r="A668" s="2">
        <v>172.12</v>
      </c>
      <c r="B668" s="2">
        <v>2.5116999999999998</v>
      </c>
      <c r="C668" s="2">
        <v>3.7532E-4</v>
      </c>
      <c r="D668" s="2">
        <v>7.8648999999999996</v>
      </c>
      <c r="E668" s="2">
        <v>8.8076000000000008</v>
      </c>
      <c r="F668" s="2">
        <v>55.323</v>
      </c>
      <c r="G668" s="2">
        <v>31.859000000000002</v>
      </c>
      <c r="H668" s="2">
        <v>77.497</v>
      </c>
      <c r="I668" s="2">
        <v>274.82</v>
      </c>
      <c r="J668" s="2">
        <v>14.39</v>
      </c>
      <c r="K668" s="2">
        <v>7.8543000000000003</v>
      </c>
      <c r="L668" s="2">
        <v>2.6647000000000001E-2</v>
      </c>
      <c r="M668" s="2" t="s">
        <v>4</v>
      </c>
    </row>
    <row r="669" spans="1:13" ht="22" x14ac:dyDescent="0.25">
      <c r="A669" s="2">
        <v>172.01</v>
      </c>
      <c r="B669" s="2">
        <v>2.5017</v>
      </c>
      <c r="C669" s="2">
        <v>3.7717000000000002E-4</v>
      </c>
      <c r="D669" s="2">
        <v>7.8663999999999996</v>
      </c>
      <c r="E669" s="2">
        <v>8.81</v>
      </c>
      <c r="F669" s="2">
        <v>55.359000000000002</v>
      </c>
      <c r="G669" s="2">
        <v>31.831</v>
      </c>
      <c r="H669" s="2">
        <v>77.144999999999996</v>
      </c>
      <c r="I669" s="2">
        <v>274.92</v>
      </c>
      <c r="J669" s="2">
        <v>14.409000000000001</v>
      </c>
      <c r="K669" s="2">
        <v>7.8430999999999997</v>
      </c>
      <c r="L669" s="2">
        <v>2.6579999999999999E-2</v>
      </c>
      <c r="M669" s="2" t="s">
        <v>4</v>
      </c>
    </row>
    <row r="670" spans="1:13" ht="22" x14ac:dyDescent="0.25">
      <c r="A670" s="2">
        <v>171.9</v>
      </c>
      <c r="B670" s="2">
        <v>2.4916999999999998</v>
      </c>
      <c r="C670" s="2">
        <v>3.7905000000000002E-4</v>
      </c>
      <c r="D670" s="2">
        <v>7.8678999999999997</v>
      </c>
      <c r="E670" s="2">
        <v>8.8124000000000002</v>
      </c>
      <c r="F670" s="2">
        <v>55.393999999999998</v>
      </c>
      <c r="G670" s="2">
        <v>31.803999999999998</v>
      </c>
      <c r="H670" s="2">
        <v>76.795000000000002</v>
      </c>
      <c r="I670" s="2">
        <v>275.02</v>
      </c>
      <c r="J670" s="2">
        <v>14.427</v>
      </c>
      <c r="K670" s="2">
        <v>7.8319000000000001</v>
      </c>
      <c r="L670" s="2">
        <v>2.6513999999999999E-2</v>
      </c>
      <c r="M670" s="2" t="s">
        <v>4</v>
      </c>
    </row>
    <row r="671" spans="1:13" ht="22" x14ac:dyDescent="0.25">
      <c r="A671" s="2">
        <v>171.78</v>
      </c>
      <c r="B671" s="2">
        <v>2.4817</v>
      </c>
      <c r="C671" s="2">
        <v>3.8092999999999997E-4</v>
      </c>
      <c r="D671" s="2">
        <v>7.8693999999999997</v>
      </c>
      <c r="E671" s="2">
        <v>8.8147000000000002</v>
      </c>
      <c r="F671" s="2">
        <v>55.43</v>
      </c>
      <c r="G671" s="2">
        <v>31.777000000000001</v>
      </c>
      <c r="H671" s="2">
        <v>76.448999999999998</v>
      </c>
      <c r="I671" s="2">
        <v>275.13</v>
      </c>
      <c r="J671" s="2">
        <v>14.446</v>
      </c>
      <c r="K671" s="2">
        <v>7.8207000000000004</v>
      </c>
      <c r="L671" s="2">
        <v>2.6449E-2</v>
      </c>
      <c r="M671" s="2" t="s">
        <v>4</v>
      </c>
    </row>
    <row r="672" spans="1:13" ht="22" x14ac:dyDescent="0.25">
      <c r="A672" s="2">
        <v>171.67</v>
      </c>
      <c r="B672" s="2">
        <v>2.4716999999999998</v>
      </c>
      <c r="C672" s="2">
        <v>3.8283000000000002E-4</v>
      </c>
      <c r="D672" s="2">
        <v>7.8708</v>
      </c>
      <c r="E672" s="2">
        <v>8.8170999999999999</v>
      </c>
      <c r="F672" s="2">
        <v>55.466000000000001</v>
      </c>
      <c r="G672" s="2">
        <v>31.75</v>
      </c>
      <c r="H672" s="2">
        <v>76.105999999999995</v>
      </c>
      <c r="I672" s="2">
        <v>275.23</v>
      </c>
      <c r="J672" s="2">
        <v>14.464</v>
      </c>
      <c r="K672" s="2">
        <v>7.8094999999999999</v>
      </c>
      <c r="L672" s="2">
        <v>2.6383E-2</v>
      </c>
      <c r="M672" s="2" t="s">
        <v>4</v>
      </c>
    </row>
    <row r="673" spans="1:13" ht="22" x14ac:dyDescent="0.25">
      <c r="A673" s="2">
        <v>171.56</v>
      </c>
      <c r="B673" s="2">
        <v>2.4617</v>
      </c>
      <c r="C673" s="2">
        <v>3.8474000000000001E-4</v>
      </c>
      <c r="D673" s="2">
        <v>7.8723000000000001</v>
      </c>
      <c r="E673" s="2">
        <v>8.8193999999999999</v>
      </c>
      <c r="F673" s="2">
        <v>55.502000000000002</v>
      </c>
      <c r="G673" s="2">
        <v>31.724</v>
      </c>
      <c r="H673" s="2">
        <v>75.766999999999996</v>
      </c>
      <c r="I673" s="2">
        <v>275.33</v>
      </c>
      <c r="J673" s="2">
        <v>14.483000000000001</v>
      </c>
      <c r="K673" s="2">
        <v>7.7984</v>
      </c>
      <c r="L673" s="2">
        <v>2.6318000000000001E-2</v>
      </c>
      <c r="M673" s="2" t="s">
        <v>4</v>
      </c>
    </row>
    <row r="674" spans="1:13" ht="22" x14ac:dyDescent="0.25">
      <c r="A674" s="2">
        <v>171.44</v>
      </c>
      <c r="B674" s="2">
        <v>2.4517000000000002</v>
      </c>
      <c r="C674" s="2">
        <v>3.8666999999999998E-4</v>
      </c>
      <c r="D674" s="2">
        <v>7.8737000000000004</v>
      </c>
      <c r="E674" s="2">
        <v>8.8216999999999999</v>
      </c>
      <c r="F674" s="2">
        <v>55.537999999999997</v>
      </c>
      <c r="G674" s="2">
        <v>31.696999999999999</v>
      </c>
      <c r="H674" s="2">
        <v>75.430000000000007</v>
      </c>
      <c r="I674" s="2">
        <v>275.43</v>
      </c>
      <c r="J674" s="2">
        <v>14.502000000000001</v>
      </c>
      <c r="K674" s="2">
        <v>7.7873000000000001</v>
      </c>
      <c r="L674" s="2">
        <v>2.6252999999999999E-2</v>
      </c>
      <c r="M674" s="2" t="s">
        <v>4</v>
      </c>
    </row>
    <row r="675" spans="1:13" ht="22" x14ac:dyDescent="0.25">
      <c r="A675" s="2">
        <v>171.33</v>
      </c>
      <c r="B675" s="2">
        <v>2.4417</v>
      </c>
      <c r="C675" s="2">
        <v>3.8861000000000001E-4</v>
      </c>
      <c r="D675" s="2">
        <v>7.8750999999999998</v>
      </c>
      <c r="E675" s="2">
        <v>8.8239999999999998</v>
      </c>
      <c r="F675" s="2">
        <v>55.573999999999998</v>
      </c>
      <c r="G675" s="2">
        <v>31.67</v>
      </c>
      <c r="H675" s="2">
        <v>75.096999999999994</v>
      </c>
      <c r="I675" s="2">
        <v>275.52999999999997</v>
      </c>
      <c r="J675" s="2">
        <v>14.52</v>
      </c>
      <c r="K675" s="2">
        <v>7.7762000000000002</v>
      </c>
      <c r="L675" s="2">
        <v>2.6189E-2</v>
      </c>
      <c r="M675" s="2" t="s">
        <v>4</v>
      </c>
    </row>
    <row r="676" spans="1:13" ht="22" x14ac:dyDescent="0.25">
      <c r="A676" s="2">
        <v>171.21</v>
      </c>
      <c r="B676" s="2">
        <v>2.4317000000000002</v>
      </c>
      <c r="C676" s="2">
        <v>3.9055999999999997E-4</v>
      </c>
      <c r="D676" s="2">
        <v>7.8765000000000001</v>
      </c>
      <c r="E676" s="2">
        <v>8.8262</v>
      </c>
      <c r="F676" s="2">
        <v>55.61</v>
      </c>
      <c r="G676" s="2">
        <v>31.643999999999998</v>
      </c>
      <c r="H676" s="2">
        <v>74.766999999999996</v>
      </c>
      <c r="I676" s="2">
        <v>275.63</v>
      </c>
      <c r="J676" s="2">
        <v>14.539</v>
      </c>
      <c r="K676" s="2">
        <v>7.7651000000000003</v>
      </c>
      <c r="L676" s="2">
        <v>2.6124999999999999E-2</v>
      </c>
      <c r="M676" s="2" t="s">
        <v>4</v>
      </c>
    </row>
    <row r="677" spans="1:13" ht="22" x14ac:dyDescent="0.25">
      <c r="A677" s="2">
        <v>171.1</v>
      </c>
      <c r="B677" s="2">
        <v>2.4217</v>
      </c>
      <c r="C677" s="2">
        <v>3.9252999999999998E-4</v>
      </c>
      <c r="D677" s="2">
        <v>7.8779000000000003</v>
      </c>
      <c r="E677" s="2">
        <v>8.8285</v>
      </c>
      <c r="F677" s="2">
        <v>55.646000000000001</v>
      </c>
      <c r="G677" s="2">
        <v>31.617000000000001</v>
      </c>
      <c r="H677" s="2">
        <v>74.44</v>
      </c>
      <c r="I677" s="2">
        <v>275.73</v>
      </c>
      <c r="J677" s="2">
        <v>14.557</v>
      </c>
      <c r="K677" s="2">
        <v>7.7539999999999996</v>
      </c>
      <c r="L677" s="2">
        <v>2.6061000000000001E-2</v>
      </c>
      <c r="M677" s="2" t="s">
        <v>4</v>
      </c>
    </row>
    <row r="678" spans="1:13" ht="22" x14ac:dyDescent="0.25">
      <c r="A678" s="2">
        <v>170.98</v>
      </c>
      <c r="B678" s="2">
        <v>2.4117000000000002</v>
      </c>
      <c r="C678" s="2">
        <v>3.9450999999999999E-4</v>
      </c>
      <c r="D678" s="2">
        <v>7.8792</v>
      </c>
      <c r="E678" s="2">
        <v>8.8307000000000002</v>
      </c>
      <c r="F678" s="2">
        <v>55.682000000000002</v>
      </c>
      <c r="G678" s="2">
        <v>31.591000000000001</v>
      </c>
      <c r="H678" s="2">
        <v>74.116</v>
      </c>
      <c r="I678" s="2">
        <v>275.83999999999997</v>
      </c>
      <c r="J678" s="2">
        <v>14.576000000000001</v>
      </c>
      <c r="K678" s="2">
        <v>7.7428999999999997</v>
      </c>
      <c r="L678" s="2">
        <v>2.5996999999999999E-2</v>
      </c>
      <c r="M678" s="2" t="s">
        <v>4</v>
      </c>
    </row>
    <row r="679" spans="1:13" ht="22" x14ac:dyDescent="0.25">
      <c r="A679" s="2">
        <v>170.86</v>
      </c>
      <c r="B679" s="2">
        <v>2.4016999999999999</v>
      </c>
      <c r="C679" s="2">
        <v>3.9650999999999998E-4</v>
      </c>
      <c r="D679" s="2">
        <v>7.8806000000000003</v>
      </c>
      <c r="E679" s="2">
        <v>8.8329000000000004</v>
      </c>
      <c r="F679" s="2">
        <v>55.718000000000004</v>
      </c>
      <c r="G679" s="2">
        <v>31.564</v>
      </c>
      <c r="H679" s="2">
        <v>73.795000000000002</v>
      </c>
      <c r="I679" s="2">
        <v>275.94</v>
      </c>
      <c r="J679" s="2">
        <v>14.595000000000001</v>
      </c>
      <c r="K679" s="2">
        <v>7.7319000000000004</v>
      </c>
      <c r="L679" s="2">
        <v>2.5933999999999999E-2</v>
      </c>
      <c r="M679" s="2" t="s">
        <v>4</v>
      </c>
    </row>
    <row r="680" spans="1:13" ht="22" x14ac:dyDescent="0.25">
      <c r="A680" s="2">
        <v>170.75</v>
      </c>
      <c r="B680" s="2">
        <v>2.3917000000000002</v>
      </c>
      <c r="C680" s="2">
        <v>3.9852000000000003E-4</v>
      </c>
      <c r="D680" s="2">
        <v>7.8818999999999999</v>
      </c>
      <c r="E680" s="2">
        <v>8.8350000000000009</v>
      </c>
      <c r="F680" s="2">
        <v>55.753</v>
      </c>
      <c r="G680" s="2">
        <v>31.538</v>
      </c>
      <c r="H680" s="2">
        <v>73.477000000000004</v>
      </c>
      <c r="I680" s="2">
        <v>276.04000000000002</v>
      </c>
      <c r="J680" s="2">
        <v>14.614000000000001</v>
      </c>
      <c r="K680" s="2">
        <v>7.7209000000000003</v>
      </c>
      <c r="L680" s="2">
        <v>2.5871000000000002E-2</v>
      </c>
      <c r="M680" s="2" t="s">
        <v>4</v>
      </c>
    </row>
    <row r="681" spans="1:13" ht="22" x14ac:dyDescent="0.25">
      <c r="A681" s="2">
        <v>170.63</v>
      </c>
      <c r="B681" s="2">
        <v>2.3816999999999999</v>
      </c>
      <c r="C681" s="2">
        <v>4.0055000000000001E-4</v>
      </c>
      <c r="D681" s="2">
        <v>7.8832000000000004</v>
      </c>
      <c r="E681" s="2">
        <v>8.8371999999999993</v>
      </c>
      <c r="F681" s="2">
        <v>55.789000000000001</v>
      </c>
      <c r="G681" s="2">
        <v>31.512</v>
      </c>
      <c r="H681" s="2">
        <v>73.162000000000006</v>
      </c>
      <c r="I681" s="2">
        <v>276.14</v>
      </c>
      <c r="J681" s="2">
        <v>14.632</v>
      </c>
      <c r="K681" s="2">
        <v>7.7099000000000002</v>
      </c>
      <c r="L681" s="2">
        <v>2.5808000000000001E-2</v>
      </c>
      <c r="M681" s="2" t="s">
        <v>4</v>
      </c>
    </row>
    <row r="682" spans="1:13" ht="22" x14ac:dyDescent="0.25">
      <c r="A682" s="2">
        <v>170.51</v>
      </c>
      <c r="B682" s="2">
        <v>2.3717000000000001</v>
      </c>
      <c r="C682" s="2">
        <v>4.0258999999999998E-4</v>
      </c>
      <c r="D682" s="2">
        <v>7.8845000000000001</v>
      </c>
      <c r="E682" s="2">
        <v>8.8392999999999997</v>
      </c>
      <c r="F682" s="2">
        <v>55.825000000000003</v>
      </c>
      <c r="G682" s="2">
        <v>31.486000000000001</v>
      </c>
      <c r="H682" s="2">
        <v>72.849000000000004</v>
      </c>
      <c r="I682" s="2">
        <v>276.24</v>
      </c>
      <c r="J682" s="2">
        <v>14.651</v>
      </c>
      <c r="K682" s="2">
        <v>7.6989000000000001</v>
      </c>
      <c r="L682" s="2">
        <v>2.5745000000000001E-2</v>
      </c>
      <c r="M682" s="2" t="s">
        <v>4</v>
      </c>
    </row>
    <row r="683" spans="1:13" ht="22" x14ac:dyDescent="0.25">
      <c r="A683" s="2">
        <v>170.4</v>
      </c>
      <c r="B683" s="2">
        <v>2.3616999999999999</v>
      </c>
      <c r="C683" s="2">
        <v>4.0465E-4</v>
      </c>
      <c r="D683" s="2">
        <v>7.8856999999999999</v>
      </c>
      <c r="E683" s="2">
        <v>8.8414000000000001</v>
      </c>
      <c r="F683" s="2">
        <v>55.860999999999997</v>
      </c>
      <c r="G683" s="2">
        <v>31.46</v>
      </c>
      <c r="H683" s="2">
        <v>72.540000000000006</v>
      </c>
      <c r="I683" s="2">
        <v>276.33</v>
      </c>
      <c r="J683" s="2">
        <v>14.67</v>
      </c>
      <c r="K683" s="2">
        <v>7.6879</v>
      </c>
      <c r="L683" s="2">
        <v>2.5683000000000001E-2</v>
      </c>
      <c r="M683" s="2" t="s">
        <v>4</v>
      </c>
    </row>
    <row r="684" spans="1:13" ht="22" x14ac:dyDescent="0.25">
      <c r="A684" s="2">
        <v>170.28</v>
      </c>
      <c r="B684" s="2">
        <v>2.3517000000000001</v>
      </c>
      <c r="C684" s="2">
        <v>4.0673E-4</v>
      </c>
      <c r="D684" s="2">
        <v>7.8869999999999996</v>
      </c>
      <c r="E684" s="2">
        <v>8.8435000000000006</v>
      </c>
      <c r="F684" s="2">
        <v>55.896999999999998</v>
      </c>
      <c r="G684" s="2">
        <v>31.434000000000001</v>
      </c>
      <c r="H684" s="2">
        <v>72.233000000000004</v>
      </c>
      <c r="I684" s="2">
        <v>276.43</v>
      </c>
      <c r="J684" s="2">
        <v>14.688000000000001</v>
      </c>
      <c r="K684" s="2">
        <v>7.6769999999999996</v>
      </c>
      <c r="L684" s="2">
        <v>2.5621000000000001E-2</v>
      </c>
      <c r="M684" s="2" t="s">
        <v>4</v>
      </c>
    </row>
    <row r="685" spans="1:13" ht="22" x14ac:dyDescent="0.25">
      <c r="A685" s="2">
        <v>170.16</v>
      </c>
      <c r="B685" s="2">
        <v>2.3416999999999999</v>
      </c>
      <c r="C685" s="2">
        <v>4.0882000000000001E-4</v>
      </c>
      <c r="D685" s="2">
        <v>7.8882000000000003</v>
      </c>
      <c r="E685" s="2">
        <v>8.8454999999999995</v>
      </c>
      <c r="F685" s="2">
        <v>55.933999999999997</v>
      </c>
      <c r="G685" s="2">
        <v>31.408000000000001</v>
      </c>
      <c r="H685" s="2">
        <v>71.929000000000002</v>
      </c>
      <c r="I685" s="2">
        <v>276.52999999999997</v>
      </c>
      <c r="J685" s="2">
        <v>14.707000000000001</v>
      </c>
      <c r="K685" s="2">
        <v>7.6661000000000001</v>
      </c>
      <c r="L685" s="2">
        <v>2.5558999999999998E-2</v>
      </c>
      <c r="M685" s="2" t="s">
        <v>4</v>
      </c>
    </row>
    <row r="686" spans="1:13" ht="22" x14ac:dyDescent="0.25">
      <c r="A686" s="2">
        <v>170.04</v>
      </c>
      <c r="B686" s="2">
        <v>2.3317000000000001</v>
      </c>
      <c r="C686" s="2">
        <v>4.1092E-4</v>
      </c>
      <c r="D686" s="2">
        <v>7.8894000000000002</v>
      </c>
      <c r="E686" s="2">
        <v>8.8475999999999999</v>
      </c>
      <c r="F686" s="2">
        <v>55.97</v>
      </c>
      <c r="G686" s="2">
        <v>31.382000000000001</v>
      </c>
      <c r="H686" s="2">
        <v>71.626999999999995</v>
      </c>
      <c r="I686" s="2">
        <v>276.63</v>
      </c>
      <c r="J686" s="2">
        <v>14.726000000000001</v>
      </c>
      <c r="K686" s="2">
        <v>7.6551999999999998</v>
      </c>
      <c r="L686" s="2">
        <v>2.5498E-2</v>
      </c>
      <c r="M686" s="2" t="s">
        <v>4</v>
      </c>
    </row>
    <row r="687" spans="1:13" ht="22" x14ac:dyDescent="0.25">
      <c r="A687" s="2">
        <v>169.92</v>
      </c>
      <c r="B687" s="2">
        <v>2.3216999999999999</v>
      </c>
      <c r="C687" s="2">
        <v>4.1303999999999999E-4</v>
      </c>
      <c r="D687" s="2">
        <v>7.8906000000000001</v>
      </c>
      <c r="E687" s="2">
        <v>8.8496000000000006</v>
      </c>
      <c r="F687" s="2">
        <v>56.006</v>
      </c>
      <c r="G687" s="2">
        <v>31.356000000000002</v>
      </c>
      <c r="H687" s="2">
        <v>71.328999999999994</v>
      </c>
      <c r="I687" s="2">
        <v>276.73</v>
      </c>
      <c r="J687" s="2">
        <v>14.744999999999999</v>
      </c>
      <c r="K687" s="2">
        <v>7.6441999999999997</v>
      </c>
      <c r="L687" s="2">
        <v>2.5437000000000001E-2</v>
      </c>
      <c r="M687" s="2" t="s">
        <v>4</v>
      </c>
    </row>
    <row r="688" spans="1:13" ht="22" x14ac:dyDescent="0.25">
      <c r="A688" s="2">
        <v>169.8</v>
      </c>
      <c r="B688" s="2">
        <v>2.3117000000000001</v>
      </c>
      <c r="C688" s="2">
        <v>4.1518000000000002E-4</v>
      </c>
      <c r="D688" s="2">
        <v>7.8917999999999999</v>
      </c>
      <c r="E688" s="2">
        <v>8.8515999999999995</v>
      </c>
      <c r="F688" s="2">
        <v>56.042000000000002</v>
      </c>
      <c r="G688" s="2">
        <v>31.331</v>
      </c>
      <c r="H688" s="2">
        <v>71.033000000000001</v>
      </c>
      <c r="I688" s="2">
        <v>276.83</v>
      </c>
      <c r="J688" s="2">
        <v>14.763999999999999</v>
      </c>
      <c r="K688" s="2">
        <v>7.6334</v>
      </c>
      <c r="L688" s="2">
        <v>2.5375999999999999E-2</v>
      </c>
      <c r="M688" s="2" t="s">
        <v>4</v>
      </c>
    </row>
    <row r="689" spans="1:13" ht="22" x14ac:dyDescent="0.25">
      <c r="A689" s="2">
        <v>169.68</v>
      </c>
      <c r="B689" s="2">
        <v>2.3016999999999999</v>
      </c>
      <c r="C689" s="2">
        <v>4.1733999999999999E-4</v>
      </c>
      <c r="D689" s="2">
        <v>7.8929999999999998</v>
      </c>
      <c r="E689" s="2">
        <v>8.8535000000000004</v>
      </c>
      <c r="F689" s="2">
        <v>56.078000000000003</v>
      </c>
      <c r="G689" s="2">
        <v>31.305</v>
      </c>
      <c r="H689" s="2">
        <v>70.739000000000004</v>
      </c>
      <c r="I689" s="2">
        <v>276.92</v>
      </c>
      <c r="J689" s="2">
        <v>14.782999999999999</v>
      </c>
      <c r="K689" s="2">
        <v>7.6224999999999996</v>
      </c>
      <c r="L689" s="2">
        <v>2.5315000000000001E-2</v>
      </c>
      <c r="M689" s="2" t="s">
        <v>4</v>
      </c>
    </row>
    <row r="690" spans="1:13" ht="22" x14ac:dyDescent="0.25">
      <c r="A690" s="2">
        <v>169.56</v>
      </c>
      <c r="B690" s="2">
        <v>2.2917000000000001</v>
      </c>
      <c r="C690" s="2">
        <v>4.1951E-4</v>
      </c>
      <c r="D690" s="2">
        <v>7.8940999999999999</v>
      </c>
      <c r="E690" s="2">
        <v>8.8554999999999993</v>
      </c>
      <c r="F690" s="2">
        <v>56.113999999999997</v>
      </c>
      <c r="G690" s="2">
        <v>31.28</v>
      </c>
      <c r="H690" s="2">
        <v>70.447999999999993</v>
      </c>
      <c r="I690" s="2">
        <v>277.02</v>
      </c>
      <c r="J690" s="2">
        <v>14.801</v>
      </c>
      <c r="K690" s="2">
        <v>7.6116000000000001</v>
      </c>
      <c r="L690" s="2">
        <v>2.5255E-2</v>
      </c>
      <c r="M690" s="2" t="s">
        <v>4</v>
      </c>
    </row>
    <row r="691" spans="1:13" ht="22" x14ac:dyDescent="0.25">
      <c r="A691" s="2">
        <v>169.44</v>
      </c>
      <c r="B691" s="2">
        <v>2.2816999999999998</v>
      </c>
      <c r="C691" s="2">
        <v>4.217E-4</v>
      </c>
      <c r="D691" s="2">
        <v>7.8952</v>
      </c>
      <c r="E691" s="2">
        <v>8.8574000000000002</v>
      </c>
      <c r="F691" s="2">
        <v>56.15</v>
      </c>
      <c r="G691" s="2">
        <v>31.254000000000001</v>
      </c>
      <c r="H691" s="2">
        <v>70.16</v>
      </c>
      <c r="I691" s="2">
        <v>277.12</v>
      </c>
      <c r="J691" s="2">
        <v>14.82</v>
      </c>
      <c r="K691" s="2">
        <v>7.6007999999999996</v>
      </c>
      <c r="L691" s="2">
        <v>2.5194000000000001E-2</v>
      </c>
      <c r="M691" s="2" t="s">
        <v>4</v>
      </c>
    </row>
    <row r="692" spans="1:13" ht="22" x14ac:dyDescent="0.25">
      <c r="A692" s="2">
        <v>169.32</v>
      </c>
      <c r="B692" s="2">
        <v>2.2717000000000001</v>
      </c>
      <c r="C692" s="2">
        <v>4.239E-4</v>
      </c>
      <c r="D692" s="2">
        <v>7.8963999999999999</v>
      </c>
      <c r="E692" s="2">
        <v>8.8592999999999993</v>
      </c>
      <c r="F692" s="2">
        <v>56.186999999999998</v>
      </c>
      <c r="G692" s="2">
        <v>31.228999999999999</v>
      </c>
      <c r="H692" s="2">
        <v>69.873999999999995</v>
      </c>
      <c r="I692" s="2">
        <v>277.22000000000003</v>
      </c>
      <c r="J692" s="2">
        <v>14.839</v>
      </c>
      <c r="K692" s="2">
        <v>7.59</v>
      </c>
      <c r="L692" s="2">
        <v>2.5134E-2</v>
      </c>
      <c r="M692" s="2" t="s">
        <v>4</v>
      </c>
    </row>
    <row r="693" spans="1:13" ht="22" x14ac:dyDescent="0.25">
      <c r="A693" s="2">
        <v>169.2</v>
      </c>
      <c r="B693" s="2">
        <v>2.2616999999999998</v>
      </c>
      <c r="C693" s="2">
        <v>4.2612999999999999E-4</v>
      </c>
      <c r="D693" s="2">
        <v>7.8975</v>
      </c>
      <c r="E693" s="2">
        <v>8.8612000000000002</v>
      </c>
      <c r="F693" s="2">
        <v>56.222999999999999</v>
      </c>
      <c r="G693" s="2">
        <v>31.204000000000001</v>
      </c>
      <c r="H693" s="2">
        <v>69.59</v>
      </c>
      <c r="I693" s="2">
        <v>277.31</v>
      </c>
      <c r="J693" s="2">
        <v>14.858000000000001</v>
      </c>
      <c r="K693" s="2">
        <v>7.5792000000000002</v>
      </c>
      <c r="L693" s="2">
        <v>2.5075E-2</v>
      </c>
      <c r="M693" s="2" t="s">
        <v>4</v>
      </c>
    </row>
    <row r="694" spans="1:13" ht="22" x14ac:dyDescent="0.25">
      <c r="A694" s="2">
        <v>169.08</v>
      </c>
      <c r="B694" s="2">
        <v>2.2517</v>
      </c>
      <c r="C694" s="2">
        <v>4.2837000000000002E-4</v>
      </c>
      <c r="D694" s="2">
        <v>7.8985000000000003</v>
      </c>
      <c r="E694" s="2">
        <v>8.8630999999999993</v>
      </c>
      <c r="F694" s="2">
        <v>56.259</v>
      </c>
      <c r="G694" s="2">
        <v>31.178999999999998</v>
      </c>
      <c r="H694" s="2">
        <v>69.308999999999997</v>
      </c>
      <c r="I694" s="2">
        <v>277.41000000000003</v>
      </c>
      <c r="J694" s="2">
        <v>14.877000000000001</v>
      </c>
      <c r="K694" s="2">
        <v>7.5683999999999996</v>
      </c>
      <c r="L694" s="2">
        <v>2.5014999999999999E-2</v>
      </c>
      <c r="M694" s="2" t="s">
        <v>4</v>
      </c>
    </row>
    <row r="695" spans="1:13" ht="22" x14ac:dyDescent="0.25">
      <c r="A695" s="2">
        <v>168.95</v>
      </c>
      <c r="B695" s="2">
        <v>2.2416999999999998</v>
      </c>
      <c r="C695" s="2">
        <v>4.3062999999999999E-4</v>
      </c>
      <c r="D695" s="2">
        <v>7.8996000000000004</v>
      </c>
      <c r="E695" s="2">
        <v>8.8649000000000004</v>
      </c>
      <c r="F695" s="2">
        <v>56.295000000000002</v>
      </c>
      <c r="G695" s="2">
        <v>31.152999999999999</v>
      </c>
      <c r="H695" s="2">
        <v>69.031000000000006</v>
      </c>
      <c r="I695" s="2">
        <v>277.5</v>
      </c>
      <c r="J695" s="2">
        <v>14.896000000000001</v>
      </c>
      <c r="K695" s="2">
        <v>7.5575999999999999</v>
      </c>
      <c r="L695" s="2">
        <v>2.4955999999999999E-2</v>
      </c>
      <c r="M695" s="2" t="s">
        <v>4</v>
      </c>
    </row>
    <row r="696" spans="1:13" ht="22" x14ac:dyDescent="0.25">
      <c r="A696" s="2">
        <v>168.83</v>
      </c>
      <c r="B696" s="2">
        <v>2.2317</v>
      </c>
      <c r="C696" s="2">
        <v>4.3291E-4</v>
      </c>
      <c r="D696" s="2">
        <v>7.9005999999999998</v>
      </c>
      <c r="E696" s="2">
        <v>8.8667999999999996</v>
      </c>
      <c r="F696" s="2">
        <v>56.332000000000001</v>
      </c>
      <c r="G696" s="2">
        <v>31.128</v>
      </c>
      <c r="H696" s="2">
        <v>68.754000000000005</v>
      </c>
      <c r="I696" s="2">
        <v>277.60000000000002</v>
      </c>
      <c r="J696" s="2">
        <v>14.914999999999999</v>
      </c>
      <c r="K696" s="2">
        <v>7.5468000000000002</v>
      </c>
      <c r="L696" s="2">
        <v>2.4896000000000001E-2</v>
      </c>
      <c r="M696" s="2" t="s">
        <v>4</v>
      </c>
    </row>
    <row r="697" spans="1:13" ht="22" x14ac:dyDescent="0.25">
      <c r="A697" s="2">
        <v>168.71</v>
      </c>
      <c r="B697" s="2">
        <v>2.2216999999999998</v>
      </c>
      <c r="C697" s="2">
        <v>4.3521E-4</v>
      </c>
      <c r="D697" s="2">
        <v>7.9016999999999999</v>
      </c>
      <c r="E697" s="2">
        <v>8.8686000000000007</v>
      </c>
      <c r="F697" s="2">
        <v>56.368000000000002</v>
      </c>
      <c r="G697" s="2">
        <v>31.103000000000002</v>
      </c>
      <c r="H697" s="2">
        <v>68.48</v>
      </c>
      <c r="I697" s="2">
        <v>277.7</v>
      </c>
      <c r="J697" s="2">
        <v>14.933999999999999</v>
      </c>
      <c r="K697" s="2">
        <v>7.5359999999999996</v>
      </c>
      <c r="L697" s="2">
        <v>2.4837999999999999E-2</v>
      </c>
      <c r="M697" s="2" t="s">
        <v>4</v>
      </c>
    </row>
    <row r="698" spans="1:13" ht="22" x14ac:dyDescent="0.25">
      <c r="A698" s="2">
        <v>168.58</v>
      </c>
      <c r="B698" s="2">
        <v>2.2117</v>
      </c>
      <c r="C698" s="2">
        <v>4.3752E-4</v>
      </c>
      <c r="D698" s="2">
        <v>7.9027000000000003</v>
      </c>
      <c r="E698" s="2">
        <v>8.8703000000000003</v>
      </c>
      <c r="F698" s="2">
        <v>56.405000000000001</v>
      </c>
      <c r="G698" s="2">
        <v>31.077999999999999</v>
      </c>
      <c r="H698" s="2">
        <v>68.209000000000003</v>
      </c>
      <c r="I698" s="2">
        <v>277.79000000000002</v>
      </c>
      <c r="J698" s="2">
        <v>14.954000000000001</v>
      </c>
      <c r="K698" s="2">
        <v>7.5252999999999997</v>
      </c>
      <c r="L698" s="2">
        <v>2.4778999999999999E-2</v>
      </c>
      <c r="M698" s="2" t="s">
        <v>4</v>
      </c>
    </row>
    <row r="699" spans="1:13" ht="22" x14ac:dyDescent="0.25">
      <c r="A699" s="2">
        <v>168.46</v>
      </c>
      <c r="B699" s="2">
        <v>2.2017000000000002</v>
      </c>
      <c r="C699" s="2">
        <v>4.3985999999999998E-4</v>
      </c>
      <c r="D699" s="2">
        <v>7.9036999999999997</v>
      </c>
      <c r="E699" s="2">
        <v>8.8720999999999997</v>
      </c>
      <c r="F699" s="2">
        <v>56.441000000000003</v>
      </c>
      <c r="G699" s="2">
        <v>31.053999999999998</v>
      </c>
      <c r="H699" s="2">
        <v>67.938999999999993</v>
      </c>
      <c r="I699" s="2">
        <v>277.89</v>
      </c>
      <c r="J699" s="2">
        <v>14.973000000000001</v>
      </c>
      <c r="K699" s="2">
        <v>7.5145</v>
      </c>
      <c r="L699" s="2">
        <v>2.4719999999999999E-2</v>
      </c>
      <c r="M699" s="2" t="s">
        <v>4</v>
      </c>
    </row>
    <row r="700" spans="1:13" ht="22" x14ac:dyDescent="0.25">
      <c r="A700" s="2">
        <v>168.34</v>
      </c>
      <c r="B700" s="2">
        <v>2.1917</v>
      </c>
      <c r="C700" s="2">
        <v>4.4221000000000001E-4</v>
      </c>
      <c r="D700" s="2">
        <v>7.9046000000000003</v>
      </c>
      <c r="E700" s="2">
        <v>8.8737999999999992</v>
      </c>
      <c r="F700" s="2">
        <v>56.478000000000002</v>
      </c>
      <c r="G700" s="2">
        <v>31.029</v>
      </c>
      <c r="H700" s="2">
        <v>67.671999999999997</v>
      </c>
      <c r="I700" s="2">
        <v>277.98</v>
      </c>
      <c r="J700" s="2">
        <v>14.992000000000001</v>
      </c>
      <c r="K700" s="2">
        <v>7.5038</v>
      </c>
      <c r="L700" s="2">
        <v>2.4662E-2</v>
      </c>
      <c r="M700" s="2" t="s">
        <v>4</v>
      </c>
    </row>
    <row r="701" spans="1:13" ht="22" x14ac:dyDescent="0.25">
      <c r="A701" s="2">
        <v>168.21</v>
      </c>
      <c r="B701" s="2">
        <v>2.1817000000000002</v>
      </c>
      <c r="C701" s="2">
        <v>4.4457999999999998E-4</v>
      </c>
      <c r="D701" s="2">
        <v>7.9055999999999997</v>
      </c>
      <c r="E701" s="2">
        <v>8.8755000000000006</v>
      </c>
      <c r="F701" s="2">
        <v>56.514000000000003</v>
      </c>
      <c r="G701" s="2">
        <v>31.004000000000001</v>
      </c>
      <c r="H701" s="2">
        <v>67.406999999999996</v>
      </c>
      <c r="I701" s="2">
        <v>278.07</v>
      </c>
      <c r="J701" s="2">
        <v>15.010999999999999</v>
      </c>
      <c r="K701" s="2">
        <v>7.4931000000000001</v>
      </c>
      <c r="L701" s="2">
        <v>2.4604000000000001E-2</v>
      </c>
      <c r="M701" s="2" t="s">
        <v>4</v>
      </c>
    </row>
    <row r="702" spans="1:13" ht="22" x14ac:dyDescent="0.25">
      <c r="A702" s="2">
        <v>168.09</v>
      </c>
      <c r="B702" s="2">
        <v>2.1717</v>
      </c>
      <c r="C702" s="2">
        <v>4.4697999999999998E-4</v>
      </c>
      <c r="D702" s="2">
        <v>7.9065000000000003</v>
      </c>
      <c r="E702" s="2">
        <v>8.8772000000000002</v>
      </c>
      <c r="F702" s="2">
        <v>56.551000000000002</v>
      </c>
      <c r="G702" s="2">
        <v>30.978999999999999</v>
      </c>
      <c r="H702" s="2">
        <v>67.144000000000005</v>
      </c>
      <c r="I702" s="2">
        <v>278.17</v>
      </c>
      <c r="J702" s="2">
        <v>15.03</v>
      </c>
      <c r="K702" s="2">
        <v>7.4824000000000002</v>
      </c>
      <c r="L702" s="2">
        <v>2.4545999999999998E-2</v>
      </c>
      <c r="M702" s="2" t="s">
        <v>4</v>
      </c>
    </row>
    <row r="703" spans="1:13" ht="22" x14ac:dyDescent="0.25">
      <c r="A703" s="2">
        <v>167.96</v>
      </c>
      <c r="B703" s="2">
        <v>2.1617000000000002</v>
      </c>
      <c r="C703" s="2">
        <v>4.4938999999999998E-4</v>
      </c>
      <c r="D703" s="2">
        <v>7.9074999999999998</v>
      </c>
      <c r="E703" s="2">
        <v>8.8788999999999998</v>
      </c>
      <c r="F703" s="2">
        <v>56.587000000000003</v>
      </c>
      <c r="G703" s="2">
        <v>30.954999999999998</v>
      </c>
      <c r="H703" s="2">
        <v>66.882999999999996</v>
      </c>
      <c r="I703" s="2">
        <v>278.26</v>
      </c>
      <c r="J703" s="2">
        <v>15.05</v>
      </c>
      <c r="K703" s="2">
        <v>7.4717000000000002</v>
      </c>
      <c r="L703" s="2">
        <v>2.4487999999999999E-2</v>
      </c>
      <c r="M703" s="2" t="s">
        <v>4</v>
      </c>
    </row>
    <row r="704" spans="1:13" ht="22" x14ac:dyDescent="0.25">
      <c r="A704" s="2">
        <v>167.84</v>
      </c>
      <c r="B704" s="2">
        <v>2.1516999999999999</v>
      </c>
      <c r="C704" s="2">
        <v>4.5182000000000002E-4</v>
      </c>
      <c r="D704" s="2">
        <v>7.9084000000000003</v>
      </c>
      <c r="E704" s="2">
        <v>8.8805999999999994</v>
      </c>
      <c r="F704" s="2">
        <v>56.624000000000002</v>
      </c>
      <c r="G704" s="2">
        <v>30.93</v>
      </c>
      <c r="H704" s="2">
        <v>66.625</v>
      </c>
      <c r="I704" s="2">
        <v>278.35000000000002</v>
      </c>
      <c r="J704" s="2">
        <v>15.069000000000001</v>
      </c>
      <c r="K704" s="2">
        <v>7.4610000000000003</v>
      </c>
      <c r="L704" s="2">
        <v>2.4431000000000001E-2</v>
      </c>
      <c r="M704" s="2" t="s">
        <v>4</v>
      </c>
    </row>
    <row r="705" spans="1:13" ht="22" x14ac:dyDescent="0.25">
      <c r="A705" s="2">
        <v>167.71</v>
      </c>
      <c r="B705" s="2">
        <v>2.1417000000000002</v>
      </c>
      <c r="C705" s="2">
        <v>4.5427999999999999E-4</v>
      </c>
      <c r="D705" s="2">
        <v>7.9093</v>
      </c>
      <c r="E705" s="2">
        <v>8.8821999999999992</v>
      </c>
      <c r="F705" s="2">
        <v>56.661000000000001</v>
      </c>
      <c r="G705" s="2">
        <v>30.905999999999999</v>
      </c>
      <c r="H705" s="2">
        <v>66.367999999999995</v>
      </c>
      <c r="I705" s="2">
        <v>278.45</v>
      </c>
      <c r="J705" s="2">
        <v>15.087999999999999</v>
      </c>
      <c r="K705" s="2">
        <v>7.4503000000000004</v>
      </c>
      <c r="L705" s="2">
        <v>2.4372999999999999E-2</v>
      </c>
      <c r="M705" s="2" t="s">
        <v>4</v>
      </c>
    </row>
    <row r="706" spans="1:13" ht="22" x14ac:dyDescent="0.25">
      <c r="A706" s="2">
        <v>167.58</v>
      </c>
      <c r="B706" s="2">
        <v>2.1316999999999999</v>
      </c>
      <c r="C706" s="2">
        <v>4.5675000000000002E-4</v>
      </c>
      <c r="D706" s="2">
        <v>7.9100999999999999</v>
      </c>
      <c r="E706" s="2">
        <v>8.8838000000000008</v>
      </c>
      <c r="F706" s="2">
        <v>56.697000000000003</v>
      </c>
      <c r="G706" s="2">
        <v>30.881</v>
      </c>
      <c r="H706" s="2">
        <v>66.114000000000004</v>
      </c>
      <c r="I706" s="2">
        <v>278.54000000000002</v>
      </c>
      <c r="J706" s="2">
        <v>15.108000000000001</v>
      </c>
      <c r="K706" s="2">
        <v>7.4396000000000004</v>
      </c>
      <c r="L706" s="2">
        <v>2.4316000000000001E-2</v>
      </c>
      <c r="M706" s="2" t="s">
        <v>4</v>
      </c>
    </row>
    <row r="707" spans="1:13" ht="22" x14ac:dyDescent="0.25">
      <c r="A707" s="2">
        <v>167.46</v>
      </c>
      <c r="B707" s="2">
        <v>2.1217000000000001</v>
      </c>
      <c r="C707" s="2">
        <v>4.5925000000000002E-4</v>
      </c>
      <c r="D707" s="2">
        <v>7.9109999999999996</v>
      </c>
      <c r="E707" s="2">
        <v>8.8854000000000006</v>
      </c>
      <c r="F707" s="2">
        <v>56.734000000000002</v>
      </c>
      <c r="G707" s="2">
        <v>30.856999999999999</v>
      </c>
      <c r="H707" s="2">
        <v>65.861999999999995</v>
      </c>
      <c r="I707" s="2">
        <v>278.63</v>
      </c>
      <c r="J707" s="2">
        <v>15.127000000000001</v>
      </c>
      <c r="K707" s="2">
        <v>7.4290000000000003</v>
      </c>
      <c r="L707" s="2">
        <v>2.4258999999999999E-2</v>
      </c>
      <c r="M707" s="2" t="s">
        <v>4</v>
      </c>
    </row>
    <row r="708" spans="1:13" ht="22" x14ac:dyDescent="0.25">
      <c r="A708" s="2">
        <v>167.33</v>
      </c>
      <c r="B708" s="2">
        <v>2.1116999999999999</v>
      </c>
      <c r="C708" s="2">
        <v>4.6177000000000002E-4</v>
      </c>
      <c r="D708" s="2">
        <v>7.9118000000000004</v>
      </c>
      <c r="E708" s="2">
        <v>8.8870000000000005</v>
      </c>
      <c r="F708" s="2">
        <v>56.771000000000001</v>
      </c>
      <c r="G708" s="2">
        <v>30.832999999999998</v>
      </c>
      <c r="H708" s="2">
        <v>65.611000000000004</v>
      </c>
      <c r="I708" s="2">
        <v>278.72000000000003</v>
      </c>
      <c r="J708" s="2">
        <v>15.147</v>
      </c>
      <c r="K708" s="2">
        <v>7.4183000000000003</v>
      </c>
      <c r="L708" s="2">
        <v>2.4202000000000001E-2</v>
      </c>
      <c r="M708" s="2" t="s">
        <v>4</v>
      </c>
    </row>
    <row r="709" spans="1:13" ht="22" x14ac:dyDescent="0.25">
      <c r="A709" s="2">
        <v>167.2</v>
      </c>
      <c r="B709" s="2">
        <v>2.1017000000000001</v>
      </c>
      <c r="C709" s="2">
        <v>4.6431E-4</v>
      </c>
      <c r="D709" s="2">
        <v>7.9127000000000001</v>
      </c>
      <c r="E709" s="2">
        <v>8.8885000000000005</v>
      </c>
      <c r="F709" s="2">
        <v>56.808</v>
      </c>
      <c r="G709" s="2">
        <v>30.808</v>
      </c>
      <c r="H709" s="2">
        <v>65.363</v>
      </c>
      <c r="I709" s="2">
        <v>278.82</v>
      </c>
      <c r="J709" s="2">
        <v>15.166</v>
      </c>
      <c r="K709" s="2">
        <v>7.4077000000000002</v>
      </c>
      <c r="L709" s="2">
        <v>2.4146000000000001E-2</v>
      </c>
      <c r="M709" s="2" t="s">
        <v>4</v>
      </c>
    </row>
    <row r="710" spans="1:13" ht="22" x14ac:dyDescent="0.25">
      <c r="A710" s="2">
        <v>167.07</v>
      </c>
      <c r="B710" s="2">
        <v>2.0916999999999999</v>
      </c>
      <c r="C710" s="2">
        <v>4.6686999999999998E-4</v>
      </c>
      <c r="D710" s="2">
        <v>7.9135</v>
      </c>
      <c r="E710" s="2">
        <v>8.89</v>
      </c>
      <c r="F710" s="2">
        <v>56.844999999999999</v>
      </c>
      <c r="G710" s="2">
        <v>30.783999999999999</v>
      </c>
      <c r="H710" s="2">
        <v>65.117000000000004</v>
      </c>
      <c r="I710" s="2">
        <v>278.91000000000003</v>
      </c>
      <c r="J710" s="2">
        <v>15.186</v>
      </c>
      <c r="K710" s="2">
        <v>7.3970000000000002</v>
      </c>
      <c r="L710" s="2">
        <v>2.4088999999999999E-2</v>
      </c>
      <c r="M710" s="2" t="s">
        <v>4</v>
      </c>
    </row>
    <row r="711" spans="1:13" ht="22" x14ac:dyDescent="0.25">
      <c r="A711" s="2">
        <v>166.94</v>
      </c>
      <c r="B711" s="2">
        <v>2.0817000000000001</v>
      </c>
      <c r="C711" s="2">
        <v>4.6945E-4</v>
      </c>
      <c r="D711" s="2">
        <v>7.9142999999999999</v>
      </c>
      <c r="E711" s="2">
        <v>8.8915000000000006</v>
      </c>
      <c r="F711" s="2">
        <v>56.881999999999998</v>
      </c>
      <c r="G711" s="2">
        <v>30.76</v>
      </c>
      <c r="H711" s="2">
        <v>64.872</v>
      </c>
      <c r="I711" s="2">
        <v>279</v>
      </c>
      <c r="J711" s="2">
        <v>15.206</v>
      </c>
      <c r="K711" s="2">
        <v>7.3864000000000001</v>
      </c>
      <c r="L711" s="2">
        <v>2.4032999999999999E-2</v>
      </c>
      <c r="M711" s="2" t="s">
        <v>4</v>
      </c>
    </row>
    <row r="712" spans="1:13" ht="22" x14ac:dyDescent="0.25">
      <c r="A712" s="2">
        <v>166.81</v>
      </c>
      <c r="B712" s="2">
        <v>2.0716999999999999</v>
      </c>
      <c r="C712" s="2">
        <v>4.7206E-4</v>
      </c>
      <c r="D712" s="2">
        <v>7.915</v>
      </c>
      <c r="E712" s="2">
        <v>8.8930000000000007</v>
      </c>
      <c r="F712" s="2">
        <v>56.918999999999997</v>
      </c>
      <c r="G712" s="2">
        <v>30.736000000000001</v>
      </c>
      <c r="H712" s="2">
        <v>64.629000000000005</v>
      </c>
      <c r="I712" s="2">
        <v>279.08999999999997</v>
      </c>
      <c r="J712" s="2">
        <v>15.225</v>
      </c>
      <c r="K712" s="2">
        <v>7.3757999999999999</v>
      </c>
      <c r="L712" s="2">
        <v>2.3976999999999998E-2</v>
      </c>
      <c r="M712" s="2" t="s">
        <v>4</v>
      </c>
    </row>
    <row r="713" spans="1:13" ht="22" x14ac:dyDescent="0.25">
      <c r="A713" s="2">
        <v>166.68</v>
      </c>
      <c r="B713" s="2">
        <v>2.0617000000000001</v>
      </c>
      <c r="C713" s="2">
        <v>4.7469E-4</v>
      </c>
      <c r="D713" s="2">
        <v>7.9157999999999999</v>
      </c>
      <c r="E713" s="2">
        <v>8.8943999999999992</v>
      </c>
      <c r="F713" s="2">
        <v>56.956000000000003</v>
      </c>
      <c r="G713" s="2">
        <v>30.712</v>
      </c>
      <c r="H713" s="2">
        <v>64.388999999999996</v>
      </c>
      <c r="I713" s="2">
        <v>279.18</v>
      </c>
      <c r="J713" s="2">
        <v>15.244999999999999</v>
      </c>
      <c r="K713" s="2">
        <v>7.3651999999999997</v>
      </c>
      <c r="L713" s="2">
        <v>2.3921000000000001E-2</v>
      </c>
      <c r="M713" s="2" t="s">
        <v>4</v>
      </c>
    </row>
    <row r="714" spans="1:13" ht="22" x14ac:dyDescent="0.25">
      <c r="A714" s="2">
        <v>166.55</v>
      </c>
      <c r="B714" s="2">
        <v>2.0516999999999999</v>
      </c>
      <c r="C714" s="2">
        <v>4.7734999999999997E-4</v>
      </c>
      <c r="D714" s="2">
        <v>7.9165000000000001</v>
      </c>
      <c r="E714" s="2">
        <v>8.8958999999999993</v>
      </c>
      <c r="F714" s="2">
        <v>56.993000000000002</v>
      </c>
      <c r="G714" s="2">
        <v>30.687999999999999</v>
      </c>
      <c r="H714" s="2">
        <v>64.150000000000006</v>
      </c>
      <c r="I714" s="2">
        <v>279.27</v>
      </c>
      <c r="J714" s="2">
        <v>15.265000000000001</v>
      </c>
      <c r="K714" s="2">
        <v>7.3545999999999996</v>
      </c>
      <c r="L714" s="2">
        <v>2.3865000000000001E-2</v>
      </c>
      <c r="M714" s="2" t="s">
        <v>4</v>
      </c>
    </row>
    <row r="715" spans="1:13" ht="22" x14ac:dyDescent="0.25">
      <c r="A715" s="2">
        <v>166.42</v>
      </c>
      <c r="B715" s="2">
        <v>2.0417000000000001</v>
      </c>
      <c r="C715" s="2">
        <v>4.8002E-4</v>
      </c>
      <c r="D715" s="2">
        <v>7.9172000000000002</v>
      </c>
      <c r="E715" s="2">
        <v>8.8972999999999995</v>
      </c>
      <c r="F715" s="2">
        <v>57.030999999999999</v>
      </c>
      <c r="G715" s="2">
        <v>30.664000000000001</v>
      </c>
      <c r="H715" s="2">
        <v>63.912999999999997</v>
      </c>
      <c r="I715" s="2">
        <v>279.36</v>
      </c>
      <c r="J715" s="2">
        <v>15.285</v>
      </c>
      <c r="K715" s="2">
        <v>7.3440000000000003</v>
      </c>
      <c r="L715" s="2">
        <v>2.3809E-2</v>
      </c>
      <c r="M715" s="2" t="s">
        <v>4</v>
      </c>
    </row>
    <row r="716" spans="1:13" ht="22" x14ac:dyDescent="0.25">
      <c r="A716" s="2">
        <v>166.29</v>
      </c>
      <c r="B716" s="2">
        <v>2.0316999999999998</v>
      </c>
      <c r="C716" s="2">
        <v>4.8273000000000001E-4</v>
      </c>
      <c r="D716" s="2">
        <v>7.9179000000000004</v>
      </c>
      <c r="E716" s="2">
        <v>8.8986999999999998</v>
      </c>
      <c r="F716" s="2">
        <v>57.067999999999998</v>
      </c>
      <c r="G716" s="2">
        <v>30.64</v>
      </c>
      <c r="H716" s="2">
        <v>63.677999999999997</v>
      </c>
      <c r="I716" s="2">
        <v>279.45</v>
      </c>
      <c r="J716" s="2">
        <v>15.305</v>
      </c>
      <c r="K716" s="2">
        <v>7.3334000000000001</v>
      </c>
      <c r="L716" s="2">
        <v>2.3754000000000001E-2</v>
      </c>
      <c r="M716" s="2" t="s">
        <v>4</v>
      </c>
    </row>
    <row r="717" spans="1:13" ht="22" x14ac:dyDescent="0.25">
      <c r="A717" s="2">
        <v>166.16</v>
      </c>
      <c r="B717" s="2">
        <v>2.0217000000000001</v>
      </c>
      <c r="C717" s="2">
        <v>4.8545000000000001E-4</v>
      </c>
      <c r="D717" s="2">
        <v>7.9185999999999996</v>
      </c>
      <c r="E717" s="2">
        <v>8.9</v>
      </c>
      <c r="F717" s="2">
        <v>57.104999999999997</v>
      </c>
      <c r="G717" s="2">
        <v>30.616</v>
      </c>
      <c r="H717" s="2">
        <v>63.445</v>
      </c>
      <c r="I717" s="2">
        <v>279.54000000000002</v>
      </c>
      <c r="J717" s="2">
        <v>15.324999999999999</v>
      </c>
      <c r="K717" s="2">
        <v>7.3228</v>
      </c>
      <c r="L717" s="2">
        <v>2.3698E-2</v>
      </c>
      <c r="M717" s="2" t="s">
        <v>4</v>
      </c>
    </row>
    <row r="718" spans="1:13" ht="22" x14ac:dyDescent="0.25">
      <c r="A718" s="2">
        <v>166.03</v>
      </c>
      <c r="B718" s="2">
        <v>2.0116999999999998</v>
      </c>
      <c r="C718" s="2">
        <v>4.8819999999999999E-4</v>
      </c>
      <c r="D718" s="2">
        <v>7.9192999999999998</v>
      </c>
      <c r="E718" s="2">
        <v>8.9014000000000006</v>
      </c>
      <c r="F718" s="2">
        <v>57.143000000000001</v>
      </c>
      <c r="G718" s="2">
        <v>30.593</v>
      </c>
      <c r="H718" s="2">
        <v>63.213000000000001</v>
      </c>
      <c r="I718" s="2">
        <v>279.63</v>
      </c>
      <c r="J718" s="2">
        <v>15.345000000000001</v>
      </c>
      <c r="K718" s="2">
        <v>7.3121999999999998</v>
      </c>
      <c r="L718" s="2">
        <v>2.3643000000000001E-2</v>
      </c>
      <c r="M718" s="2" t="s">
        <v>4</v>
      </c>
    </row>
    <row r="719" spans="1:13" ht="22" x14ac:dyDescent="0.25">
      <c r="A719" s="2">
        <v>165.9</v>
      </c>
      <c r="B719" s="2">
        <v>2.0017</v>
      </c>
      <c r="C719" s="2">
        <v>4.9098000000000002E-4</v>
      </c>
      <c r="D719" s="2">
        <v>7.9199000000000002</v>
      </c>
      <c r="E719" s="2">
        <v>8.9026999999999994</v>
      </c>
      <c r="F719" s="2">
        <v>57.18</v>
      </c>
      <c r="G719" s="2">
        <v>30.568999999999999</v>
      </c>
      <c r="H719" s="2">
        <v>62.982999999999997</v>
      </c>
      <c r="I719" s="2">
        <v>279.72000000000003</v>
      </c>
      <c r="J719" s="2">
        <v>15.365</v>
      </c>
      <c r="K719" s="2">
        <v>7.3015999999999996</v>
      </c>
      <c r="L719" s="2">
        <v>2.3588000000000001E-2</v>
      </c>
      <c r="M719" s="2" t="s">
        <v>4</v>
      </c>
    </row>
    <row r="720" spans="1:13" ht="22" x14ac:dyDescent="0.25">
      <c r="A720" s="2">
        <v>165.76</v>
      </c>
      <c r="B720" s="2">
        <v>1.9917</v>
      </c>
      <c r="C720" s="2">
        <v>4.9377999999999998E-4</v>
      </c>
      <c r="D720" s="2">
        <v>7.9204999999999997</v>
      </c>
      <c r="E720" s="2">
        <v>8.9039999999999999</v>
      </c>
      <c r="F720" s="2">
        <v>57.218000000000004</v>
      </c>
      <c r="G720" s="2">
        <v>30.545000000000002</v>
      </c>
      <c r="H720" s="2">
        <v>62.755000000000003</v>
      </c>
      <c r="I720" s="2">
        <v>279.8</v>
      </c>
      <c r="J720" s="2">
        <v>15.385</v>
      </c>
      <c r="K720" s="2">
        <v>7.2911000000000001</v>
      </c>
      <c r="L720" s="2">
        <v>2.3532999999999998E-2</v>
      </c>
      <c r="M720" s="2" t="s">
        <v>4</v>
      </c>
    </row>
    <row r="721" spans="1:13" ht="22" x14ac:dyDescent="0.25">
      <c r="A721" s="2">
        <v>165.63</v>
      </c>
      <c r="B721" s="2">
        <v>1.9817</v>
      </c>
      <c r="C721" s="2">
        <v>4.9660999999999998E-4</v>
      </c>
      <c r="D721" s="2">
        <v>7.9211999999999998</v>
      </c>
      <c r="E721" s="2">
        <v>8.9053000000000004</v>
      </c>
      <c r="F721" s="2">
        <v>57.255000000000003</v>
      </c>
      <c r="G721" s="2">
        <v>30.521999999999998</v>
      </c>
      <c r="H721" s="2">
        <v>62.529000000000003</v>
      </c>
      <c r="I721" s="2">
        <v>279.89</v>
      </c>
      <c r="J721" s="2">
        <v>15.404999999999999</v>
      </c>
      <c r="K721" s="2">
        <v>7.2805</v>
      </c>
      <c r="L721" s="2">
        <v>2.3477999999999999E-2</v>
      </c>
      <c r="M721" s="2" t="s">
        <v>4</v>
      </c>
    </row>
    <row r="722" spans="1:13" ht="22" x14ac:dyDescent="0.25">
      <c r="A722" s="2">
        <v>165.49</v>
      </c>
      <c r="B722" s="2">
        <v>1.9717</v>
      </c>
      <c r="C722" s="2">
        <v>4.9945999999999996E-4</v>
      </c>
      <c r="D722" s="2">
        <v>7.9218000000000002</v>
      </c>
      <c r="E722" s="2">
        <v>8.9064999999999994</v>
      </c>
      <c r="F722" s="2">
        <v>57.292999999999999</v>
      </c>
      <c r="G722" s="2">
        <v>30.498000000000001</v>
      </c>
      <c r="H722" s="2">
        <v>62.304000000000002</v>
      </c>
      <c r="I722" s="2">
        <v>279.98</v>
      </c>
      <c r="J722" s="2">
        <v>15.425000000000001</v>
      </c>
      <c r="K722" s="2">
        <v>7.2698999999999998</v>
      </c>
      <c r="L722" s="2">
        <v>2.3424E-2</v>
      </c>
      <c r="M722" s="2" t="s">
        <v>4</v>
      </c>
    </row>
    <row r="723" spans="1:13" ht="22" x14ac:dyDescent="0.25">
      <c r="A723" s="2">
        <v>165.36</v>
      </c>
      <c r="B723" s="2">
        <v>1.9617</v>
      </c>
      <c r="C723" s="2">
        <v>5.0233999999999999E-4</v>
      </c>
      <c r="D723" s="2">
        <v>7.9222999999999999</v>
      </c>
      <c r="E723" s="2">
        <v>8.9077999999999999</v>
      </c>
      <c r="F723" s="2">
        <v>57.331000000000003</v>
      </c>
      <c r="G723" s="2">
        <v>30.475000000000001</v>
      </c>
      <c r="H723" s="2">
        <v>62.081000000000003</v>
      </c>
      <c r="I723" s="2">
        <v>280.07</v>
      </c>
      <c r="J723" s="2">
        <v>15.445</v>
      </c>
      <c r="K723" s="2">
        <v>7.2594000000000003</v>
      </c>
      <c r="L723" s="2">
        <v>2.3369000000000001E-2</v>
      </c>
      <c r="M723" s="2" t="s">
        <v>4</v>
      </c>
    </row>
    <row r="724" spans="1:13" ht="22" x14ac:dyDescent="0.25">
      <c r="A724" s="2">
        <v>165.22</v>
      </c>
      <c r="B724" s="2">
        <v>1.9517</v>
      </c>
      <c r="C724" s="2">
        <v>5.0524999999999995E-4</v>
      </c>
      <c r="D724" s="2">
        <v>7.9229000000000003</v>
      </c>
      <c r="E724" s="2">
        <v>8.9090000000000007</v>
      </c>
      <c r="F724" s="2">
        <v>57.368000000000002</v>
      </c>
      <c r="G724" s="2">
        <v>30.451000000000001</v>
      </c>
      <c r="H724" s="2">
        <v>61.86</v>
      </c>
      <c r="I724" s="2">
        <v>280.14999999999998</v>
      </c>
      <c r="J724" s="2">
        <v>15.465999999999999</v>
      </c>
      <c r="K724" s="2">
        <v>7.2488000000000001</v>
      </c>
      <c r="L724" s="2">
        <v>2.3314999999999999E-2</v>
      </c>
      <c r="M724" s="2" t="s">
        <v>4</v>
      </c>
    </row>
    <row r="725" spans="1:13" ht="22" x14ac:dyDescent="0.25">
      <c r="A725" s="2">
        <v>165.09</v>
      </c>
      <c r="B725" s="2">
        <v>1.9417</v>
      </c>
      <c r="C725" s="2">
        <v>5.0819000000000005E-4</v>
      </c>
      <c r="D725" s="2">
        <v>7.9234</v>
      </c>
      <c r="E725" s="2">
        <v>8.9101999999999997</v>
      </c>
      <c r="F725" s="2">
        <v>57.405999999999999</v>
      </c>
      <c r="G725" s="2">
        <v>30.428000000000001</v>
      </c>
      <c r="H725" s="2">
        <v>61.64</v>
      </c>
      <c r="I725" s="2">
        <v>280.24</v>
      </c>
      <c r="J725" s="2">
        <v>15.486000000000001</v>
      </c>
      <c r="K725" s="2">
        <v>7.2382999999999997</v>
      </c>
      <c r="L725" s="2">
        <v>2.3259999999999999E-2</v>
      </c>
      <c r="M725" s="2" t="s">
        <v>4</v>
      </c>
    </row>
    <row r="726" spans="1:13" ht="22" x14ac:dyDescent="0.25">
      <c r="A726" s="2">
        <v>164.95</v>
      </c>
      <c r="B726" s="2">
        <v>1.9317</v>
      </c>
      <c r="C726" s="2">
        <v>5.1115000000000004E-4</v>
      </c>
      <c r="D726" s="2">
        <v>7.9240000000000004</v>
      </c>
      <c r="E726" s="2">
        <v>8.9113000000000007</v>
      </c>
      <c r="F726" s="2">
        <v>57.444000000000003</v>
      </c>
      <c r="G726" s="2">
        <v>30.405000000000001</v>
      </c>
      <c r="H726" s="2">
        <v>61.421999999999997</v>
      </c>
      <c r="I726" s="2">
        <v>280.32</v>
      </c>
      <c r="J726" s="2">
        <v>15.507</v>
      </c>
      <c r="K726" s="2">
        <v>7.2276999999999996</v>
      </c>
      <c r="L726" s="2">
        <v>2.3206000000000001E-2</v>
      </c>
      <c r="M726" s="2" t="s">
        <v>4</v>
      </c>
    </row>
    <row r="727" spans="1:13" ht="22" x14ac:dyDescent="0.25">
      <c r="A727" s="2">
        <v>164.82</v>
      </c>
      <c r="B727" s="2">
        <v>1.9217</v>
      </c>
      <c r="C727" s="2">
        <v>5.1413999999999995E-4</v>
      </c>
      <c r="D727" s="2">
        <v>7.9245000000000001</v>
      </c>
      <c r="E727" s="2">
        <v>8.9124999999999996</v>
      </c>
      <c r="F727" s="2">
        <v>57.481999999999999</v>
      </c>
      <c r="G727" s="2">
        <v>30.381</v>
      </c>
      <c r="H727" s="2">
        <v>61.206000000000003</v>
      </c>
      <c r="I727" s="2">
        <v>280.41000000000003</v>
      </c>
      <c r="J727" s="2">
        <v>15.526999999999999</v>
      </c>
      <c r="K727" s="2">
        <v>7.2172000000000001</v>
      </c>
      <c r="L727" s="2">
        <v>2.3151999999999999E-2</v>
      </c>
      <c r="M727" s="2" t="s">
        <v>4</v>
      </c>
    </row>
    <row r="728" spans="1:13" ht="22" x14ac:dyDescent="0.25">
      <c r="A728" s="2">
        <v>164.68</v>
      </c>
      <c r="B728" s="2">
        <v>1.9117</v>
      </c>
      <c r="C728" s="2">
        <v>5.1716000000000002E-4</v>
      </c>
      <c r="D728" s="2">
        <v>7.9249000000000001</v>
      </c>
      <c r="E728" s="2">
        <v>8.9136000000000006</v>
      </c>
      <c r="F728" s="2">
        <v>57.52</v>
      </c>
      <c r="G728" s="2">
        <v>30.358000000000001</v>
      </c>
      <c r="H728" s="2">
        <v>60.991</v>
      </c>
      <c r="I728" s="2">
        <v>280.5</v>
      </c>
      <c r="J728" s="2">
        <v>15.548</v>
      </c>
      <c r="K728" s="2">
        <v>7.2065999999999999</v>
      </c>
      <c r="L728" s="2">
        <v>2.3098E-2</v>
      </c>
      <c r="M728" s="2" t="s">
        <v>4</v>
      </c>
    </row>
    <row r="729" spans="1:13" ht="22" x14ac:dyDescent="0.25">
      <c r="A729" s="2">
        <v>164.54</v>
      </c>
      <c r="B729" s="2">
        <v>1.9016999999999999</v>
      </c>
      <c r="C729" s="2">
        <v>5.2021000000000001E-4</v>
      </c>
      <c r="D729" s="2">
        <v>7.9253999999999998</v>
      </c>
      <c r="E729" s="2">
        <v>8.9146999999999998</v>
      </c>
      <c r="F729" s="2">
        <v>57.558999999999997</v>
      </c>
      <c r="G729" s="2">
        <v>30.335000000000001</v>
      </c>
      <c r="H729" s="2">
        <v>60.777000000000001</v>
      </c>
      <c r="I729" s="2">
        <v>280.58</v>
      </c>
      <c r="J729" s="2">
        <v>15.569000000000001</v>
      </c>
      <c r="K729" s="2">
        <v>7.1961000000000004</v>
      </c>
      <c r="L729" s="2">
        <v>2.3043999999999999E-2</v>
      </c>
      <c r="M729" s="2" t="s">
        <v>4</v>
      </c>
    </row>
    <row r="730" spans="1:13" ht="22" x14ac:dyDescent="0.25">
      <c r="A730" s="2">
        <v>164.4</v>
      </c>
      <c r="B730" s="2">
        <v>1.8916999999999999</v>
      </c>
      <c r="C730" s="2">
        <v>5.2329000000000004E-4</v>
      </c>
      <c r="D730" s="2">
        <v>7.9259000000000004</v>
      </c>
      <c r="E730" s="2">
        <v>8.9158000000000008</v>
      </c>
      <c r="F730" s="2">
        <v>57.597000000000001</v>
      </c>
      <c r="G730" s="2">
        <v>30.312000000000001</v>
      </c>
      <c r="H730" s="2">
        <v>60.564999999999998</v>
      </c>
      <c r="I730" s="2">
        <v>280.67</v>
      </c>
      <c r="J730" s="2">
        <v>15.59</v>
      </c>
      <c r="K730" s="2">
        <v>7.1855000000000002</v>
      </c>
      <c r="L730" s="2">
        <v>2.2991000000000001E-2</v>
      </c>
      <c r="M730" s="2" t="s">
        <v>4</v>
      </c>
    </row>
    <row r="731" spans="1:13" ht="22" x14ac:dyDescent="0.25">
      <c r="A731" s="2">
        <v>164.27</v>
      </c>
      <c r="B731" s="2">
        <v>1.8816999999999999</v>
      </c>
      <c r="C731" s="2">
        <v>5.264E-4</v>
      </c>
      <c r="D731" s="2">
        <v>7.9263000000000003</v>
      </c>
      <c r="E731" s="2">
        <v>8.9168000000000003</v>
      </c>
      <c r="F731" s="2">
        <v>57.634999999999998</v>
      </c>
      <c r="G731" s="2">
        <v>30.288</v>
      </c>
      <c r="H731" s="2">
        <v>60.354999999999997</v>
      </c>
      <c r="I731" s="2">
        <v>280.75</v>
      </c>
      <c r="J731" s="2">
        <v>15.61</v>
      </c>
      <c r="K731" s="2">
        <v>7.1749999999999998</v>
      </c>
      <c r="L731" s="2">
        <v>2.2936999999999999E-2</v>
      </c>
      <c r="M731" s="2" t="s">
        <v>4</v>
      </c>
    </row>
    <row r="732" spans="1:13" ht="22" x14ac:dyDescent="0.25">
      <c r="A732" s="2">
        <v>164.13</v>
      </c>
      <c r="B732" s="2">
        <v>1.8716999999999999</v>
      </c>
      <c r="C732" s="2">
        <v>5.2954E-4</v>
      </c>
      <c r="D732" s="2">
        <v>7.9267000000000003</v>
      </c>
      <c r="E732" s="2">
        <v>8.9178999999999995</v>
      </c>
      <c r="F732" s="2">
        <v>57.673999999999999</v>
      </c>
      <c r="G732" s="2">
        <v>30.265000000000001</v>
      </c>
      <c r="H732" s="2">
        <v>60.146000000000001</v>
      </c>
      <c r="I732" s="2">
        <v>280.83</v>
      </c>
      <c r="J732" s="2">
        <v>15.631</v>
      </c>
      <c r="K732" s="2">
        <v>7.1645000000000003</v>
      </c>
      <c r="L732" s="2">
        <v>2.2884000000000002E-2</v>
      </c>
      <c r="M732" s="2" t="s">
        <v>4</v>
      </c>
    </row>
    <row r="733" spans="1:13" ht="22" x14ac:dyDescent="0.25">
      <c r="A733" s="2">
        <v>163.99</v>
      </c>
      <c r="B733" s="2">
        <v>1.8616999999999999</v>
      </c>
      <c r="C733" s="2">
        <v>5.3271999999999998E-4</v>
      </c>
      <c r="D733" s="2">
        <v>7.9271000000000003</v>
      </c>
      <c r="E733" s="2">
        <v>8.9189000000000007</v>
      </c>
      <c r="F733" s="2">
        <v>57.712000000000003</v>
      </c>
      <c r="G733" s="2">
        <v>30.242000000000001</v>
      </c>
      <c r="H733" s="2">
        <v>59.939</v>
      </c>
      <c r="I733" s="2">
        <v>280.92</v>
      </c>
      <c r="J733" s="2">
        <v>15.651999999999999</v>
      </c>
      <c r="K733" s="2">
        <v>7.1539000000000001</v>
      </c>
      <c r="L733" s="2">
        <v>2.283E-2</v>
      </c>
      <c r="M733" s="2" t="s">
        <v>4</v>
      </c>
    </row>
    <row r="734" spans="1:13" ht="22" x14ac:dyDescent="0.25">
      <c r="A734" s="2">
        <v>163.85</v>
      </c>
      <c r="B734" s="2">
        <v>1.8516999999999999</v>
      </c>
      <c r="C734" s="2">
        <v>5.3591999999999995E-4</v>
      </c>
      <c r="D734" s="2">
        <v>7.9275000000000002</v>
      </c>
      <c r="E734" s="2">
        <v>8.9199000000000002</v>
      </c>
      <c r="F734" s="2">
        <v>57.750999999999998</v>
      </c>
      <c r="G734" s="2">
        <v>30.219000000000001</v>
      </c>
      <c r="H734" s="2">
        <v>59.732999999999997</v>
      </c>
      <c r="I734" s="2">
        <v>281</v>
      </c>
      <c r="J734" s="2">
        <v>15.673</v>
      </c>
      <c r="K734" s="2">
        <v>7.1433999999999997</v>
      </c>
      <c r="L734" s="2">
        <v>2.2776999999999999E-2</v>
      </c>
      <c r="M734" s="2" t="s">
        <v>4</v>
      </c>
    </row>
    <row r="735" spans="1:13" ht="22" x14ac:dyDescent="0.25">
      <c r="A735" s="2">
        <v>163.71</v>
      </c>
      <c r="B735" s="2">
        <v>1.8416999999999999</v>
      </c>
      <c r="C735" s="2">
        <v>5.3916000000000001E-4</v>
      </c>
      <c r="D735" s="2">
        <v>7.9279000000000002</v>
      </c>
      <c r="E735" s="2">
        <v>8.9207999999999998</v>
      </c>
      <c r="F735" s="2">
        <v>57.789000000000001</v>
      </c>
      <c r="G735" s="2">
        <v>30.196000000000002</v>
      </c>
      <c r="H735" s="2">
        <v>59.529000000000003</v>
      </c>
      <c r="I735" s="2">
        <v>281.08</v>
      </c>
      <c r="J735" s="2">
        <v>15.695</v>
      </c>
      <c r="K735" s="2">
        <v>7.1329000000000002</v>
      </c>
      <c r="L735" s="2">
        <v>2.2724000000000001E-2</v>
      </c>
      <c r="M735" s="2" t="s">
        <v>4</v>
      </c>
    </row>
    <row r="736" spans="1:13" ht="22" x14ac:dyDescent="0.25">
      <c r="A736" s="2">
        <v>163.56</v>
      </c>
      <c r="B736" s="2">
        <v>1.8317000000000001</v>
      </c>
      <c r="C736" s="2">
        <v>5.4241999999999995E-4</v>
      </c>
      <c r="D736" s="2">
        <v>7.9282000000000004</v>
      </c>
      <c r="E736" s="2">
        <v>8.9217999999999993</v>
      </c>
      <c r="F736" s="2">
        <v>57.828000000000003</v>
      </c>
      <c r="G736" s="2">
        <v>30.172999999999998</v>
      </c>
      <c r="H736" s="2">
        <v>59.326000000000001</v>
      </c>
      <c r="I736" s="2">
        <v>281.16000000000003</v>
      </c>
      <c r="J736" s="2">
        <v>15.715999999999999</v>
      </c>
      <c r="K736" s="2">
        <v>7.1223000000000001</v>
      </c>
      <c r="L736" s="2">
        <v>2.2671E-2</v>
      </c>
      <c r="M736" s="2" t="s">
        <v>4</v>
      </c>
    </row>
    <row r="737" spans="1:13" ht="22" x14ac:dyDescent="0.25">
      <c r="A737" s="2">
        <v>163.41999999999999</v>
      </c>
      <c r="B737" s="2">
        <v>1.8217000000000001</v>
      </c>
      <c r="C737" s="2">
        <v>5.4573000000000002E-4</v>
      </c>
      <c r="D737" s="2">
        <v>7.9284999999999997</v>
      </c>
      <c r="E737" s="2">
        <v>8.9227000000000007</v>
      </c>
      <c r="F737" s="2">
        <v>57.866999999999997</v>
      </c>
      <c r="G737" s="2">
        <v>30.151</v>
      </c>
      <c r="H737" s="2">
        <v>59.124000000000002</v>
      </c>
      <c r="I737" s="2">
        <v>281.25</v>
      </c>
      <c r="J737" s="2">
        <v>15.737</v>
      </c>
      <c r="K737" s="2">
        <v>7.1117999999999997</v>
      </c>
      <c r="L737" s="2">
        <v>2.2617999999999999E-2</v>
      </c>
      <c r="M737" s="2" t="s">
        <v>4</v>
      </c>
    </row>
    <row r="738" spans="1:13" ht="22" x14ac:dyDescent="0.25">
      <c r="A738" s="2">
        <v>163.28</v>
      </c>
      <c r="B738" s="2">
        <v>1.8117000000000001</v>
      </c>
      <c r="C738" s="2">
        <v>5.4905999999999998E-4</v>
      </c>
      <c r="D738" s="2">
        <v>7.9287999999999998</v>
      </c>
      <c r="E738" s="2">
        <v>8.9236000000000004</v>
      </c>
      <c r="F738" s="2">
        <v>57.905999999999999</v>
      </c>
      <c r="G738" s="2">
        <v>30.128</v>
      </c>
      <c r="H738" s="2">
        <v>58.923999999999999</v>
      </c>
      <c r="I738" s="2">
        <v>281.33</v>
      </c>
      <c r="J738" s="2">
        <v>15.759</v>
      </c>
      <c r="K738" s="2">
        <v>7.1012000000000004</v>
      </c>
      <c r="L738" s="2">
        <v>2.2565000000000002E-2</v>
      </c>
      <c r="M738" s="2" t="s">
        <v>4</v>
      </c>
    </row>
    <row r="739" spans="1:13" ht="22" x14ac:dyDescent="0.25">
      <c r="A739" s="2">
        <v>163.13999999999999</v>
      </c>
      <c r="B739" s="2">
        <v>1.8017000000000001</v>
      </c>
      <c r="C739" s="2">
        <v>5.5243000000000002E-4</v>
      </c>
      <c r="D739" s="2">
        <v>7.9291</v>
      </c>
      <c r="E739" s="2">
        <v>8.9244000000000003</v>
      </c>
      <c r="F739" s="2">
        <v>57.945</v>
      </c>
      <c r="G739" s="2">
        <v>30.105</v>
      </c>
      <c r="H739" s="2">
        <v>58.725000000000001</v>
      </c>
      <c r="I739" s="2">
        <v>281.41000000000003</v>
      </c>
      <c r="J739" s="2">
        <v>15.78</v>
      </c>
      <c r="K739" s="2">
        <v>7.0907</v>
      </c>
      <c r="L739" s="2">
        <v>2.2512000000000001E-2</v>
      </c>
      <c r="M739" s="2" t="s">
        <v>4</v>
      </c>
    </row>
    <row r="740" spans="1:13" ht="22" x14ac:dyDescent="0.25">
      <c r="A740" s="2">
        <v>162.99</v>
      </c>
      <c r="B740" s="2">
        <v>1.7917000000000001</v>
      </c>
      <c r="C740" s="2">
        <v>5.5584000000000004E-4</v>
      </c>
      <c r="D740" s="2">
        <v>7.9294000000000002</v>
      </c>
      <c r="E740" s="2">
        <v>8.9253</v>
      </c>
      <c r="F740" s="2">
        <v>57.984000000000002</v>
      </c>
      <c r="G740" s="2">
        <v>30.082000000000001</v>
      </c>
      <c r="H740" s="2">
        <v>58.527999999999999</v>
      </c>
      <c r="I740" s="2">
        <v>281.49</v>
      </c>
      <c r="J740" s="2">
        <v>15.802</v>
      </c>
      <c r="K740" s="2">
        <v>7.0801999999999996</v>
      </c>
      <c r="L740" s="2">
        <v>2.2459E-2</v>
      </c>
      <c r="M740" s="2" t="s">
        <v>4</v>
      </c>
    </row>
    <row r="741" spans="1:13" ht="22" x14ac:dyDescent="0.25">
      <c r="A741" s="2">
        <v>162.85</v>
      </c>
      <c r="B741" s="2">
        <v>1.7817000000000001</v>
      </c>
      <c r="C741" s="2">
        <v>5.5928E-4</v>
      </c>
      <c r="D741" s="2">
        <v>7.9295999999999998</v>
      </c>
      <c r="E741" s="2">
        <v>8.9260999999999999</v>
      </c>
      <c r="F741" s="2">
        <v>58.023000000000003</v>
      </c>
      <c r="G741" s="2">
        <v>30.06</v>
      </c>
      <c r="H741" s="2">
        <v>58.332000000000001</v>
      </c>
      <c r="I741" s="2">
        <v>281.57</v>
      </c>
      <c r="J741" s="2">
        <v>15.823</v>
      </c>
      <c r="K741" s="2">
        <v>7.0696000000000003</v>
      </c>
      <c r="L741" s="2">
        <v>2.2407E-2</v>
      </c>
      <c r="M741" s="2" t="s">
        <v>4</v>
      </c>
    </row>
    <row r="742" spans="1:13" ht="22" x14ac:dyDescent="0.25">
      <c r="A742" s="2">
        <v>162.71</v>
      </c>
      <c r="B742" s="2">
        <v>1.7717000000000001</v>
      </c>
      <c r="C742" s="2">
        <v>5.6274999999999999E-4</v>
      </c>
      <c r="D742" s="2">
        <v>7.9298000000000002</v>
      </c>
      <c r="E742" s="2">
        <v>8.9268999999999998</v>
      </c>
      <c r="F742" s="2">
        <v>58.063000000000002</v>
      </c>
      <c r="G742" s="2">
        <v>30.036999999999999</v>
      </c>
      <c r="H742" s="2">
        <v>58.137</v>
      </c>
      <c r="I742" s="2">
        <v>281.64999999999998</v>
      </c>
      <c r="J742" s="2">
        <v>15.845000000000001</v>
      </c>
      <c r="K742" s="2">
        <v>7.0590999999999999</v>
      </c>
      <c r="L742" s="2">
        <v>2.2353999999999999E-2</v>
      </c>
      <c r="M742" s="2" t="s">
        <v>4</v>
      </c>
    </row>
    <row r="743" spans="1:13" ht="22" x14ac:dyDescent="0.25">
      <c r="A743" s="2">
        <v>162.56</v>
      </c>
      <c r="B743" s="2">
        <v>1.7617</v>
      </c>
      <c r="C743" s="2">
        <v>5.6625999999999996E-4</v>
      </c>
      <c r="D743" s="2">
        <v>7.9301000000000004</v>
      </c>
      <c r="E743" s="2">
        <v>8.9276</v>
      </c>
      <c r="F743" s="2">
        <v>58.101999999999997</v>
      </c>
      <c r="G743" s="2">
        <v>30.013999999999999</v>
      </c>
      <c r="H743" s="2">
        <v>57.942999999999998</v>
      </c>
      <c r="I743" s="2">
        <v>281.73</v>
      </c>
      <c r="J743" s="2">
        <v>15.867000000000001</v>
      </c>
      <c r="K743" s="2">
        <v>7.0484999999999998</v>
      </c>
      <c r="L743" s="2">
        <v>2.2301999999999999E-2</v>
      </c>
      <c r="M743" s="2" t="s">
        <v>4</v>
      </c>
    </row>
    <row r="744" spans="1:13" ht="22" x14ac:dyDescent="0.25">
      <c r="A744" s="2">
        <v>162.41</v>
      </c>
      <c r="B744" s="2">
        <v>1.7517</v>
      </c>
      <c r="C744" s="2">
        <v>5.6981000000000002E-4</v>
      </c>
      <c r="D744" s="2">
        <v>7.9302000000000001</v>
      </c>
      <c r="E744" s="2">
        <v>8.9283999999999999</v>
      </c>
      <c r="F744" s="2">
        <v>58.142000000000003</v>
      </c>
      <c r="G744" s="2">
        <v>29.992000000000001</v>
      </c>
      <c r="H744" s="2">
        <v>57.750999999999998</v>
      </c>
      <c r="I744" s="2">
        <v>281.81</v>
      </c>
      <c r="J744" s="2">
        <v>15.888999999999999</v>
      </c>
      <c r="K744" s="2">
        <v>7.0380000000000003</v>
      </c>
      <c r="L744" s="2">
        <v>2.2249000000000001E-2</v>
      </c>
      <c r="M744" s="2" t="s">
        <v>4</v>
      </c>
    </row>
    <row r="745" spans="1:13" ht="22" x14ac:dyDescent="0.25">
      <c r="A745" s="2">
        <v>162.27000000000001</v>
      </c>
      <c r="B745" s="2">
        <v>1.7417</v>
      </c>
      <c r="C745" s="2">
        <v>5.7339999999999995E-4</v>
      </c>
      <c r="D745" s="2">
        <v>7.9303999999999997</v>
      </c>
      <c r="E745" s="2">
        <v>8.9291</v>
      </c>
      <c r="F745" s="2">
        <v>58.180999999999997</v>
      </c>
      <c r="G745" s="2">
        <v>29.969000000000001</v>
      </c>
      <c r="H745" s="2">
        <v>57.56</v>
      </c>
      <c r="I745" s="2">
        <v>281.89</v>
      </c>
      <c r="J745" s="2">
        <v>15.911</v>
      </c>
      <c r="K745" s="2">
        <v>7.0274000000000001</v>
      </c>
      <c r="L745" s="2">
        <v>2.2197000000000001E-2</v>
      </c>
      <c r="M745" s="2" t="s">
        <v>4</v>
      </c>
    </row>
    <row r="746" spans="1:13" ht="22" x14ac:dyDescent="0.25">
      <c r="A746" s="2">
        <v>162.12</v>
      </c>
      <c r="B746" s="2">
        <v>1.7317</v>
      </c>
      <c r="C746" s="2">
        <v>5.7702999999999997E-4</v>
      </c>
      <c r="D746" s="2">
        <v>7.9306000000000001</v>
      </c>
      <c r="E746" s="2">
        <v>8.9298000000000002</v>
      </c>
      <c r="F746" s="2">
        <v>58.220999999999997</v>
      </c>
      <c r="G746" s="2">
        <v>29.946999999999999</v>
      </c>
      <c r="H746" s="2">
        <v>57.371000000000002</v>
      </c>
      <c r="I746" s="2">
        <v>281.97000000000003</v>
      </c>
      <c r="J746" s="2">
        <v>15.933</v>
      </c>
      <c r="K746" s="2">
        <v>7.0167999999999999</v>
      </c>
      <c r="L746" s="2">
        <v>2.2145000000000001E-2</v>
      </c>
      <c r="M746" s="2" t="s">
        <v>4</v>
      </c>
    </row>
    <row r="747" spans="1:13" ht="22" x14ac:dyDescent="0.25">
      <c r="A747" s="2">
        <v>161.97</v>
      </c>
      <c r="B747" s="2">
        <v>1.7217</v>
      </c>
      <c r="C747" s="2">
        <v>5.8069000000000003E-4</v>
      </c>
      <c r="D747" s="2">
        <v>7.9306999999999999</v>
      </c>
      <c r="E747" s="2">
        <v>8.9305000000000003</v>
      </c>
      <c r="F747" s="2">
        <v>58.261000000000003</v>
      </c>
      <c r="G747" s="2">
        <v>29.923999999999999</v>
      </c>
      <c r="H747" s="2">
        <v>57.183</v>
      </c>
      <c r="I747" s="2">
        <v>282.04000000000002</v>
      </c>
      <c r="J747" s="2">
        <v>15.956</v>
      </c>
      <c r="K747" s="2">
        <v>7.0063000000000004</v>
      </c>
      <c r="L747" s="2">
        <v>2.2093000000000002E-2</v>
      </c>
      <c r="M747" s="2" t="s">
        <v>4</v>
      </c>
    </row>
    <row r="748" spans="1:13" ht="22" x14ac:dyDescent="0.25">
      <c r="A748" s="2">
        <v>161.82</v>
      </c>
      <c r="B748" s="2">
        <v>1.7117</v>
      </c>
      <c r="C748" s="2">
        <v>5.844E-4</v>
      </c>
      <c r="D748" s="2">
        <v>7.9307999999999996</v>
      </c>
      <c r="E748" s="2">
        <v>8.9311000000000007</v>
      </c>
      <c r="F748" s="2">
        <v>58.301000000000002</v>
      </c>
      <c r="G748" s="2">
        <v>29.902000000000001</v>
      </c>
      <c r="H748" s="2">
        <v>56.994999999999997</v>
      </c>
      <c r="I748" s="2">
        <v>282.12</v>
      </c>
      <c r="J748" s="2">
        <v>15.978</v>
      </c>
      <c r="K748" s="2">
        <v>6.9957000000000003</v>
      </c>
      <c r="L748" s="2">
        <v>2.2041000000000002E-2</v>
      </c>
      <c r="M748" s="2" t="s">
        <v>4</v>
      </c>
    </row>
    <row r="749" spans="1:13" ht="22" x14ac:dyDescent="0.25">
      <c r="A749" s="2">
        <v>161.68</v>
      </c>
      <c r="B749" s="2">
        <v>1.7017</v>
      </c>
      <c r="C749" s="2">
        <v>5.8814000000000002E-4</v>
      </c>
      <c r="D749" s="2">
        <v>7.9309000000000003</v>
      </c>
      <c r="E749" s="2">
        <v>8.9318000000000008</v>
      </c>
      <c r="F749" s="2">
        <v>58.341000000000001</v>
      </c>
      <c r="G749" s="2">
        <v>29.879000000000001</v>
      </c>
      <c r="H749" s="2">
        <v>56.81</v>
      </c>
      <c r="I749" s="2">
        <v>282.2</v>
      </c>
      <c r="J749" s="2">
        <v>16</v>
      </c>
      <c r="K749" s="2">
        <v>6.9851000000000001</v>
      </c>
      <c r="L749" s="2">
        <v>2.1989000000000002E-2</v>
      </c>
      <c r="M749" s="2" t="s">
        <v>4</v>
      </c>
    </row>
    <row r="750" spans="1:13" ht="22" x14ac:dyDescent="0.25">
      <c r="A750" s="2">
        <v>161.53</v>
      </c>
      <c r="B750" s="2">
        <v>1.6917</v>
      </c>
      <c r="C750" s="2">
        <v>5.9192999999999995E-4</v>
      </c>
      <c r="D750" s="2">
        <v>7.931</v>
      </c>
      <c r="E750" s="2">
        <v>8.9323999999999995</v>
      </c>
      <c r="F750" s="2">
        <v>58.381</v>
      </c>
      <c r="G750" s="2">
        <v>29.856999999999999</v>
      </c>
      <c r="H750" s="2">
        <v>56.625</v>
      </c>
      <c r="I750" s="2">
        <v>282.27</v>
      </c>
      <c r="J750" s="2">
        <v>16.023</v>
      </c>
      <c r="K750" s="2">
        <v>6.9745999999999997</v>
      </c>
      <c r="L750" s="2">
        <v>2.1937000000000002E-2</v>
      </c>
      <c r="M750" s="2" t="s">
        <v>4</v>
      </c>
    </row>
    <row r="751" spans="1:13" ht="22" x14ac:dyDescent="0.25">
      <c r="A751" s="2">
        <v>161.38</v>
      </c>
      <c r="B751" s="2">
        <v>1.6817</v>
      </c>
      <c r="C751" s="2">
        <v>5.9575999999999997E-4</v>
      </c>
      <c r="D751" s="2">
        <v>7.931</v>
      </c>
      <c r="E751" s="2">
        <v>8.9329000000000001</v>
      </c>
      <c r="F751" s="2">
        <v>58.421999999999997</v>
      </c>
      <c r="G751" s="2">
        <v>29.834</v>
      </c>
      <c r="H751" s="2">
        <v>56.442</v>
      </c>
      <c r="I751" s="2">
        <v>282.35000000000002</v>
      </c>
      <c r="J751" s="2">
        <v>16.045999999999999</v>
      </c>
      <c r="K751" s="2">
        <v>6.9640000000000004</v>
      </c>
      <c r="L751" s="2">
        <v>2.1885000000000002E-2</v>
      </c>
      <c r="M751" s="2" t="s">
        <v>4</v>
      </c>
    </row>
    <row r="752" spans="1:13" ht="22" x14ac:dyDescent="0.25">
      <c r="A752" s="2">
        <v>161.22</v>
      </c>
      <c r="B752" s="2">
        <v>1.6717</v>
      </c>
      <c r="C752" s="2">
        <v>5.9962999999999998E-4</v>
      </c>
      <c r="D752" s="2">
        <v>7.9310999999999998</v>
      </c>
      <c r="E752" s="2">
        <v>8.9335000000000004</v>
      </c>
      <c r="F752" s="2">
        <v>58.462000000000003</v>
      </c>
      <c r="G752" s="2">
        <v>29.812000000000001</v>
      </c>
      <c r="H752" s="2">
        <v>56.259</v>
      </c>
      <c r="I752" s="2">
        <v>282.43</v>
      </c>
      <c r="J752" s="2">
        <v>16.068999999999999</v>
      </c>
      <c r="K752" s="2">
        <v>6.9534000000000002</v>
      </c>
      <c r="L752" s="2">
        <v>2.1833000000000002E-2</v>
      </c>
      <c r="M752" s="2" t="s">
        <v>4</v>
      </c>
    </row>
    <row r="753" spans="1:13" ht="22" x14ac:dyDescent="0.25">
      <c r="A753" s="2">
        <v>161.07</v>
      </c>
      <c r="B753" s="2">
        <v>1.6617</v>
      </c>
      <c r="C753" s="2">
        <v>6.0353999999999996E-4</v>
      </c>
      <c r="D753" s="2">
        <v>7.9310999999999998</v>
      </c>
      <c r="E753" s="2">
        <v>8.9339999999999993</v>
      </c>
      <c r="F753" s="2">
        <v>58.503</v>
      </c>
      <c r="G753" s="2">
        <v>29.79</v>
      </c>
      <c r="H753" s="2">
        <v>56.078000000000003</v>
      </c>
      <c r="I753" s="2">
        <v>282.5</v>
      </c>
      <c r="J753" s="2">
        <v>16.091999999999999</v>
      </c>
      <c r="K753" s="2">
        <v>6.9428000000000001</v>
      </c>
      <c r="L753" s="2">
        <v>2.1780999999999998E-2</v>
      </c>
      <c r="M753" s="2" t="s">
        <v>4</v>
      </c>
    </row>
    <row r="754" spans="1:13" ht="22" x14ac:dyDescent="0.25">
      <c r="A754" s="2">
        <v>160.91999999999999</v>
      </c>
      <c r="B754" s="2">
        <v>1.6516999999999999</v>
      </c>
      <c r="C754" s="2">
        <v>6.0749999999999997E-4</v>
      </c>
      <c r="D754" s="2">
        <v>7.9310999999999998</v>
      </c>
      <c r="E754" s="2">
        <v>8.9344999999999999</v>
      </c>
      <c r="F754" s="2">
        <v>58.542999999999999</v>
      </c>
      <c r="G754" s="2">
        <v>29.768000000000001</v>
      </c>
      <c r="H754" s="2">
        <v>55.898000000000003</v>
      </c>
      <c r="I754" s="2">
        <v>282.58</v>
      </c>
      <c r="J754" s="2">
        <v>16.114999999999998</v>
      </c>
      <c r="K754" s="2">
        <v>6.9321999999999999</v>
      </c>
      <c r="L754" s="2">
        <v>2.1729999999999999E-2</v>
      </c>
      <c r="M754" s="2" t="s">
        <v>4</v>
      </c>
    </row>
    <row r="755" spans="1:13" ht="22" x14ac:dyDescent="0.25">
      <c r="A755" s="2">
        <v>160.77000000000001</v>
      </c>
      <c r="B755" s="2">
        <v>1.6416999999999999</v>
      </c>
      <c r="C755" s="2">
        <v>6.1149999999999996E-4</v>
      </c>
      <c r="D755" s="2">
        <v>7.9310999999999998</v>
      </c>
      <c r="E755" s="2">
        <v>8.9350000000000005</v>
      </c>
      <c r="F755" s="2">
        <v>58.584000000000003</v>
      </c>
      <c r="G755" s="2">
        <v>29.745000000000001</v>
      </c>
      <c r="H755" s="2">
        <v>55.72</v>
      </c>
      <c r="I755" s="2">
        <v>282.64999999999998</v>
      </c>
      <c r="J755" s="2">
        <v>16.138000000000002</v>
      </c>
      <c r="K755" s="2">
        <v>6.9215999999999998</v>
      </c>
      <c r="L755" s="2">
        <v>2.1677999999999999E-2</v>
      </c>
      <c r="M755" s="2" t="s">
        <v>4</v>
      </c>
    </row>
    <row r="756" spans="1:13" ht="22" x14ac:dyDescent="0.25">
      <c r="A756" s="2">
        <v>160.61000000000001</v>
      </c>
      <c r="B756" s="2">
        <v>1.6316999999999999</v>
      </c>
      <c r="C756" s="2">
        <v>6.1554999999999997E-4</v>
      </c>
      <c r="D756" s="2">
        <v>7.931</v>
      </c>
      <c r="E756" s="2">
        <v>8.9353999999999996</v>
      </c>
      <c r="F756" s="2">
        <v>58.625</v>
      </c>
      <c r="G756" s="2">
        <v>29.722999999999999</v>
      </c>
      <c r="H756" s="2">
        <v>55.542000000000002</v>
      </c>
      <c r="I756" s="2">
        <v>282.72000000000003</v>
      </c>
      <c r="J756" s="2">
        <v>16.161000000000001</v>
      </c>
      <c r="K756" s="2">
        <v>6.9109999999999996</v>
      </c>
      <c r="L756" s="2">
        <v>2.1625999999999999E-2</v>
      </c>
      <c r="M756" s="2" t="s">
        <v>4</v>
      </c>
    </row>
    <row r="757" spans="1:13" ht="22" x14ac:dyDescent="0.25">
      <c r="A757" s="2">
        <v>160.46</v>
      </c>
      <c r="B757" s="2">
        <v>1.6216999999999999</v>
      </c>
      <c r="C757" s="2">
        <v>6.1965000000000002E-4</v>
      </c>
      <c r="D757" s="2">
        <v>7.9309000000000003</v>
      </c>
      <c r="E757" s="2">
        <v>8.9358000000000004</v>
      </c>
      <c r="F757" s="2">
        <v>58.665999999999997</v>
      </c>
      <c r="G757" s="2">
        <v>29.701000000000001</v>
      </c>
      <c r="H757" s="2">
        <v>55.366</v>
      </c>
      <c r="I757" s="2">
        <v>282.8</v>
      </c>
      <c r="J757" s="2">
        <v>16.184000000000001</v>
      </c>
      <c r="K757" s="2">
        <v>6.9002999999999997</v>
      </c>
      <c r="L757" s="2">
        <v>2.1575E-2</v>
      </c>
      <c r="M757" s="2" t="s">
        <v>4</v>
      </c>
    </row>
    <row r="758" spans="1:13" ht="22" x14ac:dyDescent="0.25">
      <c r="A758" s="2">
        <v>160.31</v>
      </c>
      <c r="B758" s="2">
        <v>1.6116999999999999</v>
      </c>
      <c r="C758" s="2">
        <v>6.2379000000000004E-4</v>
      </c>
      <c r="D758" s="2">
        <v>7.9309000000000003</v>
      </c>
      <c r="E758" s="2">
        <v>8.9361999999999995</v>
      </c>
      <c r="F758" s="2">
        <v>58.707000000000001</v>
      </c>
      <c r="G758" s="2">
        <v>29.678999999999998</v>
      </c>
      <c r="H758" s="2">
        <v>55.19</v>
      </c>
      <c r="I758" s="2">
        <v>282.87</v>
      </c>
      <c r="J758" s="2">
        <v>16.207999999999998</v>
      </c>
      <c r="K758" s="2">
        <v>6.8897000000000004</v>
      </c>
      <c r="L758" s="2">
        <v>2.1523E-2</v>
      </c>
      <c r="M758" s="2" t="s">
        <v>4</v>
      </c>
    </row>
    <row r="759" spans="1:13" ht="22" x14ac:dyDescent="0.25">
      <c r="A759" s="2">
        <v>160.15</v>
      </c>
      <c r="B759" s="2">
        <v>1.6016999999999999</v>
      </c>
      <c r="C759" s="2">
        <v>6.2797999999999999E-4</v>
      </c>
      <c r="D759" s="2">
        <v>7.9307999999999996</v>
      </c>
      <c r="E759" s="2">
        <v>8.9366000000000003</v>
      </c>
      <c r="F759" s="2">
        <v>58.749000000000002</v>
      </c>
      <c r="G759" s="2">
        <v>29.657</v>
      </c>
      <c r="H759" s="2">
        <v>55.015999999999998</v>
      </c>
      <c r="I759" s="2">
        <v>282.94</v>
      </c>
      <c r="J759" s="2">
        <v>16.231999999999999</v>
      </c>
      <c r="K759" s="2">
        <v>6.8791000000000002</v>
      </c>
      <c r="L759" s="2">
        <v>2.1472000000000002E-2</v>
      </c>
      <c r="M759" s="2" t="s">
        <v>4</v>
      </c>
    </row>
    <row r="760" spans="1:13" ht="22" x14ac:dyDescent="0.25">
      <c r="A760" s="2">
        <v>159.99</v>
      </c>
      <c r="B760" s="2">
        <v>1.5916999999999999</v>
      </c>
      <c r="C760" s="2">
        <v>6.3221999999999996E-4</v>
      </c>
      <c r="D760" s="2">
        <v>7.9306000000000001</v>
      </c>
      <c r="E760" s="2">
        <v>8.9368999999999996</v>
      </c>
      <c r="F760" s="2">
        <v>58.79</v>
      </c>
      <c r="G760" s="2">
        <v>29.635000000000002</v>
      </c>
      <c r="H760" s="2">
        <v>54.843000000000004</v>
      </c>
      <c r="I760" s="2">
        <v>283.01</v>
      </c>
      <c r="J760" s="2">
        <v>16.254999999999999</v>
      </c>
      <c r="K760" s="2">
        <v>6.8684000000000003</v>
      </c>
      <c r="L760" s="2">
        <v>2.1420999999999999E-2</v>
      </c>
      <c r="M760" s="2" t="s">
        <v>4</v>
      </c>
    </row>
    <row r="761" spans="1:13" ht="22" x14ac:dyDescent="0.25">
      <c r="A761" s="2">
        <v>159.84</v>
      </c>
      <c r="B761" s="2">
        <v>1.5817000000000001</v>
      </c>
      <c r="C761" s="2">
        <v>6.3650999999999996E-4</v>
      </c>
      <c r="D761" s="2">
        <v>7.9305000000000003</v>
      </c>
      <c r="E761" s="2">
        <v>8.9372000000000007</v>
      </c>
      <c r="F761" s="2">
        <v>58.832000000000001</v>
      </c>
      <c r="G761" s="2">
        <v>29.613</v>
      </c>
      <c r="H761" s="2">
        <v>54.670999999999999</v>
      </c>
      <c r="I761" s="2">
        <v>283.08</v>
      </c>
      <c r="J761" s="2">
        <v>16.279</v>
      </c>
      <c r="K761" s="2">
        <v>6.8577000000000004</v>
      </c>
      <c r="L761" s="2">
        <v>2.1368999999999999E-2</v>
      </c>
      <c r="M761" s="2" t="s">
        <v>4</v>
      </c>
    </row>
    <row r="762" spans="1:13" ht="22" x14ac:dyDescent="0.25">
      <c r="A762" s="2">
        <v>159.68</v>
      </c>
      <c r="B762" s="2">
        <v>1.5717000000000001</v>
      </c>
      <c r="C762" s="2">
        <v>6.4086000000000004E-4</v>
      </c>
      <c r="D762" s="2">
        <v>7.9302999999999999</v>
      </c>
      <c r="E762" s="2">
        <v>8.9375</v>
      </c>
      <c r="F762" s="2">
        <v>58.874000000000002</v>
      </c>
      <c r="G762" s="2">
        <v>29.591000000000001</v>
      </c>
      <c r="H762" s="2">
        <v>54.5</v>
      </c>
      <c r="I762" s="2">
        <v>283.16000000000003</v>
      </c>
      <c r="J762" s="2">
        <v>16.303000000000001</v>
      </c>
      <c r="K762" s="2">
        <v>6.8471000000000002</v>
      </c>
      <c r="L762" s="2">
        <v>2.1318E-2</v>
      </c>
      <c r="M762" s="2" t="s">
        <v>4</v>
      </c>
    </row>
    <row r="763" spans="1:13" ht="22" x14ac:dyDescent="0.25">
      <c r="A763" s="2">
        <v>159.52000000000001</v>
      </c>
      <c r="B763" s="2">
        <v>1.5617000000000001</v>
      </c>
      <c r="C763" s="2">
        <v>6.4524999999999999E-4</v>
      </c>
      <c r="D763" s="2">
        <v>7.9301000000000004</v>
      </c>
      <c r="E763" s="2">
        <v>8.9377999999999993</v>
      </c>
      <c r="F763" s="2">
        <v>58.915999999999997</v>
      </c>
      <c r="G763" s="2">
        <v>29.568999999999999</v>
      </c>
      <c r="H763" s="2">
        <v>54.33</v>
      </c>
      <c r="I763" s="2">
        <v>283.23</v>
      </c>
      <c r="J763" s="2">
        <v>16.327999999999999</v>
      </c>
      <c r="K763" s="2">
        <v>6.8364000000000003</v>
      </c>
      <c r="L763" s="2">
        <v>2.1267000000000001E-2</v>
      </c>
      <c r="M763" s="2" t="s">
        <v>4</v>
      </c>
    </row>
    <row r="764" spans="1:13" ht="22" x14ac:dyDescent="0.25">
      <c r="A764" s="2">
        <v>159.36000000000001</v>
      </c>
      <c r="B764" s="2">
        <v>1.5517000000000001</v>
      </c>
      <c r="C764" s="2">
        <v>6.4970000000000002E-4</v>
      </c>
      <c r="D764" s="2">
        <v>7.9298999999999999</v>
      </c>
      <c r="E764" s="2">
        <v>8.9380000000000006</v>
      </c>
      <c r="F764" s="2">
        <v>58.957999999999998</v>
      </c>
      <c r="G764" s="2">
        <v>29.547000000000001</v>
      </c>
      <c r="H764" s="2">
        <v>54.161000000000001</v>
      </c>
      <c r="I764" s="2">
        <v>283.3</v>
      </c>
      <c r="J764" s="2">
        <v>16.352</v>
      </c>
      <c r="K764" s="2">
        <v>6.8257000000000003</v>
      </c>
      <c r="L764" s="2">
        <v>2.1215000000000001E-2</v>
      </c>
      <c r="M764" s="2" t="s">
        <v>4</v>
      </c>
    </row>
    <row r="765" spans="1:13" ht="22" x14ac:dyDescent="0.25">
      <c r="A765" s="2">
        <v>159.19999999999999</v>
      </c>
      <c r="B765" s="2">
        <v>1.5417000000000001</v>
      </c>
      <c r="C765" s="2">
        <v>6.5419999999999996E-4</v>
      </c>
      <c r="D765" s="2">
        <v>7.9297000000000004</v>
      </c>
      <c r="E765" s="2">
        <v>8.9382000000000001</v>
      </c>
      <c r="F765" s="2">
        <v>59</v>
      </c>
      <c r="G765" s="2">
        <v>29.524999999999999</v>
      </c>
      <c r="H765" s="2">
        <v>53.993000000000002</v>
      </c>
      <c r="I765" s="2">
        <v>283.36</v>
      </c>
      <c r="J765" s="2">
        <v>16.376999999999999</v>
      </c>
      <c r="K765" s="2">
        <v>6.8150000000000004</v>
      </c>
      <c r="L765" s="2">
        <v>2.1163999999999999E-2</v>
      </c>
      <c r="M765" s="2" t="s">
        <v>4</v>
      </c>
    </row>
    <row r="766" spans="1:13" ht="22" x14ac:dyDescent="0.25">
      <c r="A766" s="2">
        <v>159.04</v>
      </c>
      <c r="B766" s="2">
        <v>1.5317000000000001</v>
      </c>
      <c r="C766" s="2">
        <v>6.5875000000000005E-4</v>
      </c>
      <c r="D766" s="2">
        <v>7.9294000000000002</v>
      </c>
      <c r="E766" s="2">
        <v>8.9383999999999997</v>
      </c>
      <c r="F766" s="2">
        <v>59.042000000000002</v>
      </c>
      <c r="G766" s="2">
        <v>29.503</v>
      </c>
      <c r="H766" s="2">
        <v>53.826000000000001</v>
      </c>
      <c r="I766" s="2">
        <v>283.43</v>
      </c>
      <c r="J766" s="2">
        <v>16.401</v>
      </c>
      <c r="K766" s="2">
        <v>6.8042999999999996</v>
      </c>
      <c r="L766" s="2">
        <v>2.1113E-2</v>
      </c>
      <c r="M766" s="2" t="s">
        <v>4</v>
      </c>
    </row>
    <row r="767" spans="1:13" ht="22" x14ac:dyDescent="0.25">
      <c r="A767" s="2">
        <v>158.88</v>
      </c>
      <c r="B767" s="2">
        <v>1.5217000000000001</v>
      </c>
      <c r="C767" s="2">
        <v>6.6335999999999999E-4</v>
      </c>
      <c r="D767" s="2">
        <v>7.9291</v>
      </c>
      <c r="E767" s="2">
        <v>8.9385999999999992</v>
      </c>
      <c r="F767" s="2">
        <v>59.085000000000001</v>
      </c>
      <c r="G767" s="2">
        <v>29.481000000000002</v>
      </c>
      <c r="H767" s="2">
        <v>53.66</v>
      </c>
      <c r="I767" s="2">
        <v>283.5</v>
      </c>
      <c r="J767" s="2">
        <v>16.425999999999998</v>
      </c>
      <c r="K767" s="2">
        <v>6.7935999999999996</v>
      </c>
      <c r="L767" s="2">
        <v>2.1062000000000001E-2</v>
      </c>
      <c r="M767" s="2" t="s">
        <v>4</v>
      </c>
    </row>
    <row r="768" spans="1:13" ht="22" x14ac:dyDescent="0.25">
      <c r="A768" s="2">
        <v>158.72</v>
      </c>
      <c r="B768" s="2">
        <v>1.5117</v>
      </c>
      <c r="C768" s="2">
        <v>6.6803000000000001E-4</v>
      </c>
      <c r="D768" s="2">
        <v>7.9287999999999998</v>
      </c>
      <c r="E768" s="2">
        <v>8.9387000000000008</v>
      </c>
      <c r="F768" s="2">
        <v>59.128</v>
      </c>
      <c r="G768" s="2">
        <v>29.459</v>
      </c>
      <c r="H768" s="2">
        <v>53.494999999999997</v>
      </c>
      <c r="I768" s="2">
        <v>283.57</v>
      </c>
      <c r="J768" s="2">
        <v>16.451000000000001</v>
      </c>
      <c r="K768" s="2">
        <v>6.7827999999999999</v>
      </c>
      <c r="L768" s="2">
        <v>2.1010999999999998E-2</v>
      </c>
      <c r="M768" s="2" t="s">
        <v>4</v>
      </c>
    </row>
    <row r="769" spans="1:13" ht="22" x14ac:dyDescent="0.25">
      <c r="A769" s="2">
        <v>158.56</v>
      </c>
      <c r="B769" s="2">
        <v>1.5017</v>
      </c>
      <c r="C769" s="2">
        <v>6.7276E-4</v>
      </c>
      <c r="D769" s="2">
        <v>7.9284999999999997</v>
      </c>
      <c r="E769" s="2">
        <v>8.9388000000000005</v>
      </c>
      <c r="F769" s="2">
        <v>59.17</v>
      </c>
      <c r="G769" s="2">
        <v>29.437000000000001</v>
      </c>
      <c r="H769" s="2">
        <v>53.331000000000003</v>
      </c>
      <c r="I769" s="2">
        <v>283.64</v>
      </c>
      <c r="J769" s="2">
        <v>16.475999999999999</v>
      </c>
      <c r="K769" s="2">
        <v>6.7721</v>
      </c>
      <c r="L769" s="2">
        <v>2.0958999999999998E-2</v>
      </c>
      <c r="M769" s="2" t="s">
        <v>4</v>
      </c>
    </row>
    <row r="770" spans="1:13" ht="22" x14ac:dyDescent="0.25">
      <c r="A770" s="2">
        <v>158.38999999999999</v>
      </c>
      <c r="B770" s="2">
        <v>1.4917</v>
      </c>
      <c r="C770" s="2">
        <v>6.7754000000000002E-4</v>
      </c>
      <c r="D770" s="2">
        <v>7.9282000000000004</v>
      </c>
      <c r="E770" s="2">
        <v>8.9388000000000005</v>
      </c>
      <c r="F770" s="2">
        <v>59.213000000000001</v>
      </c>
      <c r="G770" s="2">
        <v>29.414999999999999</v>
      </c>
      <c r="H770" s="2">
        <v>53.167999999999999</v>
      </c>
      <c r="I770" s="2">
        <v>283.7</v>
      </c>
      <c r="J770" s="2">
        <v>16.501000000000001</v>
      </c>
      <c r="K770" s="2">
        <v>6.7613000000000003</v>
      </c>
      <c r="L770" s="2">
        <v>2.0908E-2</v>
      </c>
      <c r="M770" s="2" t="s">
        <v>4</v>
      </c>
    </row>
    <row r="771" spans="1:13" ht="22" x14ac:dyDescent="0.25">
      <c r="A771" s="2">
        <v>158.22999999999999</v>
      </c>
      <c r="B771" s="2">
        <v>1.4817</v>
      </c>
      <c r="C771" s="2">
        <v>6.8238999999999995E-4</v>
      </c>
      <c r="D771" s="2">
        <v>7.9278000000000004</v>
      </c>
      <c r="E771" s="2">
        <v>8.9389000000000003</v>
      </c>
      <c r="F771" s="2">
        <v>59.256999999999998</v>
      </c>
      <c r="G771" s="2">
        <v>29.393000000000001</v>
      </c>
      <c r="H771" s="2">
        <v>53.006</v>
      </c>
      <c r="I771" s="2">
        <v>283.77</v>
      </c>
      <c r="J771" s="2">
        <v>16.527000000000001</v>
      </c>
      <c r="K771" s="2">
        <v>6.7504999999999997</v>
      </c>
      <c r="L771" s="2">
        <v>2.0857000000000001E-2</v>
      </c>
      <c r="M771" s="2" t="s">
        <v>4</v>
      </c>
    </row>
    <row r="772" spans="1:13" ht="22" x14ac:dyDescent="0.25">
      <c r="A772" s="2">
        <v>158.06</v>
      </c>
      <c r="B772" s="2">
        <v>1.4717</v>
      </c>
      <c r="C772" s="2">
        <v>6.8729999999999996E-4</v>
      </c>
      <c r="D772" s="2">
        <v>7.9273999999999996</v>
      </c>
      <c r="E772" s="2">
        <v>8.9389000000000003</v>
      </c>
      <c r="F772" s="2">
        <v>59.3</v>
      </c>
      <c r="G772" s="2">
        <v>29.372</v>
      </c>
      <c r="H772" s="2">
        <v>52.844999999999999</v>
      </c>
      <c r="I772" s="2">
        <v>283.83</v>
      </c>
      <c r="J772" s="2">
        <v>16.552</v>
      </c>
      <c r="K772" s="2">
        <v>6.7397</v>
      </c>
      <c r="L772" s="2">
        <v>2.0806000000000002E-2</v>
      </c>
      <c r="M772" s="2" t="s">
        <v>4</v>
      </c>
    </row>
    <row r="773" spans="1:13" ht="22" x14ac:dyDescent="0.25">
      <c r="A773" s="2">
        <v>157.9</v>
      </c>
      <c r="B773" s="2">
        <v>1.4617</v>
      </c>
      <c r="C773" s="2">
        <v>6.9227000000000004E-4</v>
      </c>
      <c r="D773" s="2">
        <v>7.9269999999999996</v>
      </c>
      <c r="E773" s="2">
        <v>8.9389000000000003</v>
      </c>
      <c r="F773" s="2">
        <v>59.344000000000001</v>
      </c>
      <c r="G773" s="2">
        <v>29.35</v>
      </c>
      <c r="H773" s="2">
        <v>52.685000000000002</v>
      </c>
      <c r="I773" s="2">
        <v>283.89999999999998</v>
      </c>
      <c r="J773" s="2">
        <v>16.577999999999999</v>
      </c>
      <c r="K773" s="2">
        <v>6.7289000000000003</v>
      </c>
      <c r="L773" s="2">
        <v>2.0754999999999999E-2</v>
      </c>
      <c r="M773" s="2" t="s">
        <v>4</v>
      </c>
    </row>
    <row r="774" spans="1:13" ht="22" x14ac:dyDescent="0.25">
      <c r="A774" s="2">
        <v>157.72999999999999</v>
      </c>
      <c r="B774" s="2">
        <v>1.4517</v>
      </c>
      <c r="C774" s="2">
        <v>6.9729999999999998E-4</v>
      </c>
      <c r="D774" s="2">
        <v>7.9264999999999999</v>
      </c>
      <c r="E774" s="2">
        <v>8.9388000000000005</v>
      </c>
      <c r="F774" s="2">
        <v>59.387</v>
      </c>
      <c r="G774" s="2">
        <v>29.327999999999999</v>
      </c>
      <c r="H774" s="2">
        <v>52.524999999999999</v>
      </c>
      <c r="I774" s="2">
        <v>283.95999999999998</v>
      </c>
      <c r="J774" s="2">
        <v>16.603999999999999</v>
      </c>
      <c r="K774" s="2">
        <v>6.7180999999999997</v>
      </c>
      <c r="L774" s="2">
        <v>2.0704E-2</v>
      </c>
      <c r="M774" s="2" t="s">
        <v>4</v>
      </c>
    </row>
    <row r="775" spans="1:13" ht="22" x14ac:dyDescent="0.25">
      <c r="A775" s="2">
        <v>157.56</v>
      </c>
      <c r="B775" s="2">
        <v>1.4417</v>
      </c>
      <c r="C775" s="2">
        <v>7.0240000000000005E-4</v>
      </c>
      <c r="D775" s="2">
        <v>7.9260999999999999</v>
      </c>
      <c r="E775" s="2">
        <v>8.9387000000000008</v>
      </c>
      <c r="F775" s="2">
        <v>59.430999999999997</v>
      </c>
      <c r="G775" s="2">
        <v>29.306000000000001</v>
      </c>
      <c r="H775" s="2">
        <v>52.366999999999997</v>
      </c>
      <c r="I775" s="2">
        <v>284.02999999999997</v>
      </c>
      <c r="J775" s="2">
        <v>16.63</v>
      </c>
      <c r="K775" s="2">
        <v>6.7073</v>
      </c>
      <c r="L775" s="2">
        <v>2.0653000000000001E-2</v>
      </c>
      <c r="M775" s="2" t="s">
        <v>4</v>
      </c>
    </row>
    <row r="776" spans="1:13" ht="22" x14ac:dyDescent="0.25">
      <c r="A776" s="2">
        <v>157.38999999999999</v>
      </c>
      <c r="B776" s="2">
        <v>1.4317</v>
      </c>
      <c r="C776" s="2">
        <v>7.0757000000000003E-4</v>
      </c>
      <c r="D776" s="2">
        <v>7.9256000000000002</v>
      </c>
      <c r="E776" s="2">
        <v>8.9385999999999992</v>
      </c>
      <c r="F776" s="2">
        <v>59.475000000000001</v>
      </c>
      <c r="G776" s="2">
        <v>29.285</v>
      </c>
      <c r="H776" s="2">
        <v>52.21</v>
      </c>
      <c r="I776" s="2">
        <v>284.08999999999997</v>
      </c>
      <c r="J776" s="2">
        <v>16.655999999999999</v>
      </c>
      <c r="K776" s="2">
        <v>6.6963999999999997</v>
      </c>
      <c r="L776" s="2">
        <v>2.0601999999999999E-2</v>
      </c>
      <c r="M776" s="2" t="s">
        <v>4</v>
      </c>
    </row>
    <row r="777" spans="1:13" ht="22" x14ac:dyDescent="0.25">
      <c r="A777" s="2">
        <v>157.22</v>
      </c>
      <c r="B777" s="2">
        <v>1.4217</v>
      </c>
      <c r="C777" s="2">
        <v>7.1281000000000003E-4</v>
      </c>
      <c r="D777" s="2">
        <v>7.9250999999999996</v>
      </c>
      <c r="E777" s="2">
        <v>8.9384999999999994</v>
      </c>
      <c r="F777" s="2">
        <v>59.518999999999998</v>
      </c>
      <c r="G777" s="2">
        <v>29.263000000000002</v>
      </c>
      <c r="H777" s="2">
        <v>52.052999999999997</v>
      </c>
      <c r="I777" s="2">
        <v>284.14999999999998</v>
      </c>
      <c r="J777" s="2">
        <v>16.683</v>
      </c>
      <c r="K777" s="2">
        <v>6.6856</v>
      </c>
      <c r="L777" s="2">
        <v>2.0551E-2</v>
      </c>
      <c r="M777" s="2" t="s">
        <v>4</v>
      </c>
    </row>
    <row r="778" spans="1:13" ht="22" x14ac:dyDescent="0.25">
      <c r="A778" s="2">
        <v>157.05000000000001</v>
      </c>
      <c r="B778" s="2">
        <v>1.4117</v>
      </c>
      <c r="C778" s="2">
        <v>7.1810999999999999E-4</v>
      </c>
      <c r="D778" s="2">
        <v>7.9245999999999999</v>
      </c>
      <c r="E778" s="2">
        <v>8.9382999999999999</v>
      </c>
      <c r="F778" s="2">
        <v>59.564</v>
      </c>
      <c r="G778" s="2">
        <v>29.241</v>
      </c>
      <c r="H778" s="2">
        <v>51.898000000000003</v>
      </c>
      <c r="I778" s="2">
        <v>284.20999999999998</v>
      </c>
      <c r="J778" s="2">
        <v>16.709</v>
      </c>
      <c r="K778" s="2">
        <v>6.6746999999999996</v>
      </c>
      <c r="L778" s="2">
        <v>2.0500000000000001E-2</v>
      </c>
      <c r="M778" s="2" t="s">
        <v>4</v>
      </c>
    </row>
    <row r="779" spans="1:13" ht="22" x14ac:dyDescent="0.25">
      <c r="A779" s="2">
        <v>156.88</v>
      </c>
      <c r="B779" s="2">
        <v>1.4016999999999999</v>
      </c>
      <c r="C779" s="2">
        <v>7.2349000000000003E-4</v>
      </c>
      <c r="D779" s="2">
        <v>7.9240000000000004</v>
      </c>
      <c r="E779" s="2">
        <v>8.9381000000000004</v>
      </c>
      <c r="F779" s="2">
        <v>59.609000000000002</v>
      </c>
      <c r="G779" s="2">
        <v>29.219000000000001</v>
      </c>
      <c r="H779" s="2">
        <v>51.743000000000002</v>
      </c>
      <c r="I779" s="2">
        <v>284.27</v>
      </c>
      <c r="J779" s="2">
        <v>16.736000000000001</v>
      </c>
      <c r="K779" s="2">
        <v>6.6638000000000002</v>
      </c>
      <c r="L779" s="2">
        <v>2.0448999999999998E-2</v>
      </c>
      <c r="M779" s="2" t="s">
        <v>4</v>
      </c>
    </row>
    <row r="780" spans="1:13" ht="22" x14ac:dyDescent="0.25">
      <c r="A780" s="2">
        <v>156.71</v>
      </c>
      <c r="B780" s="2">
        <v>1.3916999999999999</v>
      </c>
      <c r="C780" s="2">
        <v>7.2893999999999997E-4</v>
      </c>
      <c r="D780" s="2">
        <v>7.9234</v>
      </c>
      <c r="E780" s="2">
        <v>8.9379000000000008</v>
      </c>
      <c r="F780" s="2">
        <v>59.652999999999999</v>
      </c>
      <c r="G780" s="2">
        <v>29.198</v>
      </c>
      <c r="H780" s="2">
        <v>51.588999999999999</v>
      </c>
      <c r="I780" s="2">
        <v>284.33</v>
      </c>
      <c r="J780" s="2">
        <v>16.763000000000002</v>
      </c>
      <c r="K780" s="2">
        <v>6.6528</v>
      </c>
      <c r="L780" s="2">
        <v>2.0397999999999999E-2</v>
      </c>
      <c r="M780" s="2" t="s">
        <v>4</v>
      </c>
    </row>
    <row r="781" spans="1:13" ht="22" x14ac:dyDescent="0.25">
      <c r="A781" s="2">
        <v>156.54</v>
      </c>
      <c r="B781" s="2">
        <v>1.3816999999999999</v>
      </c>
      <c r="C781" s="2">
        <v>7.3446000000000004E-4</v>
      </c>
      <c r="D781" s="2">
        <v>7.9227999999999996</v>
      </c>
      <c r="E781" s="2">
        <v>8.9375999999999998</v>
      </c>
      <c r="F781" s="2">
        <v>59.698</v>
      </c>
      <c r="G781" s="2">
        <v>29.175999999999998</v>
      </c>
      <c r="H781" s="2">
        <v>51.436</v>
      </c>
      <c r="I781" s="2">
        <v>284.39</v>
      </c>
      <c r="J781" s="2">
        <v>16.79</v>
      </c>
      <c r="K781" s="2">
        <v>6.6418999999999997</v>
      </c>
      <c r="L781" s="2">
        <v>2.0347000000000001E-2</v>
      </c>
      <c r="M781" s="2" t="s">
        <v>4</v>
      </c>
    </row>
    <row r="782" spans="1:13" ht="22" x14ac:dyDescent="0.25">
      <c r="A782" s="2">
        <v>156.36000000000001</v>
      </c>
      <c r="B782" s="2">
        <v>1.3716999999999999</v>
      </c>
      <c r="C782" s="2">
        <v>7.4005999999999996E-4</v>
      </c>
      <c r="D782" s="2">
        <v>7.9222000000000001</v>
      </c>
      <c r="E782" s="2">
        <v>8.9373000000000005</v>
      </c>
      <c r="F782" s="2">
        <v>59.744</v>
      </c>
      <c r="G782" s="2">
        <v>29.154</v>
      </c>
      <c r="H782" s="2">
        <v>51.283999999999999</v>
      </c>
      <c r="I782" s="2">
        <v>284.45</v>
      </c>
      <c r="J782" s="2">
        <v>16.818000000000001</v>
      </c>
      <c r="K782" s="2">
        <v>6.6310000000000002</v>
      </c>
      <c r="L782" s="2">
        <v>2.0296000000000002E-2</v>
      </c>
      <c r="M782" s="2" t="s">
        <v>4</v>
      </c>
    </row>
    <row r="783" spans="1:13" ht="22" x14ac:dyDescent="0.25">
      <c r="A783" s="2">
        <v>156.19</v>
      </c>
      <c r="B783" s="2">
        <v>1.3616999999999999</v>
      </c>
      <c r="C783" s="2">
        <v>7.4573E-4</v>
      </c>
      <c r="D783" s="2">
        <v>7.9215999999999998</v>
      </c>
      <c r="E783" s="2">
        <v>8.9369999999999994</v>
      </c>
      <c r="F783" s="2">
        <v>59.789000000000001</v>
      </c>
      <c r="G783" s="2">
        <v>29.132999999999999</v>
      </c>
      <c r="H783" s="2">
        <v>51.133000000000003</v>
      </c>
      <c r="I783" s="2">
        <v>284.51</v>
      </c>
      <c r="J783" s="2">
        <v>16.844999999999999</v>
      </c>
      <c r="K783" s="2">
        <v>6.62</v>
      </c>
      <c r="L783" s="2">
        <v>2.0244999999999999E-2</v>
      </c>
      <c r="M783" s="2" t="s">
        <v>4</v>
      </c>
    </row>
    <row r="784" spans="1:13" ht="22" x14ac:dyDescent="0.25">
      <c r="A784" s="2">
        <v>156.01</v>
      </c>
      <c r="B784" s="2">
        <v>1.3516999999999999</v>
      </c>
      <c r="C784" s="2">
        <v>7.5148999999999995E-4</v>
      </c>
      <c r="D784" s="2">
        <v>7.9208999999999996</v>
      </c>
      <c r="E784" s="2">
        <v>8.9367000000000001</v>
      </c>
      <c r="F784" s="2">
        <v>59.835000000000001</v>
      </c>
      <c r="G784" s="2">
        <v>29.111000000000001</v>
      </c>
      <c r="H784" s="2">
        <v>50.981999999999999</v>
      </c>
      <c r="I784" s="2">
        <v>284.57</v>
      </c>
      <c r="J784" s="2">
        <v>16.873000000000001</v>
      </c>
      <c r="K784" s="2">
        <v>6.609</v>
      </c>
      <c r="L784" s="2">
        <v>2.0194E-2</v>
      </c>
      <c r="M784" s="2" t="s">
        <v>4</v>
      </c>
    </row>
    <row r="785" spans="1:13" ht="22" x14ac:dyDescent="0.25">
      <c r="A785" s="2">
        <v>155.84</v>
      </c>
      <c r="B785" s="2">
        <v>1.3416999999999999</v>
      </c>
      <c r="C785" s="2">
        <v>7.5732000000000002E-4</v>
      </c>
      <c r="D785" s="2">
        <v>7.9202000000000004</v>
      </c>
      <c r="E785" s="2">
        <v>8.9362999999999992</v>
      </c>
      <c r="F785" s="2">
        <v>59.881</v>
      </c>
      <c r="G785" s="2">
        <v>29.09</v>
      </c>
      <c r="H785" s="2">
        <v>50.832000000000001</v>
      </c>
      <c r="I785" s="2">
        <v>284.63</v>
      </c>
      <c r="J785" s="2">
        <v>16.901</v>
      </c>
      <c r="K785" s="2">
        <v>6.5979999999999999</v>
      </c>
      <c r="L785" s="2">
        <v>2.0143000000000001E-2</v>
      </c>
      <c r="M785" s="2" t="s">
        <v>4</v>
      </c>
    </row>
    <row r="786" spans="1:13" ht="22" x14ac:dyDescent="0.25">
      <c r="A786" s="2">
        <v>155.66</v>
      </c>
      <c r="B786" s="2">
        <v>1.3317000000000001</v>
      </c>
      <c r="C786" s="2">
        <v>7.6323999999999999E-4</v>
      </c>
      <c r="D786" s="2">
        <v>7.9194000000000004</v>
      </c>
      <c r="E786" s="2">
        <v>8.9358000000000004</v>
      </c>
      <c r="F786" s="2">
        <v>59.927</v>
      </c>
      <c r="G786" s="2">
        <v>29.068000000000001</v>
      </c>
      <c r="H786" s="2">
        <v>50.683999999999997</v>
      </c>
      <c r="I786" s="2">
        <v>284.68</v>
      </c>
      <c r="J786" s="2">
        <v>16.928999999999998</v>
      </c>
      <c r="K786" s="2">
        <v>6.5869</v>
      </c>
      <c r="L786" s="2">
        <v>2.0091999999999999E-2</v>
      </c>
      <c r="M786" s="2" t="s">
        <v>4</v>
      </c>
    </row>
    <row r="787" spans="1:13" ht="22" x14ac:dyDescent="0.25">
      <c r="A787" s="2">
        <v>155.47999999999999</v>
      </c>
      <c r="B787" s="2">
        <v>1.3217000000000001</v>
      </c>
      <c r="C787" s="2">
        <v>7.6924000000000003E-4</v>
      </c>
      <c r="D787" s="2">
        <v>7.9187000000000003</v>
      </c>
      <c r="E787" s="2">
        <v>8.9353999999999996</v>
      </c>
      <c r="F787" s="2">
        <v>59.972999999999999</v>
      </c>
      <c r="G787" s="2">
        <v>29.045999999999999</v>
      </c>
      <c r="H787" s="2">
        <v>50.536000000000001</v>
      </c>
      <c r="I787" s="2">
        <v>284.74</v>
      </c>
      <c r="J787" s="2">
        <v>16.957999999999998</v>
      </c>
      <c r="K787" s="2">
        <v>6.5758999999999999</v>
      </c>
      <c r="L787" s="2">
        <v>2.0041E-2</v>
      </c>
      <c r="M787" s="2" t="s">
        <v>4</v>
      </c>
    </row>
    <row r="788" spans="1:13" ht="22" x14ac:dyDescent="0.25">
      <c r="A788" s="2">
        <v>155.30000000000001</v>
      </c>
      <c r="B788" s="2">
        <v>1.3117000000000001</v>
      </c>
      <c r="C788" s="2">
        <v>7.7532999999999996E-4</v>
      </c>
      <c r="D788" s="2">
        <v>7.9179000000000004</v>
      </c>
      <c r="E788" s="2">
        <v>8.9349000000000007</v>
      </c>
      <c r="F788" s="2">
        <v>60.02</v>
      </c>
      <c r="G788" s="2">
        <v>29.024999999999999</v>
      </c>
      <c r="H788" s="2">
        <v>50.387999999999998</v>
      </c>
      <c r="I788" s="2">
        <v>284.79000000000002</v>
      </c>
      <c r="J788" s="2">
        <v>16.986000000000001</v>
      </c>
      <c r="K788" s="2">
        <v>6.5648</v>
      </c>
      <c r="L788" s="2">
        <v>1.9989E-2</v>
      </c>
      <c r="M788" s="2" t="s">
        <v>4</v>
      </c>
    </row>
    <row r="789" spans="1:13" ht="22" x14ac:dyDescent="0.25">
      <c r="A789" s="2">
        <v>155.12</v>
      </c>
      <c r="B789" s="2">
        <v>1.3017000000000001</v>
      </c>
      <c r="C789" s="2">
        <v>7.8149999999999997E-4</v>
      </c>
      <c r="D789" s="2">
        <v>7.9170999999999996</v>
      </c>
      <c r="E789" s="2">
        <v>8.9344000000000001</v>
      </c>
      <c r="F789" s="2">
        <v>60.066000000000003</v>
      </c>
      <c r="G789" s="2">
        <v>29.003</v>
      </c>
      <c r="H789" s="2">
        <v>50.241999999999997</v>
      </c>
      <c r="I789" s="2">
        <v>284.85000000000002</v>
      </c>
      <c r="J789" s="2">
        <v>17.015000000000001</v>
      </c>
      <c r="K789" s="2">
        <v>6.5537000000000001</v>
      </c>
      <c r="L789" s="2">
        <v>1.9938000000000001E-2</v>
      </c>
      <c r="M789" s="2" t="s">
        <v>4</v>
      </c>
    </row>
    <row r="790" spans="1:13" ht="22" x14ac:dyDescent="0.25">
      <c r="A790" s="2">
        <v>154.94</v>
      </c>
      <c r="B790" s="2">
        <v>1.2917000000000001</v>
      </c>
      <c r="C790" s="2">
        <v>7.8777000000000003E-4</v>
      </c>
      <c r="D790" s="2">
        <v>7.9162999999999997</v>
      </c>
      <c r="E790" s="2">
        <v>8.9337999999999997</v>
      </c>
      <c r="F790" s="2">
        <v>60.113999999999997</v>
      </c>
      <c r="G790" s="2">
        <v>28.981999999999999</v>
      </c>
      <c r="H790" s="2">
        <v>50.095999999999997</v>
      </c>
      <c r="I790" s="2">
        <v>284.89999999999998</v>
      </c>
      <c r="J790" s="2">
        <v>17.044</v>
      </c>
      <c r="K790" s="2">
        <v>6.5425000000000004</v>
      </c>
      <c r="L790" s="2">
        <v>1.9886999999999998E-2</v>
      </c>
      <c r="M790" s="2" t="s">
        <v>4</v>
      </c>
    </row>
    <row r="791" spans="1:13" ht="22" x14ac:dyDescent="0.25">
      <c r="A791" s="2">
        <v>154.76</v>
      </c>
      <c r="B791" s="2">
        <v>1.2817000000000001</v>
      </c>
      <c r="C791" s="2">
        <v>7.9412000000000005E-4</v>
      </c>
      <c r="D791" s="2">
        <v>7.9154</v>
      </c>
      <c r="E791" s="2">
        <v>8.9331999999999994</v>
      </c>
      <c r="F791" s="2">
        <v>60.161000000000001</v>
      </c>
      <c r="G791" s="2">
        <v>28.96</v>
      </c>
      <c r="H791" s="2">
        <v>49.951000000000001</v>
      </c>
      <c r="I791" s="2">
        <v>284.95</v>
      </c>
      <c r="J791" s="2">
        <v>17.074000000000002</v>
      </c>
      <c r="K791" s="2">
        <v>6.5313999999999997</v>
      </c>
      <c r="L791" s="2">
        <v>1.9835999999999999E-2</v>
      </c>
      <c r="M791" s="2" t="s">
        <v>4</v>
      </c>
    </row>
    <row r="792" spans="1:13" ht="22" x14ac:dyDescent="0.25">
      <c r="A792" s="2">
        <v>154.57</v>
      </c>
      <c r="B792" s="2">
        <v>1.2717000000000001</v>
      </c>
      <c r="C792" s="2">
        <v>8.0057000000000001E-4</v>
      </c>
      <c r="D792" s="2">
        <v>7.9145000000000003</v>
      </c>
      <c r="E792" s="2">
        <v>8.9326000000000008</v>
      </c>
      <c r="F792" s="2">
        <v>60.207999999999998</v>
      </c>
      <c r="G792" s="2">
        <v>28.939</v>
      </c>
      <c r="H792" s="2">
        <v>49.807000000000002</v>
      </c>
      <c r="I792" s="2">
        <v>285.01</v>
      </c>
      <c r="J792" s="2">
        <v>17.103000000000002</v>
      </c>
      <c r="K792" s="2">
        <v>6.5202</v>
      </c>
      <c r="L792" s="2">
        <v>1.9785000000000001E-2</v>
      </c>
      <c r="M792" s="2" t="s">
        <v>4</v>
      </c>
    </row>
    <row r="793" spans="1:13" ht="22" x14ac:dyDescent="0.25">
      <c r="A793" s="2">
        <v>154.38999999999999</v>
      </c>
      <c r="B793" s="2">
        <v>1.2617</v>
      </c>
      <c r="C793" s="2">
        <v>8.0712000000000004E-4</v>
      </c>
      <c r="D793" s="2">
        <v>7.9135999999999997</v>
      </c>
      <c r="E793" s="2">
        <v>8.9320000000000004</v>
      </c>
      <c r="F793" s="2">
        <v>60.256</v>
      </c>
      <c r="G793" s="2">
        <v>28.917000000000002</v>
      </c>
      <c r="H793" s="2">
        <v>49.664000000000001</v>
      </c>
      <c r="I793" s="2">
        <v>285.06</v>
      </c>
      <c r="J793" s="2">
        <v>17.132999999999999</v>
      </c>
      <c r="K793" s="2">
        <v>6.5090000000000003</v>
      </c>
      <c r="L793" s="2">
        <v>1.9733000000000001E-2</v>
      </c>
      <c r="M793" s="2" t="s">
        <v>4</v>
      </c>
    </row>
    <row r="794" spans="1:13" ht="22" x14ac:dyDescent="0.25">
      <c r="A794" s="2">
        <v>154.19999999999999</v>
      </c>
      <c r="B794" s="2">
        <v>1.2517</v>
      </c>
      <c r="C794" s="2">
        <v>8.1377000000000001E-4</v>
      </c>
      <c r="D794" s="2">
        <v>7.9127000000000001</v>
      </c>
      <c r="E794" s="2">
        <v>8.9313000000000002</v>
      </c>
      <c r="F794" s="2">
        <v>60.304000000000002</v>
      </c>
      <c r="G794" s="2">
        <v>28.896000000000001</v>
      </c>
      <c r="H794" s="2">
        <v>49.521000000000001</v>
      </c>
      <c r="I794" s="2">
        <v>285.11</v>
      </c>
      <c r="J794" s="2">
        <v>17.163</v>
      </c>
      <c r="K794" s="2">
        <v>6.4977999999999998</v>
      </c>
      <c r="L794" s="2">
        <v>1.9682000000000002E-2</v>
      </c>
      <c r="M794" s="2" t="s">
        <v>4</v>
      </c>
    </row>
    <row r="795" spans="1:13" ht="22" x14ac:dyDescent="0.25">
      <c r="A795" s="2">
        <v>154.02000000000001</v>
      </c>
      <c r="B795" s="2">
        <v>1.2417</v>
      </c>
      <c r="C795" s="2">
        <v>8.2050999999999999E-4</v>
      </c>
      <c r="D795" s="2">
        <v>7.9116999999999997</v>
      </c>
      <c r="E795" s="2">
        <v>8.9305000000000003</v>
      </c>
      <c r="F795" s="2">
        <v>60.351999999999997</v>
      </c>
      <c r="G795" s="2">
        <v>28.873999999999999</v>
      </c>
      <c r="H795" s="2">
        <v>49.378999999999998</v>
      </c>
      <c r="I795" s="2">
        <v>285.16000000000003</v>
      </c>
      <c r="J795" s="2">
        <v>17.193999999999999</v>
      </c>
      <c r="K795" s="2">
        <v>6.4865000000000004</v>
      </c>
      <c r="L795" s="2">
        <v>1.9630999999999999E-2</v>
      </c>
      <c r="M795" s="2" t="s">
        <v>4</v>
      </c>
    </row>
    <row r="796" spans="1:13" ht="22" x14ac:dyDescent="0.25">
      <c r="A796" s="2">
        <v>153.83000000000001</v>
      </c>
      <c r="B796" s="2">
        <v>1.2317</v>
      </c>
      <c r="C796" s="2">
        <v>8.2735999999999997E-4</v>
      </c>
      <c r="D796" s="2">
        <v>7.9107000000000003</v>
      </c>
      <c r="E796" s="2">
        <v>8.9298000000000002</v>
      </c>
      <c r="F796" s="2">
        <v>60.401000000000003</v>
      </c>
      <c r="G796" s="2">
        <v>28.853000000000002</v>
      </c>
      <c r="H796" s="2">
        <v>49.238</v>
      </c>
      <c r="I796" s="2">
        <v>285.20999999999998</v>
      </c>
      <c r="J796" s="2">
        <v>17.224</v>
      </c>
      <c r="K796" s="2">
        <v>6.4752000000000001</v>
      </c>
      <c r="L796" s="2">
        <v>1.9578999999999999E-2</v>
      </c>
      <c r="M796" s="2" t="s">
        <v>4</v>
      </c>
    </row>
    <row r="797" spans="1:13" ht="22" x14ac:dyDescent="0.25">
      <c r="A797" s="2">
        <v>153.63999999999999</v>
      </c>
      <c r="B797" s="2">
        <v>1.2217</v>
      </c>
      <c r="C797" s="2">
        <v>8.3432000000000005E-4</v>
      </c>
      <c r="D797" s="2">
        <v>7.9097</v>
      </c>
      <c r="E797" s="2">
        <v>8.9290000000000003</v>
      </c>
      <c r="F797" s="2">
        <v>60.45</v>
      </c>
      <c r="G797" s="2">
        <v>28.831</v>
      </c>
      <c r="H797" s="2">
        <v>49.097000000000001</v>
      </c>
      <c r="I797" s="2">
        <v>285.25</v>
      </c>
      <c r="J797" s="2">
        <v>17.254999999999999</v>
      </c>
      <c r="K797" s="2">
        <v>6.4638999999999998</v>
      </c>
      <c r="L797" s="2">
        <v>1.9528E-2</v>
      </c>
      <c r="M797" s="2" t="s">
        <v>4</v>
      </c>
    </row>
    <row r="798" spans="1:13" ht="22" x14ac:dyDescent="0.25">
      <c r="A798" s="2">
        <v>153.44999999999999</v>
      </c>
      <c r="B798" s="2">
        <v>1.2117</v>
      </c>
      <c r="C798" s="2">
        <v>8.4137999999999997E-4</v>
      </c>
      <c r="D798" s="2">
        <v>7.9085999999999999</v>
      </c>
      <c r="E798" s="2">
        <v>8.9281000000000006</v>
      </c>
      <c r="F798" s="2">
        <v>60.499000000000002</v>
      </c>
      <c r="G798" s="2">
        <v>28.809000000000001</v>
      </c>
      <c r="H798" s="2">
        <v>48.957000000000001</v>
      </c>
      <c r="I798" s="2">
        <v>285.3</v>
      </c>
      <c r="J798" s="2">
        <v>17.286000000000001</v>
      </c>
      <c r="K798" s="2">
        <v>6.4526000000000003</v>
      </c>
      <c r="L798" s="2">
        <v>1.9476E-2</v>
      </c>
      <c r="M798" s="2" t="s">
        <v>4</v>
      </c>
    </row>
    <row r="799" spans="1:13" ht="22" x14ac:dyDescent="0.25">
      <c r="A799" s="2">
        <v>153.26</v>
      </c>
      <c r="B799" s="2">
        <v>1.2017</v>
      </c>
      <c r="C799" s="2">
        <v>8.4856000000000005E-4</v>
      </c>
      <c r="D799" s="2">
        <v>7.9074999999999998</v>
      </c>
      <c r="E799" s="2">
        <v>8.9271999999999991</v>
      </c>
      <c r="F799" s="2">
        <v>60.548000000000002</v>
      </c>
      <c r="G799" s="2">
        <v>28.788</v>
      </c>
      <c r="H799" s="2">
        <v>48.817999999999998</v>
      </c>
      <c r="I799" s="2">
        <v>285.35000000000002</v>
      </c>
      <c r="J799" s="2">
        <v>17.318000000000001</v>
      </c>
      <c r="K799" s="2">
        <v>6.4412000000000003</v>
      </c>
      <c r="L799" s="2">
        <v>1.9425000000000001E-2</v>
      </c>
      <c r="M799" s="2" t="s">
        <v>4</v>
      </c>
    </row>
    <row r="800" spans="1:13" ht="22" x14ac:dyDescent="0.25">
      <c r="A800" s="2">
        <v>153.07</v>
      </c>
      <c r="B800" s="2">
        <v>1.1917</v>
      </c>
      <c r="C800" s="2">
        <v>8.5583999999999996E-4</v>
      </c>
      <c r="D800" s="2">
        <v>7.9063999999999997</v>
      </c>
      <c r="E800" s="2">
        <v>8.9262999999999995</v>
      </c>
      <c r="F800" s="2">
        <v>60.597999999999999</v>
      </c>
      <c r="G800" s="2">
        <v>28.765999999999998</v>
      </c>
      <c r="H800" s="2">
        <v>48.68</v>
      </c>
      <c r="I800" s="2">
        <v>285.39</v>
      </c>
      <c r="J800" s="2">
        <v>17.349</v>
      </c>
      <c r="K800" s="2">
        <v>6.4298000000000002</v>
      </c>
      <c r="L800" s="2">
        <v>1.9373000000000001E-2</v>
      </c>
      <c r="M800" s="2" t="s">
        <v>4</v>
      </c>
    </row>
    <row r="801" spans="1:13" ht="22" x14ac:dyDescent="0.25">
      <c r="A801" s="2">
        <v>152.88</v>
      </c>
      <c r="B801" s="2">
        <v>1.1817</v>
      </c>
      <c r="C801" s="2">
        <v>8.6324999999999998E-4</v>
      </c>
      <c r="D801" s="2">
        <v>7.9053000000000004</v>
      </c>
      <c r="E801" s="2">
        <v>8.9253999999999998</v>
      </c>
      <c r="F801" s="2">
        <v>60.648000000000003</v>
      </c>
      <c r="G801" s="2">
        <v>28.745000000000001</v>
      </c>
      <c r="H801" s="2">
        <v>48.542000000000002</v>
      </c>
      <c r="I801" s="2">
        <v>285.44</v>
      </c>
      <c r="J801" s="2">
        <v>17.381</v>
      </c>
      <c r="K801" s="2">
        <v>6.4184000000000001</v>
      </c>
      <c r="L801" s="2">
        <v>1.9321000000000001E-2</v>
      </c>
      <c r="M801" s="2" t="s">
        <v>4</v>
      </c>
    </row>
    <row r="802" spans="1:13" ht="22" x14ac:dyDescent="0.25">
      <c r="A802" s="2">
        <v>152.68</v>
      </c>
      <c r="B802" s="2">
        <v>1.1717</v>
      </c>
      <c r="C802" s="2">
        <v>8.7076999999999999E-4</v>
      </c>
      <c r="D802" s="2">
        <v>7.9040999999999997</v>
      </c>
      <c r="E802" s="2">
        <v>8.9244000000000003</v>
      </c>
      <c r="F802" s="2">
        <v>60.698</v>
      </c>
      <c r="G802" s="2">
        <v>28.722999999999999</v>
      </c>
      <c r="H802" s="2">
        <v>48.405000000000001</v>
      </c>
      <c r="I802" s="2">
        <v>285.48</v>
      </c>
      <c r="J802" s="2">
        <v>17.414000000000001</v>
      </c>
      <c r="K802" s="2">
        <v>6.4069000000000003</v>
      </c>
      <c r="L802" s="2">
        <v>1.9269999999999999E-2</v>
      </c>
      <c r="M802" s="2" t="s">
        <v>4</v>
      </c>
    </row>
    <row r="803" spans="1:13" ht="22" x14ac:dyDescent="0.25">
      <c r="A803" s="2">
        <v>152.47999999999999</v>
      </c>
      <c r="B803" s="2">
        <v>1.1617</v>
      </c>
      <c r="C803" s="2">
        <v>8.7841000000000004E-4</v>
      </c>
      <c r="D803" s="2">
        <v>7.9028999999999998</v>
      </c>
      <c r="E803" s="2">
        <v>8.9232999999999993</v>
      </c>
      <c r="F803" s="2">
        <v>60.749000000000002</v>
      </c>
      <c r="G803" s="2">
        <v>28.702000000000002</v>
      </c>
      <c r="H803" s="2">
        <v>48.268000000000001</v>
      </c>
      <c r="I803" s="2">
        <v>285.52999999999997</v>
      </c>
      <c r="J803" s="2">
        <v>17.446000000000002</v>
      </c>
      <c r="K803" s="2">
        <v>6.3954000000000004</v>
      </c>
      <c r="L803" s="2">
        <v>1.9217999999999999E-2</v>
      </c>
      <c r="M803" s="2" t="s">
        <v>4</v>
      </c>
    </row>
    <row r="804" spans="1:13" ht="22" x14ac:dyDescent="0.25">
      <c r="A804" s="2">
        <v>152.29</v>
      </c>
      <c r="B804" s="2">
        <v>1.1516999999999999</v>
      </c>
      <c r="C804" s="2">
        <v>8.8619000000000002E-4</v>
      </c>
      <c r="D804" s="2">
        <v>7.9016999999999999</v>
      </c>
      <c r="E804" s="2">
        <v>8.9222999999999999</v>
      </c>
      <c r="F804" s="2">
        <v>60.798999999999999</v>
      </c>
      <c r="G804" s="2">
        <v>28.68</v>
      </c>
      <c r="H804" s="2">
        <v>48.131999999999998</v>
      </c>
      <c r="I804" s="2">
        <v>285.57</v>
      </c>
      <c r="J804" s="2">
        <v>17.478999999999999</v>
      </c>
      <c r="K804" s="2">
        <v>6.3838999999999997</v>
      </c>
      <c r="L804" s="2">
        <v>1.9165999999999999E-2</v>
      </c>
      <c r="M804" s="2" t="s">
        <v>4</v>
      </c>
    </row>
    <row r="805" spans="1:13" ht="22" x14ac:dyDescent="0.25">
      <c r="A805" s="2">
        <v>152.09</v>
      </c>
      <c r="B805" s="2">
        <v>1.1416999999999999</v>
      </c>
      <c r="C805" s="2">
        <v>8.9408E-4</v>
      </c>
      <c r="D805" s="2">
        <v>7.9004000000000003</v>
      </c>
      <c r="E805" s="2">
        <v>8.9212000000000007</v>
      </c>
      <c r="F805" s="2">
        <v>60.850999999999999</v>
      </c>
      <c r="G805" s="2">
        <v>28.658999999999999</v>
      </c>
      <c r="H805" s="2">
        <v>47.997</v>
      </c>
      <c r="I805" s="2">
        <v>285.61</v>
      </c>
      <c r="J805" s="2">
        <v>17.512</v>
      </c>
      <c r="K805" s="2">
        <v>6.3723000000000001</v>
      </c>
      <c r="L805" s="2">
        <v>1.9113999999999999E-2</v>
      </c>
      <c r="M805" s="2" t="s">
        <v>4</v>
      </c>
    </row>
    <row r="806" spans="1:13" ht="22" x14ac:dyDescent="0.25">
      <c r="A806" s="2">
        <v>151.88999999999999</v>
      </c>
      <c r="B806" s="2">
        <v>1.1316999999999999</v>
      </c>
      <c r="C806" s="2">
        <v>9.0211000000000002E-4</v>
      </c>
      <c r="D806" s="2">
        <v>7.8990999999999998</v>
      </c>
      <c r="E806" s="2">
        <v>8.92</v>
      </c>
      <c r="F806" s="2">
        <v>60.902000000000001</v>
      </c>
      <c r="G806" s="2">
        <v>28.637</v>
      </c>
      <c r="H806" s="2">
        <v>47.863</v>
      </c>
      <c r="I806" s="2">
        <v>285.64999999999998</v>
      </c>
      <c r="J806" s="2">
        <v>17.545999999999999</v>
      </c>
      <c r="K806" s="2">
        <v>6.3606999999999996</v>
      </c>
      <c r="L806" s="2">
        <v>1.9061999999999999E-2</v>
      </c>
      <c r="M806" s="2" t="s">
        <v>4</v>
      </c>
    </row>
    <row r="807" spans="1:13" ht="22" x14ac:dyDescent="0.25">
      <c r="A807" s="2">
        <v>151.69</v>
      </c>
      <c r="B807" s="2">
        <v>1.1216999999999999</v>
      </c>
      <c r="C807" s="2">
        <v>9.1027999999999997E-4</v>
      </c>
      <c r="D807" s="2">
        <v>7.8978000000000002</v>
      </c>
      <c r="E807" s="2">
        <v>8.9187999999999992</v>
      </c>
      <c r="F807" s="2">
        <v>60.954000000000001</v>
      </c>
      <c r="G807" s="2">
        <v>28.616</v>
      </c>
      <c r="H807" s="2">
        <v>47.728999999999999</v>
      </c>
      <c r="I807" s="2">
        <v>285.69</v>
      </c>
      <c r="J807" s="2">
        <v>17.579999999999998</v>
      </c>
      <c r="K807" s="2">
        <v>6.3491</v>
      </c>
      <c r="L807" s="2">
        <v>1.9009999999999999E-2</v>
      </c>
      <c r="M807" s="2" t="s">
        <v>4</v>
      </c>
    </row>
    <row r="808" spans="1:13" ht="22" x14ac:dyDescent="0.25">
      <c r="A808" s="2">
        <v>151.49</v>
      </c>
      <c r="B808" s="2">
        <v>1.1116999999999999</v>
      </c>
      <c r="C808" s="2">
        <v>9.1858E-4</v>
      </c>
      <c r="D808" s="2">
        <v>7.8963999999999999</v>
      </c>
      <c r="E808" s="2">
        <v>8.9176000000000002</v>
      </c>
      <c r="F808" s="2">
        <v>61.006</v>
      </c>
      <c r="G808" s="2">
        <v>28.594000000000001</v>
      </c>
      <c r="H808" s="2">
        <v>47.595999999999997</v>
      </c>
      <c r="I808" s="2">
        <v>285.73</v>
      </c>
      <c r="J808" s="2">
        <v>17.614000000000001</v>
      </c>
      <c r="K808" s="2">
        <v>6.3373999999999997</v>
      </c>
      <c r="L808" s="2">
        <v>1.8957999999999999E-2</v>
      </c>
      <c r="M808" s="2" t="s">
        <v>4</v>
      </c>
    </row>
    <row r="809" spans="1:13" ht="22" x14ac:dyDescent="0.25">
      <c r="A809" s="2">
        <v>151.28</v>
      </c>
      <c r="B809" s="2">
        <v>1.1016999999999999</v>
      </c>
      <c r="C809" s="2">
        <v>9.2703000000000002E-4</v>
      </c>
      <c r="D809" s="2">
        <v>7.8949999999999996</v>
      </c>
      <c r="E809" s="2">
        <v>8.9162999999999997</v>
      </c>
      <c r="F809" s="2">
        <v>61.058999999999997</v>
      </c>
      <c r="G809" s="2">
        <v>28.573</v>
      </c>
      <c r="H809" s="2">
        <v>47.463000000000001</v>
      </c>
      <c r="I809" s="2">
        <v>285.76</v>
      </c>
      <c r="J809" s="2">
        <v>17.649000000000001</v>
      </c>
      <c r="K809" s="2">
        <v>6.3257000000000003</v>
      </c>
      <c r="L809" s="2">
        <v>1.8905000000000002E-2</v>
      </c>
      <c r="M809" s="2" t="s">
        <v>4</v>
      </c>
    </row>
    <row r="810" spans="1:13" ht="22" x14ac:dyDescent="0.25">
      <c r="A810" s="2">
        <v>151.08000000000001</v>
      </c>
      <c r="B810" s="2">
        <v>1.0916999999999999</v>
      </c>
      <c r="C810" s="2">
        <v>9.3561999999999996E-4</v>
      </c>
      <c r="D810" s="2">
        <v>7.8936000000000002</v>
      </c>
      <c r="E810" s="2">
        <v>8.9149999999999991</v>
      </c>
      <c r="F810" s="2">
        <v>61.112000000000002</v>
      </c>
      <c r="G810" s="2">
        <v>28.550999999999998</v>
      </c>
      <c r="H810" s="2">
        <v>47.331000000000003</v>
      </c>
      <c r="I810" s="2">
        <v>285.8</v>
      </c>
      <c r="J810" s="2">
        <v>17.684000000000001</v>
      </c>
      <c r="K810" s="2">
        <v>6.3140000000000001</v>
      </c>
      <c r="L810" s="2">
        <v>1.8853000000000002E-2</v>
      </c>
      <c r="M810" s="2" t="s">
        <v>4</v>
      </c>
    </row>
    <row r="811" spans="1:13" ht="22" x14ac:dyDescent="0.25">
      <c r="A811" s="2">
        <v>150.87</v>
      </c>
      <c r="B811" s="2">
        <v>1.0817000000000001</v>
      </c>
      <c r="C811" s="2">
        <v>9.4435999999999999E-4</v>
      </c>
      <c r="D811" s="2">
        <v>7.8921000000000001</v>
      </c>
      <c r="E811" s="2">
        <v>8.9136000000000006</v>
      </c>
      <c r="F811" s="2">
        <v>61.164999999999999</v>
      </c>
      <c r="G811" s="2">
        <v>28.529</v>
      </c>
      <c r="H811" s="2">
        <v>47.198999999999998</v>
      </c>
      <c r="I811" s="2">
        <v>285.83</v>
      </c>
      <c r="J811" s="2">
        <v>17.719000000000001</v>
      </c>
      <c r="K811" s="2">
        <v>6.3022</v>
      </c>
      <c r="L811" s="2">
        <v>1.8800999999999998E-2</v>
      </c>
      <c r="M811" s="2" t="s">
        <v>4</v>
      </c>
    </row>
    <row r="812" spans="1:13" ht="22" x14ac:dyDescent="0.25">
      <c r="A812" s="2">
        <v>150.66999999999999</v>
      </c>
      <c r="B812" s="2">
        <v>1.0717000000000001</v>
      </c>
      <c r="C812" s="2">
        <v>9.5326000000000004E-4</v>
      </c>
      <c r="D812" s="2">
        <v>7.8906000000000001</v>
      </c>
      <c r="E812" s="2">
        <v>8.9122000000000003</v>
      </c>
      <c r="F812" s="2">
        <v>61.218000000000004</v>
      </c>
      <c r="G812" s="2">
        <v>28.507999999999999</v>
      </c>
      <c r="H812" s="2">
        <v>47.069000000000003</v>
      </c>
      <c r="I812" s="2">
        <v>285.87</v>
      </c>
      <c r="J812" s="2">
        <v>17.754999999999999</v>
      </c>
      <c r="K812" s="2">
        <v>6.2904</v>
      </c>
      <c r="L812" s="2">
        <v>1.8748000000000001E-2</v>
      </c>
      <c r="M812" s="2" t="s">
        <v>4</v>
      </c>
    </row>
    <row r="813" spans="1:13" ht="22" x14ac:dyDescent="0.25">
      <c r="A813" s="2">
        <v>150.46</v>
      </c>
      <c r="B813" s="2">
        <v>1.0617000000000001</v>
      </c>
      <c r="C813" s="2">
        <v>9.6232000000000002E-4</v>
      </c>
      <c r="D813" s="2">
        <v>7.8891</v>
      </c>
      <c r="E813" s="2">
        <v>8.9107000000000003</v>
      </c>
      <c r="F813" s="2">
        <v>61.271999999999998</v>
      </c>
      <c r="G813" s="2">
        <v>28.486000000000001</v>
      </c>
      <c r="H813" s="2">
        <v>46.938000000000002</v>
      </c>
      <c r="I813" s="2">
        <v>285.89999999999998</v>
      </c>
      <c r="J813" s="2">
        <v>17.791</v>
      </c>
      <c r="K813" s="2">
        <v>6.2785000000000002</v>
      </c>
      <c r="L813" s="2">
        <v>1.8695E-2</v>
      </c>
      <c r="M813" s="2" t="s">
        <v>4</v>
      </c>
    </row>
    <row r="814" spans="1:13" ht="22" x14ac:dyDescent="0.25">
      <c r="A814" s="2">
        <v>150.25</v>
      </c>
      <c r="B814" s="2">
        <v>1.0517000000000001</v>
      </c>
      <c r="C814" s="2">
        <v>9.7152999999999996E-4</v>
      </c>
      <c r="D814" s="2">
        <v>7.8875000000000002</v>
      </c>
      <c r="E814" s="2">
        <v>8.9092000000000002</v>
      </c>
      <c r="F814" s="2">
        <v>61.326999999999998</v>
      </c>
      <c r="G814" s="2">
        <v>28.465</v>
      </c>
      <c r="H814" s="2">
        <v>46.808999999999997</v>
      </c>
      <c r="I814" s="2">
        <v>285.93</v>
      </c>
      <c r="J814" s="2">
        <v>17.827000000000002</v>
      </c>
      <c r="K814" s="2">
        <v>6.2666000000000004</v>
      </c>
      <c r="L814" s="2">
        <v>1.8643E-2</v>
      </c>
      <c r="M814" s="2" t="s">
        <v>4</v>
      </c>
    </row>
    <row r="815" spans="1:13" ht="22" x14ac:dyDescent="0.25">
      <c r="A815" s="2">
        <v>150.04</v>
      </c>
      <c r="B815" s="2">
        <v>1.0417000000000001</v>
      </c>
      <c r="C815" s="2">
        <v>9.8091999999999993E-4</v>
      </c>
      <c r="D815" s="2">
        <v>7.8859000000000004</v>
      </c>
      <c r="E815" s="2">
        <v>8.9077000000000002</v>
      </c>
      <c r="F815" s="2">
        <v>61.381</v>
      </c>
      <c r="G815" s="2">
        <v>28.443000000000001</v>
      </c>
      <c r="H815" s="2">
        <v>46.68</v>
      </c>
      <c r="I815" s="2">
        <v>285.95999999999998</v>
      </c>
      <c r="J815" s="2">
        <v>17.864000000000001</v>
      </c>
      <c r="K815" s="2">
        <v>6.2545999999999999</v>
      </c>
      <c r="L815" s="2">
        <v>1.8589999999999999E-2</v>
      </c>
      <c r="M815" s="2" t="s">
        <v>4</v>
      </c>
    </row>
    <row r="816" spans="1:13" ht="22" x14ac:dyDescent="0.25">
      <c r="A816" s="2">
        <v>149.82</v>
      </c>
      <c r="B816" s="2">
        <v>1.0317000000000001</v>
      </c>
      <c r="C816" s="2">
        <v>9.9047000000000002E-4</v>
      </c>
      <c r="D816" s="2">
        <v>7.8841999999999999</v>
      </c>
      <c r="E816" s="2">
        <v>8.9061000000000003</v>
      </c>
      <c r="F816" s="2">
        <v>61.436</v>
      </c>
      <c r="G816" s="2">
        <v>28.420999999999999</v>
      </c>
      <c r="H816" s="2">
        <v>46.551000000000002</v>
      </c>
      <c r="I816" s="2">
        <v>285.99</v>
      </c>
      <c r="J816" s="2">
        <v>17.901</v>
      </c>
      <c r="K816" s="2">
        <v>6.2427000000000001</v>
      </c>
      <c r="L816" s="2">
        <v>1.8537000000000001E-2</v>
      </c>
      <c r="M816" s="2" t="s">
        <v>4</v>
      </c>
    </row>
    <row r="817" spans="1:13" ht="22" x14ac:dyDescent="0.25">
      <c r="A817" s="2">
        <v>149.61000000000001</v>
      </c>
      <c r="B817" s="2">
        <v>1.0217000000000001</v>
      </c>
      <c r="C817" s="2">
        <v>1.0001999999999999E-3</v>
      </c>
      <c r="D817" s="2">
        <v>7.8826000000000001</v>
      </c>
      <c r="E817" s="2">
        <v>8.9045000000000005</v>
      </c>
      <c r="F817" s="2">
        <v>61.491999999999997</v>
      </c>
      <c r="G817" s="2">
        <v>28.4</v>
      </c>
      <c r="H817" s="2">
        <v>46.423000000000002</v>
      </c>
      <c r="I817" s="2">
        <v>286.02</v>
      </c>
      <c r="J817" s="2">
        <v>17.939</v>
      </c>
      <c r="K817" s="2">
        <v>6.2305999999999999</v>
      </c>
      <c r="L817" s="2">
        <v>1.8484E-2</v>
      </c>
      <c r="M817" s="2" t="s">
        <v>4</v>
      </c>
    </row>
    <row r="818" spans="1:13" ht="22" x14ac:dyDescent="0.25">
      <c r="A818" s="2">
        <v>149.38999999999999</v>
      </c>
      <c r="B818" s="2">
        <v>1.0117</v>
      </c>
      <c r="C818" s="2">
        <v>1.0101000000000001E-3</v>
      </c>
      <c r="D818" s="2">
        <v>7.8807999999999998</v>
      </c>
      <c r="E818" s="2">
        <v>8.9027999999999992</v>
      </c>
      <c r="F818" s="2">
        <v>61.548000000000002</v>
      </c>
      <c r="G818" s="2">
        <v>28.378</v>
      </c>
      <c r="H818" s="2">
        <v>46.295000000000002</v>
      </c>
      <c r="I818" s="2">
        <v>286.05</v>
      </c>
      <c r="J818" s="2">
        <v>17.977</v>
      </c>
      <c r="K818" s="2">
        <v>6.2184999999999997</v>
      </c>
      <c r="L818" s="2">
        <v>1.8430999999999999E-2</v>
      </c>
      <c r="M818" s="2" t="s">
        <v>4</v>
      </c>
    </row>
    <row r="819" spans="1:13" ht="22" x14ac:dyDescent="0.25">
      <c r="A819" s="2">
        <v>149.18</v>
      </c>
      <c r="B819" s="2">
        <v>1.0017</v>
      </c>
      <c r="C819" s="2">
        <v>1.0202E-3</v>
      </c>
      <c r="D819" s="2">
        <v>7.8791000000000002</v>
      </c>
      <c r="E819" s="2">
        <v>8.9009999999999998</v>
      </c>
      <c r="F819" s="2">
        <v>61.603999999999999</v>
      </c>
      <c r="G819" s="2">
        <v>28.356000000000002</v>
      </c>
      <c r="H819" s="2">
        <v>46.168999999999997</v>
      </c>
      <c r="I819" s="2">
        <v>286.07</v>
      </c>
      <c r="J819" s="2">
        <v>18.015000000000001</v>
      </c>
      <c r="K819" s="2">
        <v>6.2064000000000004</v>
      </c>
      <c r="L819" s="2">
        <v>1.8377999999999999E-2</v>
      </c>
      <c r="M819" s="2" t="s">
        <v>4</v>
      </c>
    </row>
    <row r="820" spans="1:13" ht="22" x14ac:dyDescent="0.25">
      <c r="A820" s="2">
        <v>148.96</v>
      </c>
      <c r="B820" s="2">
        <v>0.99170000000000003</v>
      </c>
      <c r="C820" s="2">
        <v>1.0304999999999999E-3</v>
      </c>
      <c r="D820" s="2">
        <v>7.8773</v>
      </c>
      <c r="E820" s="2">
        <v>8.8993000000000002</v>
      </c>
      <c r="F820" s="2">
        <v>61.661000000000001</v>
      </c>
      <c r="G820" s="2">
        <v>28.335000000000001</v>
      </c>
      <c r="H820" s="2">
        <v>46.042000000000002</v>
      </c>
      <c r="I820" s="2">
        <v>286.10000000000002</v>
      </c>
      <c r="J820" s="2">
        <v>18.053999999999998</v>
      </c>
      <c r="K820" s="2">
        <v>6.1942000000000004</v>
      </c>
      <c r="L820" s="2">
        <v>1.8324E-2</v>
      </c>
      <c r="M820" s="2" t="s">
        <v>4</v>
      </c>
    </row>
    <row r="821" spans="1:13" ht="22" x14ac:dyDescent="0.25">
      <c r="A821" s="2">
        <v>148.74</v>
      </c>
      <c r="B821" s="2">
        <v>0.98170000000000002</v>
      </c>
      <c r="C821" s="2">
        <v>1.041E-3</v>
      </c>
      <c r="D821" s="2">
        <v>7.8754999999999997</v>
      </c>
      <c r="E821" s="2">
        <v>8.8973999999999993</v>
      </c>
      <c r="F821" s="2">
        <v>61.718000000000004</v>
      </c>
      <c r="G821" s="2">
        <v>28.312999999999999</v>
      </c>
      <c r="H821" s="2">
        <v>45.915999999999997</v>
      </c>
      <c r="I821" s="2">
        <v>286.12</v>
      </c>
      <c r="J821" s="2">
        <v>18.094000000000001</v>
      </c>
      <c r="K821" s="2">
        <v>6.1820000000000004</v>
      </c>
      <c r="L821" s="2">
        <v>1.8270999999999999E-2</v>
      </c>
      <c r="M821" s="2" t="s">
        <v>4</v>
      </c>
    </row>
    <row r="822" spans="1:13" ht="22" x14ac:dyDescent="0.25">
      <c r="A822" s="2">
        <v>148.51</v>
      </c>
      <c r="B822" s="2">
        <v>0.97170000000000001</v>
      </c>
      <c r="C822" s="2">
        <v>1.0517E-3</v>
      </c>
      <c r="D822" s="2">
        <v>7.8735999999999997</v>
      </c>
      <c r="E822" s="2">
        <v>8.8955000000000002</v>
      </c>
      <c r="F822" s="2">
        <v>61.776000000000003</v>
      </c>
      <c r="G822" s="2">
        <v>28.291</v>
      </c>
      <c r="H822" s="2">
        <v>45.790999999999997</v>
      </c>
      <c r="I822" s="2">
        <v>286.14999999999998</v>
      </c>
      <c r="J822" s="2">
        <v>18.132999999999999</v>
      </c>
      <c r="K822" s="2">
        <v>6.1696999999999997</v>
      </c>
      <c r="L822" s="2">
        <v>1.8217000000000001E-2</v>
      </c>
      <c r="M822" s="2" t="s">
        <v>4</v>
      </c>
    </row>
    <row r="823" spans="1:13" ht="22" x14ac:dyDescent="0.25">
      <c r="A823" s="2">
        <v>148.29</v>
      </c>
      <c r="B823" s="2">
        <v>0.9617</v>
      </c>
      <c r="C823" s="2">
        <v>1.0625999999999999E-3</v>
      </c>
      <c r="D823" s="2">
        <v>7.8716999999999997</v>
      </c>
      <c r="E823" s="2">
        <v>8.8935999999999993</v>
      </c>
      <c r="F823" s="2">
        <v>61.834000000000003</v>
      </c>
      <c r="G823" s="2">
        <v>28.268999999999998</v>
      </c>
      <c r="H823" s="2">
        <v>45.665999999999997</v>
      </c>
      <c r="I823" s="2">
        <v>286.17</v>
      </c>
      <c r="J823" s="2">
        <v>18.173999999999999</v>
      </c>
      <c r="K823" s="2">
        <v>6.1574</v>
      </c>
      <c r="L823" s="2">
        <v>1.8162999999999999E-2</v>
      </c>
      <c r="M823" s="2" t="s">
        <v>4</v>
      </c>
    </row>
    <row r="824" spans="1:13" ht="22" x14ac:dyDescent="0.25">
      <c r="A824" s="2">
        <v>148.06</v>
      </c>
      <c r="B824" s="2">
        <v>0.95169999999999999</v>
      </c>
      <c r="C824" s="2">
        <v>1.0736999999999999E-3</v>
      </c>
      <c r="D824" s="2">
        <v>7.8696999999999999</v>
      </c>
      <c r="E824" s="2">
        <v>8.8916000000000004</v>
      </c>
      <c r="F824" s="2">
        <v>61.893000000000001</v>
      </c>
      <c r="G824" s="2">
        <v>28.248000000000001</v>
      </c>
      <c r="H824" s="2">
        <v>45.542000000000002</v>
      </c>
      <c r="I824" s="2">
        <v>286.19</v>
      </c>
      <c r="J824" s="2">
        <v>18.215</v>
      </c>
      <c r="K824" s="2">
        <v>6.1449999999999996</v>
      </c>
      <c r="L824" s="2">
        <v>1.8109E-2</v>
      </c>
      <c r="M824" s="2" t="s">
        <v>4</v>
      </c>
    </row>
    <row r="825" spans="1:13" ht="22" x14ac:dyDescent="0.25">
      <c r="A825" s="2">
        <v>147.84</v>
      </c>
      <c r="B825" s="2">
        <v>0.94169999999999998</v>
      </c>
      <c r="C825" s="2">
        <v>1.0851000000000001E-3</v>
      </c>
      <c r="D825" s="2">
        <v>7.8677000000000001</v>
      </c>
      <c r="E825" s="2">
        <v>8.8895</v>
      </c>
      <c r="F825" s="2">
        <v>61.951999999999998</v>
      </c>
      <c r="G825" s="2">
        <v>28.225999999999999</v>
      </c>
      <c r="H825" s="2">
        <v>45.417999999999999</v>
      </c>
      <c r="I825" s="2">
        <v>286.2</v>
      </c>
      <c r="J825" s="2">
        <v>18.256</v>
      </c>
      <c r="K825" s="2">
        <v>6.1326000000000001</v>
      </c>
      <c r="L825" s="2">
        <v>1.8055000000000002E-2</v>
      </c>
      <c r="M825" s="2" t="s">
        <v>4</v>
      </c>
    </row>
    <row r="826" spans="1:13" ht="22" x14ac:dyDescent="0.25">
      <c r="A826" s="2">
        <v>147.61000000000001</v>
      </c>
      <c r="B826" s="2">
        <v>0.93169999999999997</v>
      </c>
      <c r="C826" s="2">
        <v>1.0966999999999999E-3</v>
      </c>
      <c r="D826" s="2">
        <v>7.8657000000000004</v>
      </c>
      <c r="E826" s="2">
        <v>8.8873999999999995</v>
      </c>
      <c r="F826" s="2">
        <v>62.012</v>
      </c>
      <c r="G826" s="2">
        <v>28.204000000000001</v>
      </c>
      <c r="H826" s="2">
        <v>45.293999999999997</v>
      </c>
      <c r="I826" s="2">
        <v>286.22000000000003</v>
      </c>
      <c r="J826" s="2">
        <v>18.297999999999998</v>
      </c>
      <c r="K826" s="2">
        <v>6.1200999999999999</v>
      </c>
      <c r="L826" s="2">
        <v>1.8001E-2</v>
      </c>
      <c r="M826" s="2" t="s">
        <v>4</v>
      </c>
    </row>
    <row r="827" spans="1:13" ht="22" x14ac:dyDescent="0.25">
      <c r="A827" s="2">
        <v>147.38</v>
      </c>
      <c r="B827" s="2">
        <v>0.92169999999999996</v>
      </c>
      <c r="C827" s="2">
        <v>1.1084999999999999E-3</v>
      </c>
      <c r="D827" s="2">
        <v>7.8635999999999999</v>
      </c>
      <c r="E827" s="2">
        <v>8.8853000000000009</v>
      </c>
      <c r="F827" s="2">
        <v>62.072000000000003</v>
      </c>
      <c r="G827" s="2">
        <v>28.181999999999999</v>
      </c>
      <c r="H827" s="2">
        <v>45.170999999999999</v>
      </c>
      <c r="I827" s="2">
        <v>286.24</v>
      </c>
      <c r="J827" s="2">
        <v>18.34</v>
      </c>
      <c r="K827" s="2">
        <v>6.1074999999999999</v>
      </c>
      <c r="L827" s="2">
        <v>1.7946E-2</v>
      </c>
      <c r="M827" s="2" t="s">
        <v>4</v>
      </c>
    </row>
    <row r="828" spans="1:13" ht="22" x14ac:dyDescent="0.25">
      <c r="A828" s="2">
        <v>147.13999999999999</v>
      </c>
      <c r="B828" s="2">
        <v>0.91169999999999995</v>
      </c>
      <c r="C828" s="2">
        <v>1.1205E-3</v>
      </c>
      <c r="D828" s="2">
        <v>7.8615000000000004</v>
      </c>
      <c r="E828" s="2">
        <v>8.8831000000000007</v>
      </c>
      <c r="F828" s="2">
        <v>62.131999999999998</v>
      </c>
      <c r="G828" s="2">
        <v>28.16</v>
      </c>
      <c r="H828" s="2">
        <v>45.048999999999999</v>
      </c>
      <c r="I828" s="2">
        <v>286.25</v>
      </c>
      <c r="J828" s="2">
        <v>18.382999999999999</v>
      </c>
      <c r="K828" s="2">
        <v>6.0949</v>
      </c>
      <c r="L828" s="2">
        <v>1.7892000000000002E-2</v>
      </c>
      <c r="M828" s="2" t="s">
        <v>4</v>
      </c>
    </row>
    <row r="829" spans="1:13" ht="22" x14ac:dyDescent="0.25">
      <c r="A829" s="2">
        <v>146.91</v>
      </c>
      <c r="B829" s="2">
        <v>0.90169999999999995</v>
      </c>
      <c r="C829" s="2">
        <v>1.1329000000000001E-3</v>
      </c>
      <c r="D829" s="2">
        <v>7.8593000000000002</v>
      </c>
      <c r="E829" s="2">
        <v>8.8808000000000007</v>
      </c>
      <c r="F829" s="2">
        <v>62.192999999999998</v>
      </c>
      <c r="G829" s="2">
        <v>28.138000000000002</v>
      </c>
      <c r="H829" s="2">
        <v>44.927</v>
      </c>
      <c r="I829" s="2">
        <v>286.26</v>
      </c>
      <c r="J829" s="2">
        <v>18.427</v>
      </c>
      <c r="K829" s="2">
        <v>6.0823</v>
      </c>
      <c r="L829" s="2">
        <v>1.7836999999999999E-2</v>
      </c>
      <c r="M829" s="2" t="s">
        <v>4</v>
      </c>
    </row>
    <row r="830" spans="1:13" ht="22" x14ac:dyDescent="0.25">
      <c r="A830" s="2">
        <v>146.66999999999999</v>
      </c>
      <c r="B830" s="2">
        <v>0.89170000000000005</v>
      </c>
      <c r="C830" s="2">
        <v>1.1454E-3</v>
      </c>
      <c r="D830" s="2">
        <v>7.8571</v>
      </c>
      <c r="E830" s="2">
        <v>8.8785000000000007</v>
      </c>
      <c r="F830" s="2">
        <v>62.255000000000003</v>
      </c>
      <c r="G830" s="2">
        <v>28.116</v>
      </c>
      <c r="H830" s="2">
        <v>44.805999999999997</v>
      </c>
      <c r="I830" s="2">
        <v>286.27</v>
      </c>
      <c r="J830" s="2">
        <v>18.471</v>
      </c>
      <c r="K830" s="2">
        <v>6.0694999999999997</v>
      </c>
      <c r="L830" s="2">
        <v>1.7781999999999999E-2</v>
      </c>
      <c r="M830" s="2" t="s">
        <v>4</v>
      </c>
    </row>
    <row r="831" spans="1:13" ht="22" x14ac:dyDescent="0.25">
      <c r="A831" s="2">
        <v>146.43</v>
      </c>
      <c r="B831" s="2">
        <v>0.88170000000000004</v>
      </c>
      <c r="C831" s="2">
        <v>1.1582999999999999E-3</v>
      </c>
      <c r="D831" s="2">
        <v>7.8548</v>
      </c>
      <c r="E831" s="2">
        <v>8.8760999999999992</v>
      </c>
      <c r="F831" s="2">
        <v>62.317</v>
      </c>
      <c r="G831" s="2">
        <v>28.094000000000001</v>
      </c>
      <c r="H831" s="2">
        <v>44.683999999999997</v>
      </c>
      <c r="I831" s="2">
        <v>286.27999999999997</v>
      </c>
      <c r="J831" s="2">
        <v>18.515000000000001</v>
      </c>
      <c r="K831" s="2">
        <v>6.0568</v>
      </c>
      <c r="L831" s="2">
        <v>1.7727E-2</v>
      </c>
      <c r="M831" s="2" t="s">
        <v>4</v>
      </c>
    </row>
    <row r="832" spans="1:13" ht="22" x14ac:dyDescent="0.25">
      <c r="A832" s="2">
        <v>146.19</v>
      </c>
      <c r="B832" s="2">
        <v>0.87170000000000003</v>
      </c>
      <c r="C832" s="2">
        <v>1.1714E-3</v>
      </c>
      <c r="D832" s="2">
        <v>7.8525</v>
      </c>
      <c r="E832" s="2">
        <v>8.8735999999999997</v>
      </c>
      <c r="F832" s="2">
        <v>62.38</v>
      </c>
      <c r="G832" s="2">
        <v>28.071999999999999</v>
      </c>
      <c r="H832" s="2">
        <v>44.564</v>
      </c>
      <c r="I832" s="2">
        <v>286.29000000000002</v>
      </c>
      <c r="J832" s="2">
        <v>18.559999999999999</v>
      </c>
      <c r="K832" s="2">
        <v>6.0438999999999998</v>
      </c>
      <c r="L832" s="2">
        <v>1.7672E-2</v>
      </c>
      <c r="M832" s="2" t="s">
        <v>4</v>
      </c>
    </row>
    <row r="833" spans="1:13" ht="22" x14ac:dyDescent="0.25">
      <c r="A833" s="2">
        <v>145.94999999999999</v>
      </c>
      <c r="B833" s="2">
        <v>0.86170000000000002</v>
      </c>
      <c r="C833" s="2">
        <v>1.1848E-3</v>
      </c>
      <c r="D833" s="2">
        <v>7.8502000000000001</v>
      </c>
      <c r="E833" s="2">
        <v>8.8711000000000002</v>
      </c>
      <c r="F833" s="2">
        <v>62.444000000000003</v>
      </c>
      <c r="G833" s="2">
        <v>28.05</v>
      </c>
      <c r="H833" s="2">
        <v>44.444000000000003</v>
      </c>
      <c r="I833" s="2">
        <v>286.3</v>
      </c>
      <c r="J833" s="2">
        <v>18.606000000000002</v>
      </c>
      <c r="K833" s="2">
        <v>6.0309999999999997</v>
      </c>
      <c r="L833" s="2">
        <v>1.7617000000000001E-2</v>
      </c>
      <c r="M833" s="2" t="s">
        <v>4</v>
      </c>
    </row>
    <row r="834" spans="1:13" ht="22" x14ac:dyDescent="0.25">
      <c r="A834" s="2">
        <v>145.71</v>
      </c>
      <c r="B834" s="2">
        <v>0.85170000000000001</v>
      </c>
      <c r="C834" s="2">
        <v>1.1984999999999999E-3</v>
      </c>
      <c r="D834" s="2">
        <v>7.8476999999999997</v>
      </c>
      <c r="E834" s="2">
        <v>8.8684999999999992</v>
      </c>
      <c r="F834" s="2">
        <v>62.508000000000003</v>
      </c>
      <c r="G834" s="2">
        <v>28.027999999999999</v>
      </c>
      <c r="H834" s="2">
        <v>44.323999999999998</v>
      </c>
      <c r="I834" s="2">
        <v>286.3</v>
      </c>
      <c r="J834" s="2">
        <v>18.652999999999999</v>
      </c>
      <c r="K834" s="2">
        <v>6.0179999999999998</v>
      </c>
      <c r="L834" s="2">
        <v>1.7561E-2</v>
      </c>
      <c r="M834" s="2" t="s">
        <v>4</v>
      </c>
    </row>
    <row r="835" spans="1:13" ht="22" x14ac:dyDescent="0.25">
      <c r="A835" s="2">
        <v>145.46</v>
      </c>
      <c r="B835" s="2">
        <v>0.8417</v>
      </c>
      <c r="C835" s="2">
        <v>1.2125E-3</v>
      </c>
      <c r="D835" s="2">
        <v>7.8452999999999999</v>
      </c>
      <c r="E835" s="2">
        <v>8.8658999999999999</v>
      </c>
      <c r="F835" s="2">
        <v>62.572000000000003</v>
      </c>
      <c r="G835" s="2">
        <v>28.006</v>
      </c>
      <c r="H835" s="2">
        <v>44.204000000000001</v>
      </c>
      <c r="I835" s="2">
        <v>286.3</v>
      </c>
      <c r="J835" s="2">
        <v>18.7</v>
      </c>
      <c r="K835" s="2">
        <v>6.0049000000000001</v>
      </c>
      <c r="L835" s="2">
        <v>1.7505E-2</v>
      </c>
      <c r="M835" s="2" t="s">
        <v>4</v>
      </c>
    </row>
    <row r="836" spans="1:13" ht="22" x14ac:dyDescent="0.25">
      <c r="A836" s="2">
        <v>145.21</v>
      </c>
      <c r="B836" s="2">
        <v>0.83169999999999999</v>
      </c>
      <c r="C836" s="2">
        <v>1.2269E-3</v>
      </c>
      <c r="D836" s="2">
        <v>7.8428000000000004</v>
      </c>
      <c r="E836" s="2">
        <v>8.8632000000000009</v>
      </c>
      <c r="F836" s="2">
        <v>62.637999999999998</v>
      </c>
      <c r="G836" s="2">
        <v>27.983000000000001</v>
      </c>
      <c r="H836" s="2">
        <v>44.085000000000001</v>
      </c>
      <c r="I836" s="2">
        <v>286.31</v>
      </c>
      <c r="J836" s="2">
        <v>18.748000000000001</v>
      </c>
      <c r="K836" s="2">
        <v>5.9917999999999996</v>
      </c>
      <c r="L836" s="2">
        <v>1.7448999999999999E-2</v>
      </c>
      <c r="M836" s="2" t="s">
        <v>4</v>
      </c>
    </row>
    <row r="837" spans="1:13" ht="22" x14ac:dyDescent="0.25">
      <c r="A837" s="2">
        <v>144.96</v>
      </c>
      <c r="B837" s="2">
        <v>0.82169999999999999</v>
      </c>
      <c r="C837" s="2">
        <v>1.2416E-3</v>
      </c>
      <c r="D837" s="2">
        <v>7.8402000000000003</v>
      </c>
      <c r="E837" s="2">
        <v>8.8604000000000003</v>
      </c>
      <c r="F837" s="2">
        <v>62.704000000000001</v>
      </c>
      <c r="G837" s="2">
        <v>27.960999999999999</v>
      </c>
      <c r="H837" s="2">
        <v>43.966999999999999</v>
      </c>
      <c r="I837" s="2">
        <v>286.31</v>
      </c>
      <c r="J837" s="2">
        <v>18.795999999999999</v>
      </c>
      <c r="K837" s="2">
        <v>5.9786000000000001</v>
      </c>
      <c r="L837" s="2">
        <v>1.7392999999999999E-2</v>
      </c>
      <c r="M837" s="2" t="s">
        <v>4</v>
      </c>
    </row>
    <row r="838" spans="1:13" ht="22" x14ac:dyDescent="0.25">
      <c r="A838" s="2">
        <v>144.71</v>
      </c>
      <c r="B838" s="2">
        <v>0.81169999999999998</v>
      </c>
      <c r="C838" s="2">
        <v>1.2566000000000001E-3</v>
      </c>
      <c r="D838" s="2">
        <v>7.8376000000000001</v>
      </c>
      <c r="E838" s="2">
        <v>8.8575999999999997</v>
      </c>
      <c r="F838" s="2">
        <v>62.77</v>
      </c>
      <c r="G838" s="2">
        <v>27.939</v>
      </c>
      <c r="H838" s="2">
        <v>43.848999999999997</v>
      </c>
      <c r="I838" s="2">
        <v>286.3</v>
      </c>
      <c r="J838" s="2">
        <v>18.846</v>
      </c>
      <c r="K838" s="2">
        <v>5.9653999999999998</v>
      </c>
      <c r="L838" s="2">
        <v>1.7336000000000001E-2</v>
      </c>
      <c r="M838" s="2" t="s">
        <v>4</v>
      </c>
    </row>
    <row r="839" spans="1:13" ht="22" x14ac:dyDescent="0.25">
      <c r="A839" s="2">
        <v>144.44999999999999</v>
      </c>
      <c r="B839" s="2">
        <v>0.80169999999999997</v>
      </c>
      <c r="C839" s="2">
        <v>1.2719000000000001E-3</v>
      </c>
      <c r="D839" s="2">
        <v>7.8349000000000002</v>
      </c>
      <c r="E839" s="2">
        <v>8.8545999999999996</v>
      </c>
      <c r="F839" s="2">
        <v>62.838000000000001</v>
      </c>
      <c r="G839" s="2">
        <v>27.917000000000002</v>
      </c>
      <c r="H839" s="2">
        <v>43.731000000000002</v>
      </c>
      <c r="I839" s="2">
        <v>286.3</v>
      </c>
      <c r="J839" s="2">
        <v>18.896000000000001</v>
      </c>
      <c r="K839" s="2">
        <v>5.952</v>
      </c>
      <c r="L839" s="2">
        <v>1.728E-2</v>
      </c>
      <c r="M839" s="2" t="s">
        <v>4</v>
      </c>
    </row>
    <row r="840" spans="1:13" ht="22" x14ac:dyDescent="0.25">
      <c r="A840" s="2">
        <v>144.19999999999999</v>
      </c>
      <c r="B840" s="2">
        <v>0.79169999999999996</v>
      </c>
      <c r="C840" s="2">
        <v>1.2876999999999999E-3</v>
      </c>
      <c r="D840" s="2">
        <v>7.8322000000000003</v>
      </c>
      <c r="E840" s="2">
        <v>8.8516999999999992</v>
      </c>
      <c r="F840" s="2">
        <v>62.905999999999999</v>
      </c>
      <c r="G840" s="2">
        <v>27.893999999999998</v>
      </c>
      <c r="H840" s="2">
        <v>43.613</v>
      </c>
      <c r="I840" s="2">
        <v>286.29000000000002</v>
      </c>
      <c r="J840" s="2">
        <v>18.946000000000002</v>
      </c>
      <c r="K840" s="2">
        <v>5.9386000000000001</v>
      </c>
      <c r="L840" s="2">
        <v>1.7222999999999999E-2</v>
      </c>
      <c r="M840" s="2" t="s">
        <v>4</v>
      </c>
    </row>
    <row r="841" spans="1:13" ht="22" x14ac:dyDescent="0.25">
      <c r="A841" s="2">
        <v>143.94</v>
      </c>
      <c r="B841" s="2">
        <v>0.78169999999999995</v>
      </c>
      <c r="C841" s="2">
        <v>1.3037999999999999E-3</v>
      </c>
      <c r="D841" s="2">
        <v>7.8293999999999997</v>
      </c>
      <c r="E841" s="2">
        <v>8.8485999999999994</v>
      </c>
      <c r="F841" s="2">
        <v>62.973999999999997</v>
      </c>
      <c r="G841" s="2">
        <v>27.872</v>
      </c>
      <c r="H841" s="2">
        <v>43.496000000000002</v>
      </c>
      <c r="I841" s="2">
        <v>286.27999999999997</v>
      </c>
      <c r="J841" s="2">
        <v>18.998000000000001</v>
      </c>
      <c r="K841" s="2">
        <v>5.9250999999999996</v>
      </c>
      <c r="L841" s="2">
        <v>1.7166000000000001E-2</v>
      </c>
      <c r="M841" s="2" t="s">
        <v>4</v>
      </c>
    </row>
    <row r="842" spans="1:13" ht="22" x14ac:dyDescent="0.25">
      <c r="A842" s="2">
        <v>143.66999999999999</v>
      </c>
      <c r="B842" s="2">
        <v>0.77170000000000005</v>
      </c>
      <c r="C842" s="2">
        <v>1.3202999999999999E-3</v>
      </c>
      <c r="D842" s="2">
        <v>7.8266</v>
      </c>
      <c r="E842" s="2">
        <v>8.8454999999999995</v>
      </c>
      <c r="F842" s="2">
        <v>63.043999999999997</v>
      </c>
      <c r="G842" s="2">
        <v>27.849</v>
      </c>
      <c r="H842" s="2">
        <v>43.38</v>
      </c>
      <c r="I842" s="2">
        <v>286.27</v>
      </c>
      <c r="J842" s="2">
        <v>19.05</v>
      </c>
      <c r="K842" s="2">
        <v>5.9115000000000002</v>
      </c>
      <c r="L842" s="2">
        <v>1.7108000000000002E-2</v>
      </c>
      <c r="M842" s="2" t="s">
        <v>4</v>
      </c>
    </row>
    <row r="843" spans="1:13" ht="22" x14ac:dyDescent="0.25">
      <c r="A843" s="2">
        <v>143.41</v>
      </c>
      <c r="B843" s="2">
        <v>0.76170000000000004</v>
      </c>
      <c r="C843" s="2">
        <v>1.3372E-3</v>
      </c>
      <c r="D843" s="2">
        <v>7.8236999999999997</v>
      </c>
      <c r="E843" s="2">
        <v>8.8422999999999998</v>
      </c>
      <c r="F843" s="2">
        <v>63.113999999999997</v>
      </c>
      <c r="G843" s="2">
        <v>27.827000000000002</v>
      </c>
      <c r="H843" s="2">
        <v>43.262999999999998</v>
      </c>
      <c r="I843" s="2">
        <v>286.26</v>
      </c>
      <c r="J843" s="2">
        <v>19.103000000000002</v>
      </c>
      <c r="K843" s="2">
        <v>5.8978000000000002</v>
      </c>
      <c r="L843" s="2">
        <v>1.7051E-2</v>
      </c>
      <c r="M843" s="2" t="s">
        <v>4</v>
      </c>
    </row>
    <row r="844" spans="1:13" ht="22" x14ac:dyDescent="0.25">
      <c r="A844" s="2">
        <v>143.13999999999999</v>
      </c>
      <c r="B844" s="2">
        <v>0.75170000000000003</v>
      </c>
      <c r="C844" s="2">
        <v>1.3546000000000001E-3</v>
      </c>
      <c r="D844" s="2">
        <v>7.8208000000000002</v>
      </c>
      <c r="E844" s="2">
        <v>8.8390000000000004</v>
      </c>
      <c r="F844" s="2">
        <v>63.185000000000002</v>
      </c>
      <c r="G844" s="2">
        <v>27.803999999999998</v>
      </c>
      <c r="H844" s="2">
        <v>43.146999999999998</v>
      </c>
      <c r="I844" s="2">
        <v>286.25</v>
      </c>
      <c r="J844" s="2">
        <v>19.157</v>
      </c>
      <c r="K844" s="2">
        <v>5.8840000000000003</v>
      </c>
      <c r="L844" s="2">
        <v>1.6993000000000001E-2</v>
      </c>
      <c r="M844" s="2" t="s">
        <v>4</v>
      </c>
    </row>
    <row r="845" spans="1:13" ht="22" x14ac:dyDescent="0.25">
      <c r="A845" s="2">
        <v>142.87</v>
      </c>
      <c r="B845" s="2">
        <v>0.74170000000000003</v>
      </c>
      <c r="C845" s="2">
        <v>1.3724E-3</v>
      </c>
      <c r="D845" s="2">
        <v>7.8177000000000003</v>
      </c>
      <c r="E845" s="2">
        <v>8.8355999999999995</v>
      </c>
      <c r="F845" s="2">
        <v>63.256999999999998</v>
      </c>
      <c r="G845" s="2">
        <v>27.780999999999999</v>
      </c>
      <c r="H845" s="2">
        <v>43.031999999999996</v>
      </c>
      <c r="I845" s="2">
        <v>286.23</v>
      </c>
      <c r="J845" s="2">
        <v>19.212</v>
      </c>
      <c r="K845" s="2">
        <v>5.8701999999999996</v>
      </c>
      <c r="L845" s="2">
        <v>1.6934999999999999E-2</v>
      </c>
      <c r="M845" s="2" t="s">
        <v>4</v>
      </c>
    </row>
    <row r="846" spans="1:13" ht="22" x14ac:dyDescent="0.25">
      <c r="A846" s="2">
        <v>142.6</v>
      </c>
      <c r="B846" s="2">
        <v>0.73170000000000002</v>
      </c>
      <c r="C846" s="2">
        <v>1.3906000000000001E-3</v>
      </c>
      <c r="D846" s="2">
        <v>7.8147000000000002</v>
      </c>
      <c r="E846" s="2">
        <v>8.8322000000000003</v>
      </c>
      <c r="F846" s="2">
        <v>63.329000000000001</v>
      </c>
      <c r="G846" s="2">
        <v>27.757999999999999</v>
      </c>
      <c r="H846" s="2">
        <v>42.915999999999997</v>
      </c>
      <c r="I846" s="2">
        <v>286.20999999999998</v>
      </c>
      <c r="J846" s="2">
        <v>19.268000000000001</v>
      </c>
      <c r="K846" s="2">
        <v>5.8563000000000001</v>
      </c>
      <c r="L846" s="2">
        <v>1.6875999999999999E-2</v>
      </c>
      <c r="M846" s="2" t="s">
        <v>4</v>
      </c>
    </row>
    <row r="847" spans="1:13" ht="22" x14ac:dyDescent="0.25">
      <c r="A847" s="2">
        <v>142.32</v>
      </c>
      <c r="B847" s="2">
        <v>0.72170000000000001</v>
      </c>
      <c r="C847" s="2">
        <v>1.4093E-3</v>
      </c>
      <c r="D847" s="2">
        <v>7.8114999999999997</v>
      </c>
      <c r="E847" s="2">
        <v>8.8285999999999998</v>
      </c>
      <c r="F847" s="2">
        <v>63.402999999999999</v>
      </c>
      <c r="G847" s="2">
        <v>27.736000000000001</v>
      </c>
      <c r="H847" s="2">
        <v>42.801000000000002</v>
      </c>
      <c r="I847" s="2">
        <v>286.19</v>
      </c>
      <c r="J847" s="2">
        <v>19.324999999999999</v>
      </c>
      <c r="K847" s="2">
        <v>5.8422000000000001</v>
      </c>
      <c r="L847" s="2">
        <v>1.6818E-2</v>
      </c>
      <c r="M847" s="2" t="s">
        <v>4</v>
      </c>
    </row>
    <row r="848" spans="1:13" ht="22" x14ac:dyDescent="0.25">
      <c r="A848" s="2">
        <v>142.05000000000001</v>
      </c>
      <c r="B848" s="2">
        <v>0.7117</v>
      </c>
      <c r="C848" s="2">
        <v>1.4285999999999999E-3</v>
      </c>
      <c r="D848" s="2">
        <v>7.8083</v>
      </c>
      <c r="E848" s="2">
        <v>8.8249999999999993</v>
      </c>
      <c r="F848" s="2">
        <v>63.476999999999997</v>
      </c>
      <c r="G848" s="2">
        <v>27.713000000000001</v>
      </c>
      <c r="H848" s="2">
        <v>42.686</v>
      </c>
      <c r="I848" s="2">
        <v>286.17</v>
      </c>
      <c r="J848" s="2">
        <v>19.382000000000001</v>
      </c>
      <c r="K848" s="2">
        <v>5.8281000000000001</v>
      </c>
      <c r="L848" s="2">
        <v>1.6759E-2</v>
      </c>
      <c r="M848" s="2" t="s">
        <v>4</v>
      </c>
    </row>
    <row r="849" spans="1:13" ht="22" x14ac:dyDescent="0.25">
      <c r="A849" s="2">
        <v>141.76</v>
      </c>
      <c r="B849" s="2">
        <v>0.70169999999999999</v>
      </c>
      <c r="C849" s="2">
        <v>1.4483E-3</v>
      </c>
      <c r="D849" s="2">
        <v>7.8049999999999997</v>
      </c>
      <c r="E849" s="2">
        <v>8.8213000000000008</v>
      </c>
      <c r="F849" s="2">
        <v>63.552999999999997</v>
      </c>
      <c r="G849" s="2">
        <v>27.69</v>
      </c>
      <c r="H849" s="2">
        <v>42.572000000000003</v>
      </c>
      <c r="I849" s="2">
        <v>286.14</v>
      </c>
      <c r="J849" s="2">
        <v>19.440999999999999</v>
      </c>
      <c r="K849" s="2">
        <v>5.8137999999999996</v>
      </c>
      <c r="L849" s="2">
        <v>1.6698999999999999E-2</v>
      </c>
      <c r="M849" s="2" t="s">
        <v>4</v>
      </c>
    </row>
    <row r="850" spans="1:13" ht="22" x14ac:dyDescent="0.25">
      <c r="A850" s="2">
        <v>141.47999999999999</v>
      </c>
      <c r="B850" s="2">
        <v>0.69169999999999998</v>
      </c>
      <c r="C850" s="2">
        <v>1.4686E-3</v>
      </c>
      <c r="D850" s="2">
        <v>7.8017000000000003</v>
      </c>
      <c r="E850" s="2">
        <v>8.8175000000000008</v>
      </c>
      <c r="F850" s="2">
        <v>63.628999999999998</v>
      </c>
      <c r="G850" s="2">
        <v>27.667000000000002</v>
      </c>
      <c r="H850" s="2">
        <v>42.457999999999998</v>
      </c>
      <c r="I850" s="2">
        <v>286.11</v>
      </c>
      <c r="J850" s="2">
        <v>19.501000000000001</v>
      </c>
      <c r="K850" s="2">
        <v>5.7995000000000001</v>
      </c>
      <c r="L850" s="2">
        <v>1.6639999999999999E-2</v>
      </c>
      <c r="M850" s="2" t="s">
        <v>4</v>
      </c>
    </row>
    <row r="851" spans="1:13" ht="22" x14ac:dyDescent="0.25">
      <c r="A851" s="2">
        <v>141.19</v>
      </c>
      <c r="B851" s="2">
        <v>0.68169999999999997</v>
      </c>
      <c r="C851" s="2">
        <v>1.4894999999999999E-3</v>
      </c>
      <c r="D851" s="2">
        <v>7.7983000000000002</v>
      </c>
      <c r="E851" s="2">
        <v>8.8137000000000008</v>
      </c>
      <c r="F851" s="2">
        <v>63.706000000000003</v>
      </c>
      <c r="G851" s="2">
        <v>27.643999999999998</v>
      </c>
      <c r="H851" s="2">
        <v>42.344000000000001</v>
      </c>
      <c r="I851" s="2">
        <v>286.08</v>
      </c>
      <c r="J851" s="2">
        <v>19.561</v>
      </c>
      <c r="K851" s="2">
        <v>5.7850999999999999</v>
      </c>
      <c r="L851" s="2">
        <v>1.6580000000000001E-2</v>
      </c>
      <c r="M851" s="2" t="s">
        <v>4</v>
      </c>
    </row>
    <row r="852" spans="1:13" ht="22" x14ac:dyDescent="0.25">
      <c r="A852" s="2">
        <v>140.9</v>
      </c>
      <c r="B852" s="2">
        <v>0.67169999999999996</v>
      </c>
      <c r="C852" s="2">
        <v>1.5108999999999999E-3</v>
      </c>
      <c r="D852" s="2">
        <v>7.7948000000000004</v>
      </c>
      <c r="E852" s="2">
        <v>8.8096999999999994</v>
      </c>
      <c r="F852" s="2">
        <v>63.783999999999999</v>
      </c>
      <c r="G852" s="2">
        <v>27.62</v>
      </c>
      <c r="H852" s="2">
        <v>42.23</v>
      </c>
      <c r="I852" s="2">
        <v>286.05</v>
      </c>
      <c r="J852" s="2">
        <v>19.623000000000001</v>
      </c>
      <c r="K852" s="2">
        <v>5.7705000000000002</v>
      </c>
      <c r="L852" s="2">
        <v>1.652E-2</v>
      </c>
      <c r="M852" s="2" t="s">
        <v>4</v>
      </c>
    </row>
    <row r="853" spans="1:13" ht="22" x14ac:dyDescent="0.25">
      <c r="A853" s="2">
        <v>140.61000000000001</v>
      </c>
      <c r="B853" s="2">
        <v>0.66169999999999995</v>
      </c>
      <c r="C853" s="2">
        <v>1.5330000000000001E-3</v>
      </c>
      <c r="D853" s="2">
        <v>7.7911999999999999</v>
      </c>
      <c r="E853" s="2">
        <v>8.8056000000000001</v>
      </c>
      <c r="F853" s="2">
        <v>63.863</v>
      </c>
      <c r="G853" s="2">
        <v>27.597000000000001</v>
      </c>
      <c r="H853" s="2">
        <v>42.116999999999997</v>
      </c>
      <c r="I853" s="2">
        <v>286.01</v>
      </c>
      <c r="J853" s="2">
        <v>19.686</v>
      </c>
      <c r="K853" s="2">
        <v>5.7558999999999996</v>
      </c>
      <c r="L853" s="2">
        <v>1.6459000000000001E-2</v>
      </c>
      <c r="M853" s="2" t="s">
        <v>4</v>
      </c>
    </row>
    <row r="854" spans="1:13" ht="22" x14ac:dyDescent="0.25">
      <c r="A854" s="2">
        <v>140.32</v>
      </c>
      <c r="B854" s="2">
        <v>0.65169999999999995</v>
      </c>
      <c r="C854" s="2">
        <v>1.5556999999999999E-3</v>
      </c>
      <c r="D854" s="2">
        <v>7.7876000000000003</v>
      </c>
      <c r="E854" s="2">
        <v>8.8015000000000008</v>
      </c>
      <c r="F854" s="2">
        <v>63.944000000000003</v>
      </c>
      <c r="G854" s="2">
        <v>27.574000000000002</v>
      </c>
      <c r="H854" s="2">
        <v>42.003999999999998</v>
      </c>
      <c r="I854" s="2">
        <v>285.97000000000003</v>
      </c>
      <c r="J854" s="2">
        <v>19.75</v>
      </c>
      <c r="K854" s="2">
        <v>5.7411000000000003</v>
      </c>
      <c r="L854" s="2">
        <v>1.6397999999999999E-2</v>
      </c>
      <c r="M854" s="2" t="s">
        <v>4</v>
      </c>
    </row>
    <row r="855" spans="1:13" ht="22" x14ac:dyDescent="0.25">
      <c r="A855" s="2">
        <v>140.02000000000001</v>
      </c>
      <c r="B855" s="2">
        <v>0.64170000000000005</v>
      </c>
      <c r="C855" s="2">
        <v>1.5790999999999999E-3</v>
      </c>
      <c r="D855" s="2">
        <v>7.7839</v>
      </c>
      <c r="E855" s="2">
        <v>8.7972000000000001</v>
      </c>
      <c r="F855" s="2">
        <v>64.025000000000006</v>
      </c>
      <c r="G855" s="2">
        <v>27.55</v>
      </c>
      <c r="H855" s="2">
        <v>41.890999999999998</v>
      </c>
      <c r="I855" s="2">
        <v>285.93</v>
      </c>
      <c r="J855" s="2">
        <v>19.815999999999999</v>
      </c>
      <c r="K855" s="2">
        <v>5.7262000000000004</v>
      </c>
      <c r="L855" s="2">
        <v>1.6337000000000001E-2</v>
      </c>
      <c r="M855" s="2" t="s">
        <v>4</v>
      </c>
    </row>
    <row r="856" spans="1:13" ht="22" x14ac:dyDescent="0.25">
      <c r="A856" s="2">
        <v>139.71</v>
      </c>
      <c r="B856" s="2">
        <v>0.63170000000000004</v>
      </c>
      <c r="C856" s="2">
        <v>1.6031999999999999E-3</v>
      </c>
      <c r="D856" s="2">
        <v>7.7801</v>
      </c>
      <c r="E856" s="2">
        <v>8.7927999999999997</v>
      </c>
      <c r="F856" s="2">
        <v>64.108000000000004</v>
      </c>
      <c r="G856" s="2">
        <v>27.527000000000001</v>
      </c>
      <c r="H856" s="2">
        <v>41.777999999999999</v>
      </c>
      <c r="I856" s="2">
        <v>285.88</v>
      </c>
      <c r="J856" s="2">
        <v>19.882999999999999</v>
      </c>
      <c r="K856" s="2">
        <v>5.7111999999999998</v>
      </c>
      <c r="L856" s="2">
        <v>1.6275000000000001E-2</v>
      </c>
      <c r="M856" s="2" t="s">
        <v>4</v>
      </c>
    </row>
    <row r="857" spans="1:13" ht="22" x14ac:dyDescent="0.25">
      <c r="A857" s="2">
        <v>139.41</v>
      </c>
      <c r="B857" s="2">
        <v>0.62170000000000003</v>
      </c>
      <c r="C857" s="2">
        <v>1.6280000000000001E-3</v>
      </c>
      <c r="D857" s="2">
        <v>7.7762000000000002</v>
      </c>
      <c r="E857" s="2">
        <v>8.7882999999999996</v>
      </c>
      <c r="F857" s="2">
        <v>64.191000000000003</v>
      </c>
      <c r="G857" s="2">
        <v>27.503</v>
      </c>
      <c r="H857" s="2">
        <v>41.665999999999997</v>
      </c>
      <c r="I857" s="2">
        <v>285.83999999999997</v>
      </c>
      <c r="J857" s="2">
        <v>19.951000000000001</v>
      </c>
      <c r="K857" s="2">
        <v>5.6959999999999997</v>
      </c>
      <c r="L857" s="2">
        <v>1.6213000000000002E-2</v>
      </c>
      <c r="M857" s="2" t="s">
        <v>4</v>
      </c>
    </row>
    <row r="858" spans="1:13" ht="22" x14ac:dyDescent="0.25">
      <c r="A858" s="2">
        <v>139.1</v>
      </c>
      <c r="B858" s="2">
        <v>0.61170000000000002</v>
      </c>
      <c r="C858" s="2">
        <v>1.6536000000000001E-3</v>
      </c>
      <c r="D858" s="2">
        <v>7.7723000000000004</v>
      </c>
      <c r="E858" s="2">
        <v>8.7836999999999996</v>
      </c>
      <c r="F858" s="2">
        <v>64.275999999999996</v>
      </c>
      <c r="G858" s="2">
        <v>27.478999999999999</v>
      </c>
      <c r="H858" s="2">
        <v>41.552999999999997</v>
      </c>
      <c r="I858" s="2">
        <v>285.77999999999997</v>
      </c>
      <c r="J858" s="2">
        <v>20.02</v>
      </c>
      <c r="K858" s="2">
        <v>5.6807999999999996</v>
      </c>
      <c r="L858" s="2">
        <v>1.6150000000000001E-2</v>
      </c>
      <c r="M858" s="2" t="s">
        <v>4</v>
      </c>
    </row>
    <row r="859" spans="1:13" ht="22" x14ac:dyDescent="0.25">
      <c r="A859" s="2">
        <v>138.78</v>
      </c>
      <c r="B859" s="2">
        <v>0.60170000000000001</v>
      </c>
      <c r="C859" s="2">
        <v>1.6800000000000001E-3</v>
      </c>
      <c r="D859" s="2">
        <v>7.7682000000000002</v>
      </c>
      <c r="E859" s="2">
        <v>8.7789999999999999</v>
      </c>
      <c r="F859" s="2">
        <v>64.361999999999995</v>
      </c>
      <c r="G859" s="2">
        <v>27.456</v>
      </c>
      <c r="H859" s="2">
        <v>41.441000000000003</v>
      </c>
      <c r="I859" s="2">
        <v>285.73</v>
      </c>
      <c r="J859" s="2">
        <v>20.091000000000001</v>
      </c>
      <c r="K859" s="2">
        <v>5.6653000000000002</v>
      </c>
      <c r="L859" s="2">
        <v>1.6088000000000002E-2</v>
      </c>
      <c r="M859" s="2" t="s">
        <v>4</v>
      </c>
    </row>
    <row r="860" spans="1:13" ht="22" x14ac:dyDescent="0.25">
      <c r="A860" s="2">
        <v>138.46</v>
      </c>
      <c r="B860" s="2">
        <v>0.5917</v>
      </c>
      <c r="C860" s="2">
        <v>1.7072000000000001E-3</v>
      </c>
      <c r="D860" s="2">
        <v>7.7641</v>
      </c>
      <c r="E860" s="2">
        <v>8.7742000000000004</v>
      </c>
      <c r="F860" s="2">
        <v>64.45</v>
      </c>
      <c r="G860" s="2">
        <v>27.431999999999999</v>
      </c>
      <c r="H860" s="2">
        <v>41.329000000000001</v>
      </c>
      <c r="I860" s="2">
        <v>285.67</v>
      </c>
      <c r="J860" s="2">
        <v>20.163</v>
      </c>
      <c r="K860" s="2">
        <v>5.6497999999999999</v>
      </c>
      <c r="L860" s="2">
        <v>1.6024E-2</v>
      </c>
      <c r="M860" s="2" t="s">
        <v>4</v>
      </c>
    </row>
    <row r="861" spans="1:13" ht="22" x14ac:dyDescent="0.25">
      <c r="A861" s="2">
        <v>138.13999999999999</v>
      </c>
      <c r="B861" s="2">
        <v>0.58169999999999999</v>
      </c>
      <c r="C861" s="2">
        <v>1.7353E-3</v>
      </c>
      <c r="D861" s="2">
        <v>7.7599</v>
      </c>
      <c r="E861" s="2">
        <v>8.7692999999999994</v>
      </c>
      <c r="F861" s="2">
        <v>64.537999999999997</v>
      </c>
      <c r="G861" s="2">
        <v>27.408000000000001</v>
      </c>
      <c r="H861" s="2">
        <v>41.218000000000004</v>
      </c>
      <c r="I861" s="2">
        <v>285.61</v>
      </c>
      <c r="J861" s="2">
        <v>20.236999999999998</v>
      </c>
      <c r="K861" s="2">
        <v>5.6341000000000001</v>
      </c>
      <c r="L861" s="2">
        <v>1.5959999999999998E-2</v>
      </c>
      <c r="M861" s="2" t="s">
        <v>4</v>
      </c>
    </row>
    <row r="862" spans="1:13" ht="22" x14ac:dyDescent="0.25">
      <c r="A862" s="2">
        <v>137.82</v>
      </c>
      <c r="B862" s="2">
        <v>0.57169999999999999</v>
      </c>
      <c r="C862" s="2">
        <v>1.7644E-3</v>
      </c>
      <c r="D862" s="2">
        <v>7.7554999999999996</v>
      </c>
      <c r="E862" s="2">
        <v>8.7642000000000007</v>
      </c>
      <c r="F862" s="2">
        <v>64.629000000000005</v>
      </c>
      <c r="G862" s="2">
        <v>27.382999999999999</v>
      </c>
      <c r="H862" s="2">
        <v>41.106000000000002</v>
      </c>
      <c r="I862" s="2">
        <v>285.54000000000002</v>
      </c>
      <c r="J862" s="2">
        <v>20.312000000000001</v>
      </c>
      <c r="K862" s="2">
        <v>5.6182999999999996</v>
      </c>
      <c r="L862" s="2">
        <v>1.5896E-2</v>
      </c>
      <c r="M862" s="2" t="s">
        <v>4</v>
      </c>
    </row>
    <row r="863" spans="1:13" ht="22" x14ac:dyDescent="0.25">
      <c r="A863" s="2">
        <v>137.49</v>
      </c>
      <c r="B863" s="2">
        <v>0.56169999999999998</v>
      </c>
      <c r="C863" s="2">
        <v>1.7944E-3</v>
      </c>
      <c r="D863" s="2">
        <v>7.7511000000000001</v>
      </c>
      <c r="E863" s="2">
        <v>8.7590000000000003</v>
      </c>
      <c r="F863" s="2">
        <v>64.72</v>
      </c>
      <c r="G863" s="2">
        <v>27.359000000000002</v>
      </c>
      <c r="H863" s="2">
        <v>40.994999999999997</v>
      </c>
      <c r="I863" s="2">
        <v>285.47000000000003</v>
      </c>
      <c r="J863" s="2">
        <v>20.388999999999999</v>
      </c>
      <c r="K863" s="2">
        <v>5.6022999999999996</v>
      </c>
      <c r="L863" s="2">
        <v>1.5831999999999999E-2</v>
      </c>
      <c r="M863" s="2" t="s">
        <v>4</v>
      </c>
    </row>
    <row r="864" spans="1:13" ht="22" x14ac:dyDescent="0.25">
      <c r="A864" s="2">
        <v>137.15</v>
      </c>
      <c r="B864" s="2">
        <v>0.55169999999999997</v>
      </c>
      <c r="C864" s="2">
        <v>1.8255000000000001E-3</v>
      </c>
      <c r="D864" s="2">
        <v>7.7465999999999999</v>
      </c>
      <c r="E864" s="2">
        <v>8.7537000000000003</v>
      </c>
      <c r="F864" s="2">
        <v>64.813000000000002</v>
      </c>
      <c r="G864" s="2">
        <v>27.335000000000001</v>
      </c>
      <c r="H864" s="2">
        <v>40.884</v>
      </c>
      <c r="I864" s="2">
        <v>285.39999999999998</v>
      </c>
      <c r="J864" s="2">
        <v>20.468</v>
      </c>
      <c r="K864" s="2">
        <v>5.5861000000000001</v>
      </c>
      <c r="L864" s="2">
        <v>1.5765999999999999E-2</v>
      </c>
      <c r="M864" s="2" t="s">
        <v>4</v>
      </c>
    </row>
    <row r="865" spans="1:13" ht="22" x14ac:dyDescent="0.25">
      <c r="A865" s="2">
        <v>136.81</v>
      </c>
      <c r="B865" s="2">
        <v>0.54169999999999996</v>
      </c>
      <c r="C865" s="2">
        <v>1.8577000000000001E-3</v>
      </c>
      <c r="D865" s="2">
        <v>7.742</v>
      </c>
      <c r="E865" s="2">
        <v>8.7483000000000004</v>
      </c>
      <c r="F865" s="2">
        <v>64.908000000000001</v>
      </c>
      <c r="G865" s="2">
        <v>27.31</v>
      </c>
      <c r="H865" s="2">
        <v>40.771999999999998</v>
      </c>
      <c r="I865" s="2">
        <v>285.32</v>
      </c>
      <c r="J865" s="2">
        <v>20.547999999999998</v>
      </c>
      <c r="K865" s="2">
        <v>5.5697999999999999</v>
      </c>
      <c r="L865" s="2">
        <v>1.5701E-2</v>
      </c>
      <c r="M865" s="2" t="s">
        <v>4</v>
      </c>
    </row>
    <row r="866" spans="1:13" ht="22" x14ac:dyDescent="0.25">
      <c r="A866" s="2">
        <v>136.47</v>
      </c>
      <c r="B866" s="2">
        <v>0.53169999999999995</v>
      </c>
      <c r="C866" s="2">
        <v>1.8910000000000001E-3</v>
      </c>
      <c r="D866" s="2">
        <v>7.7373000000000003</v>
      </c>
      <c r="E866" s="2">
        <v>8.7426999999999992</v>
      </c>
      <c r="F866" s="2">
        <v>65.004000000000005</v>
      </c>
      <c r="G866" s="2">
        <v>27.285</v>
      </c>
      <c r="H866" s="2">
        <v>40.661000000000001</v>
      </c>
      <c r="I866" s="2">
        <v>285.24</v>
      </c>
      <c r="J866" s="2">
        <v>20.631</v>
      </c>
      <c r="K866" s="2">
        <v>5.5533999999999999</v>
      </c>
      <c r="L866" s="2">
        <v>1.5633999999999999E-2</v>
      </c>
      <c r="M866" s="2" t="s">
        <v>4</v>
      </c>
    </row>
    <row r="867" spans="1:13" ht="22" x14ac:dyDescent="0.25">
      <c r="A867" s="2">
        <v>136.12</v>
      </c>
      <c r="B867" s="2">
        <v>0.52170000000000005</v>
      </c>
      <c r="C867" s="2">
        <v>1.9254999999999999E-3</v>
      </c>
      <c r="D867" s="2">
        <v>7.7324000000000002</v>
      </c>
      <c r="E867" s="2">
        <v>8.7370000000000001</v>
      </c>
      <c r="F867" s="2">
        <v>65.102000000000004</v>
      </c>
      <c r="G867" s="2">
        <v>27.260999999999999</v>
      </c>
      <c r="H867" s="2">
        <v>40.549999999999997</v>
      </c>
      <c r="I867" s="2">
        <v>285.16000000000003</v>
      </c>
      <c r="J867" s="2">
        <v>20.715</v>
      </c>
      <c r="K867" s="2">
        <v>5.5366999999999997</v>
      </c>
      <c r="L867" s="2">
        <v>1.5568E-2</v>
      </c>
      <c r="M867" s="2" t="s">
        <v>4</v>
      </c>
    </row>
    <row r="868" spans="1:13" ht="22" x14ac:dyDescent="0.25">
      <c r="A868" s="2">
        <v>135.77000000000001</v>
      </c>
      <c r="B868" s="2">
        <v>0.51170000000000004</v>
      </c>
      <c r="C868" s="2">
        <v>1.9613E-3</v>
      </c>
      <c r="D868" s="2">
        <v>7.7275</v>
      </c>
      <c r="E868" s="2">
        <v>8.7310999999999996</v>
      </c>
      <c r="F868" s="2">
        <v>65.201999999999998</v>
      </c>
      <c r="G868" s="2">
        <v>27.236000000000001</v>
      </c>
      <c r="H868" s="2">
        <v>40.44</v>
      </c>
      <c r="I868" s="2">
        <v>285.07</v>
      </c>
      <c r="J868" s="2">
        <v>20.800999999999998</v>
      </c>
      <c r="K868" s="2">
        <v>5.5198999999999998</v>
      </c>
      <c r="L868" s="2">
        <v>1.55E-2</v>
      </c>
      <c r="M868" s="2" t="s">
        <v>4</v>
      </c>
    </row>
    <row r="869" spans="1:13" ht="22" x14ac:dyDescent="0.25">
      <c r="A869" s="2">
        <v>135.41</v>
      </c>
      <c r="B869" s="2">
        <v>0.50170000000000003</v>
      </c>
      <c r="C869" s="2">
        <v>1.9984999999999998E-3</v>
      </c>
      <c r="D869" s="2">
        <v>7.7224000000000004</v>
      </c>
      <c r="E869" s="2">
        <v>8.7249999999999996</v>
      </c>
      <c r="F869" s="2">
        <v>65.302999999999997</v>
      </c>
      <c r="G869" s="2">
        <v>27.210999999999999</v>
      </c>
      <c r="H869" s="2">
        <v>40.329000000000001</v>
      </c>
      <c r="I869" s="2">
        <v>284.97000000000003</v>
      </c>
      <c r="J869" s="2">
        <v>20.89</v>
      </c>
      <c r="K869" s="2">
        <v>5.5029000000000003</v>
      </c>
      <c r="L869" s="2">
        <v>1.5432E-2</v>
      </c>
      <c r="M869" s="2" t="s">
        <v>4</v>
      </c>
    </row>
    <row r="870" spans="1:13" ht="22" x14ac:dyDescent="0.25">
      <c r="A870" s="2">
        <v>135.05000000000001</v>
      </c>
      <c r="B870" s="2">
        <v>0.49170000000000003</v>
      </c>
      <c r="C870" s="2">
        <v>2.0371E-3</v>
      </c>
      <c r="D870" s="2">
        <v>7.7172000000000001</v>
      </c>
      <c r="E870" s="2">
        <v>8.7187999999999999</v>
      </c>
      <c r="F870" s="2">
        <v>65.406999999999996</v>
      </c>
      <c r="G870" s="2">
        <v>27.184999999999999</v>
      </c>
      <c r="H870" s="2">
        <v>40.218000000000004</v>
      </c>
      <c r="I870" s="2">
        <v>284.87</v>
      </c>
      <c r="J870" s="2">
        <v>20.981000000000002</v>
      </c>
      <c r="K870" s="2">
        <v>5.4855999999999998</v>
      </c>
      <c r="L870" s="2">
        <v>1.5363999999999999E-2</v>
      </c>
      <c r="M870" s="2" t="s">
        <v>4</v>
      </c>
    </row>
    <row r="871" spans="1:13" ht="22" x14ac:dyDescent="0.25">
      <c r="A871" s="2">
        <v>134.68</v>
      </c>
      <c r="B871" s="2">
        <v>0.48170000000000002</v>
      </c>
      <c r="C871" s="2">
        <v>2.0772E-3</v>
      </c>
      <c r="D871" s="2">
        <v>7.7119</v>
      </c>
      <c r="E871" s="2">
        <v>8.7125000000000004</v>
      </c>
      <c r="F871" s="2">
        <v>65.512</v>
      </c>
      <c r="G871" s="2">
        <v>27.16</v>
      </c>
      <c r="H871" s="2">
        <v>40.106999999999999</v>
      </c>
      <c r="I871" s="2">
        <v>284.77</v>
      </c>
      <c r="J871" s="2">
        <v>21.074000000000002</v>
      </c>
      <c r="K871" s="2">
        <v>5.4682000000000004</v>
      </c>
      <c r="L871" s="2">
        <v>1.5295E-2</v>
      </c>
      <c r="M871" s="2" t="s">
        <v>4</v>
      </c>
    </row>
    <row r="872" spans="1:13" ht="22" x14ac:dyDescent="0.25">
      <c r="A872" s="2">
        <v>134.31</v>
      </c>
      <c r="B872" s="2">
        <v>0.47170000000000001</v>
      </c>
      <c r="C872" s="2">
        <v>2.1189999999999998E-3</v>
      </c>
      <c r="D872" s="2">
        <v>7.7064000000000004</v>
      </c>
      <c r="E872" s="2">
        <v>8.7058999999999997</v>
      </c>
      <c r="F872" s="2">
        <v>65.619</v>
      </c>
      <c r="G872" s="2">
        <v>27.134</v>
      </c>
      <c r="H872" s="2">
        <v>39.997</v>
      </c>
      <c r="I872" s="2">
        <v>284.66000000000003</v>
      </c>
      <c r="J872" s="2">
        <v>21.169</v>
      </c>
      <c r="K872" s="2">
        <v>5.4505999999999997</v>
      </c>
      <c r="L872" s="2">
        <v>1.5225000000000001E-2</v>
      </c>
      <c r="M872" s="2" t="s">
        <v>4</v>
      </c>
    </row>
    <row r="873" spans="1:13" ht="22" x14ac:dyDescent="0.25">
      <c r="A873" s="2">
        <v>133.93</v>
      </c>
      <c r="B873" s="2">
        <v>0.4617</v>
      </c>
      <c r="C873" s="2">
        <v>2.1624000000000001E-3</v>
      </c>
      <c r="D873" s="2">
        <v>7.7008000000000001</v>
      </c>
      <c r="E873" s="2">
        <v>8.6991999999999994</v>
      </c>
      <c r="F873" s="2">
        <v>65.728999999999999</v>
      </c>
      <c r="G873" s="2">
        <v>27.108000000000001</v>
      </c>
      <c r="H873" s="2">
        <v>39.886000000000003</v>
      </c>
      <c r="I873" s="2">
        <v>284.54000000000002</v>
      </c>
      <c r="J873" s="2">
        <v>21.266999999999999</v>
      </c>
      <c r="K873" s="2">
        <v>5.4326999999999996</v>
      </c>
      <c r="L873" s="2">
        <v>1.5154000000000001E-2</v>
      </c>
      <c r="M873" s="2" t="s">
        <v>4</v>
      </c>
    </row>
    <row r="874" spans="1:13" ht="22" x14ac:dyDescent="0.25">
      <c r="A874" s="2">
        <v>133.54</v>
      </c>
      <c r="B874" s="2">
        <v>0.45169999999999999</v>
      </c>
      <c r="C874" s="2">
        <v>2.2076999999999999E-3</v>
      </c>
      <c r="D874" s="2">
        <v>7.6951000000000001</v>
      </c>
      <c r="E874" s="2">
        <v>8.6922999999999995</v>
      </c>
      <c r="F874" s="2">
        <v>65.840999999999994</v>
      </c>
      <c r="G874" s="2">
        <v>27.082000000000001</v>
      </c>
      <c r="H874" s="2">
        <v>39.774999999999999</v>
      </c>
      <c r="I874" s="2">
        <v>284.42</v>
      </c>
      <c r="J874" s="2">
        <v>21.367999999999999</v>
      </c>
      <c r="K874" s="2">
        <v>5.4146999999999998</v>
      </c>
      <c r="L874" s="2">
        <v>1.5082999999999999E-2</v>
      </c>
      <c r="M874" s="2" t="s">
        <v>4</v>
      </c>
    </row>
    <row r="875" spans="1:13" ht="22" x14ac:dyDescent="0.25">
      <c r="A875" s="2">
        <v>133.15</v>
      </c>
      <c r="B875" s="2">
        <v>0.44169999999999998</v>
      </c>
      <c r="C875" s="2">
        <v>2.2548999999999998E-3</v>
      </c>
      <c r="D875" s="2">
        <v>7.6891999999999996</v>
      </c>
      <c r="E875" s="2">
        <v>8.6852</v>
      </c>
      <c r="F875" s="2">
        <v>65.954999999999998</v>
      </c>
      <c r="G875" s="2">
        <v>27.056000000000001</v>
      </c>
      <c r="H875" s="2">
        <v>39.664000000000001</v>
      </c>
      <c r="I875" s="2">
        <v>284.29000000000002</v>
      </c>
      <c r="J875" s="2">
        <v>21.472000000000001</v>
      </c>
      <c r="K875" s="2">
        <v>5.3963999999999999</v>
      </c>
      <c r="L875" s="2">
        <v>1.5011E-2</v>
      </c>
      <c r="M875" s="2" t="s">
        <v>4</v>
      </c>
    </row>
    <row r="876" spans="1:13" ht="22" x14ac:dyDescent="0.25">
      <c r="A876" s="2">
        <v>132.75</v>
      </c>
      <c r="B876" s="2">
        <v>0.43169999999999997</v>
      </c>
      <c r="C876" s="2">
        <v>2.3043E-3</v>
      </c>
      <c r="D876" s="2">
        <v>7.6832000000000003</v>
      </c>
      <c r="E876" s="2">
        <v>8.6780000000000008</v>
      </c>
      <c r="F876" s="2">
        <v>66.072000000000003</v>
      </c>
      <c r="G876" s="2">
        <v>27.03</v>
      </c>
      <c r="H876" s="2">
        <v>39.552999999999997</v>
      </c>
      <c r="I876" s="2">
        <v>284.16000000000003</v>
      </c>
      <c r="J876" s="2">
        <v>21.577999999999999</v>
      </c>
      <c r="K876" s="2">
        <v>5.3777999999999997</v>
      </c>
      <c r="L876" s="2">
        <v>1.4938E-2</v>
      </c>
      <c r="M876" s="2" t="s">
        <v>4</v>
      </c>
    </row>
    <row r="877" spans="1:13" ht="22" x14ac:dyDescent="0.25">
      <c r="A877" s="2">
        <v>132.34</v>
      </c>
      <c r="B877" s="2">
        <v>0.42170000000000002</v>
      </c>
      <c r="C877" s="2">
        <v>2.3557999999999999E-3</v>
      </c>
      <c r="D877" s="2">
        <v>7.6769999999999996</v>
      </c>
      <c r="E877" s="2">
        <v>8.6705000000000005</v>
      </c>
      <c r="F877" s="2">
        <v>66.191000000000003</v>
      </c>
      <c r="G877" s="2">
        <v>27.003</v>
      </c>
      <c r="H877" s="2">
        <v>39.442</v>
      </c>
      <c r="I877" s="2">
        <v>284.02</v>
      </c>
      <c r="J877" s="2">
        <v>21.687999999999999</v>
      </c>
      <c r="K877" s="2">
        <v>5.359</v>
      </c>
      <c r="L877" s="2">
        <v>1.4865E-2</v>
      </c>
      <c r="M877" s="2" t="s">
        <v>4</v>
      </c>
    </row>
    <row r="878" spans="1:13" ht="22" x14ac:dyDescent="0.25">
      <c r="A878" s="2">
        <v>131.93</v>
      </c>
      <c r="B878" s="2">
        <v>0.41170000000000001</v>
      </c>
      <c r="C878" s="2">
        <v>2.4096999999999999E-3</v>
      </c>
      <c r="D878" s="2">
        <v>7.6707000000000001</v>
      </c>
      <c r="E878" s="2">
        <v>8.6628000000000007</v>
      </c>
      <c r="F878" s="2">
        <v>66.313000000000002</v>
      </c>
      <c r="G878" s="2">
        <v>26.975999999999999</v>
      </c>
      <c r="H878" s="2">
        <v>39.331000000000003</v>
      </c>
      <c r="I878" s="2">
        <v>283.87</v>
      </c>
      <c r="J878" s="2">
        <v>21.800999999999998</v>
      </c>
      <c r="K878" s="2">
        <v>5.3399000000000001</v>
      </c>
      <c r="L878" s="2">
        <v>1.4789999999999999E-2</v>
      </c>
      <c r="M878" s="2" t="s">
        <v>4</v>
      </c>
    </row>
    <row r="879" spans="1:13" ht="22" x14ac:dyDescent="0.25">
      <c r="A879" s="2">
        <v>131.51</v>
      </c>
      <c r="B879" s="2">
        <v>0.4017</v>
      </c>
      <c r="C879" s="2">
        <v>2.4662E-3</v>
      </c>
      <c r="D879" s="2">
        <v>7.6642000000000001</v>
      </c>
      <c r="E879" s="2">
        <v>8.6547999999999998</v>
      </c>
      <c r="F879" s="2">
        <v>66.438000000000002</v>
      </c>
      <c r="G879" s="2">
        <v>26.949000000000002</v>
      </c>
      <c r="H879" s="2">
        <v>39.22</v>
      </c>
      <c r="I879" s="2">
        <v>283.72000000000003</v>
      </c>
      <c r="J879" s="2">
        <v>21.917000000000002</v>
      </c>
      <c r="K879" s="2">
        <v>5.3205999999999998</v>
      </c>
      <c r="L879" s="2">
        <v>1.4715000000000001E-2</v>
      </c>
      <c r="M879" s="2" t="s">
        <v>4</v>
      </c>
    </row>
    <row r="880" spans="1:13" ht="22" x14ac:dyDescent="0.25">
      <c r="A880" s="2">
        <v>131.08000000000001</v>
      </c>
      <c r="B880" s="2">
        <v>0.39169999999999999</v>
      </c>
      <c r="C880" s="2">
        <v>2.5254000000000001E-3</v>
      </c>
      <c r="D880" s="2">
        <v>7.6574999999999998</v>
      </c>
      <c r="E880" s="2">
        <v>8.6465999999999994</v>
      </c>
      <c r="F880" s="2">
        <v>66.564999999999998</v>
      </c>
      <c r="G880" s="2">
        <v>26.922000000000001</v>
      </c>
      <c r="H880" s="2">
        <v>39.109000000000002</v>
      </c>
      <c r="I880" s="2">
        <v>283.56</v>
      </c>
      <c r="J880" s="2">
        <v>22.038</v>
      </c>
      <c r="K880" s="2">
        <v>5.3009000000000004</v>
      </c>
      <c r="L880" s="2">
        <v>1.4638999999999999E-2</v>
      </c>
      <c r="M880" s="2" t="s">
        <v>4</v>
      </c>
    </row>
    <row r="881" spans="1:13" ht="22" x14ac:dyDescent="0.25">
      <c r="A881" s="2">
        <v>130.63999999999999</v>
      </c>
      <c r="B881" s="2">
        <v>0.38169999999999998</v>
      </c>
      <c r="C881" s="2">
        <v>2.5875E-3</v>
      </c>
      <c r="D881" s="2">
        <v>7.6505999999999998</v>
      </c>
      <c r="E881" s="2">
        <v>8.6381999999999994</v>
      </c>
      <c r="F881" s="2">
        <v>66.695999999999998</v>
      </c>
      <c r="G881" s="2">
        <v>26.893999999999998</v>
      </c>
      <c r="H881" s="2">
        <v>38.997</v>
      </c>
      <c r="I881" s="2">
        <v>283.39</v>
      </c>
      <c r="J881" s="2">
        <v>22.161999999999999</v>
      </c>
      <c r="K881" s="2">
        <v>5.2808999999999999</v>
      </c>
      <c r="L881" s="2">
        <v>1.4562E-2</v>
      </c>
      <c r="M881" s="2" t="s">
        <v>4</v>
      </c>
    </row>
    <row r="882" spans="1:13" ht="22" x14ac:dyDescent="0.25">
      <c r="A882" s="2">
        <v>130.19999999999999</v>
      </c>
      <c r="B882" s="2">
        <v>0.37169999999999997</v>
      </c>
      <c r="C882" s="2">
        <v>2.6529000000000001E-3</v>
      </c>
      <c r="D882" s="2">
        <v>7.6435000000000004</v>
      </c>
      <c r="E882" s="2">
        <v>8.6295000000000002</v>
      </c>
      <c r="F882" s="2">
        <v>66.831000000000003</v>
      </c>
      <c r="G882" s="2">
        <v>26.866</v>
      </c>
      <c r="H882" s="2">
        <v>38.884999999999998</v>
      </c>
      <c r="I882" s="2">
        <v>283.20999999999998</v>
      </c>
      <c r="J882" s="2">
        <v>22.29</v>
      </c>
      <c r="K882" s="2">
        <v>5.2606999999999999</v>
      </c>
      <c r="L882" s="2">
        <v>1.4482999999999999E-2</v>
      </c>
      <c r="M882" s="2" t="s">
        <v>4</v>
      </c>
    </row>
    <row r="883" spans="1:13" ht="22" x14ac:dyDescent="0.25">
      <c r="A883" s="2">
        <v>129.74</v>
      </c>
      <c r="B883" s="2">
        <v>0.36170000000000002</v>
      </c>
      <c r="C883" s="2">
        <v>2.7217000000000001E-3</v>
      </c>
      <c r="D883" s="2">
        <v>7.6361999999999997</v>
      </c>
      <c r="E883" s="2">
        <v>8.6205999999999996</v>
      </c>
      <c r="F883" s="2">
        <v>66.968000000000004</v>
      </c>
      <c r="G883" s="2">
        <v>26.838000000000001</v>
      </c>
      <c r="H883" s="2">
        <v>38.773000000000003</v>
      </c>
      <c r="I883" s="2">
        <v>283.02</v>
      </c>
      <c r="J883" s="2">
        <v>22.422999999999998</v>
      </c>
      <c r="K883" s="2">
        <v>5.24</v>
      </c>
      <c r="L883" s="2">
        <v>1.4404E-2</v>
      </c>
      <c r="M883" s="2" t="s">
        <v>4</v>
      </c>
    </row>
    <row r="884" spans="1:13" ht="22" x14ac:dyDescent="0.25">
      <c r="A884" s="2">
        <v>129.28</v>
      </c>
      <c r="B884" s="2">
        <v>0.35170000000000001</v>
      </c>
      <c r="C884" s="2">
        <v>2.7940999999999999E-3</v>
      </c>
      <c r="D884" s="2">
        <v>7.6287000000000003</v>
      </c>
      <c r="E884" s="2">
        <v>8.6113999999999997</v>
      </c>
      <c r="F884" s="2">
        <v>67.11</v>
      </c>
      <c r="G884" s="2">
        <v>26.81</v>
      </c>
      <c r="H884" s="2">
        <v>38.661000000000001</v>
      </c>
      <c r="I884" s="2">
        <v>282.83</v>
      </c>
      <c r="J884" s="2">
        <v>22.56</v>
      </c>
      <c r="K884" s="2">
        <v>5.2191000000000001</v>
      </c>
      <c r="L884" s="2">
        <v>1.4324E-2</v>
      </c>
      <c r="M884" s="2" t="s">
        <v>4</v>
      </c>
    </row>
    <row r="885" spans="1:13" ht="22" x14ac:dyDescent="0.25">
      <c r="A885" s="2">
        <v>128.81</v>
      </c>
      <c r="B885" s="2">
        <v>0.3417</v>
      </c>
      <c r="C885" s="2">
        <v>2.8706999999999999E-3</v>
      </c>
      <c r="D885" s="2">
        <v>7.6208999999999998</v>
      </c>
      <c r="E885" s="2">
        <v>8.6018000000000008</v>
      </c>
      <c r="F885" s="2">
        <v>67.256</v>
      </c>
      <c r="G885" s="2">
        <v>26.780999999999999</v>
      </c>
      <c r="H885" s="2">
        <v>38.548999999999999</v>
      </c>
      <c r="I885" s="2">
        <v>282.62</v>
      </c>
      <c r="J885" s="2">
        <v>22.702000000000002</v>
      </c>
      <c r="K885" s="2">
        <v>5.1977000000000002</v>
      </c>
      <c r="L885" s="2">
        <v>1.4241999999999999E-2</v>
      </c>
      <c r="M885" s="2" t="s">
        <v>4</v>
      </c>
    </row>
    <row r="886" spans="1:13" ht="22" x14ac:dyDescent="0.25">
      <c r="A886" s="2">
        <v>128.32</v>
      </c>
      <c r="B886" s="2">
        <v>0.33169999999999999</v>
      </c>
      <c r="C886" s="2">
        <v>2.9516E-3</v>
      </c>
      <c r="D886" s="2">
        <v>7.6128999999999998</v>
      </c>
      <c r="E886" s="2">
        <v>8.5920000000000005</v>
      </c>
      <c r="F886" s="2">
        <v>67.405000000000001</v>
      </c>
      <c r="G886" s="2">
        <v>26.751999999999999</v>
      </c>
      <c r="H886" s="2">
        <v>38.436</v>
      </c>
      <c r="I886" s="2">
        <v>282.39999999999998</v>
      </c>
      <c r="J886" s="2">
        <v>22.85</v>
      </c>
      <c r="K886" s="2">
        <v>5.1760000000000002</v>
      </c>
      <c r="L886" s="2">
        <v>1.4159E-2</v>
      </c>
      <c r="M886" s="2" t="s">
        <v>4</v>
      </c>
    </row>
    <row r="887" spans="1:13" ht="22" x14ac:dyDescent="0.25">
      <c r="A887" s="2">
        <v>127.83</v>
      </c>
      <c r="B887" s="2">
        <v>0.32169999999999999</v>
      </c>
      <c r="C887" s="2">
        <v>3.0373000000000002E-3</v>
      </c>
      <c r="D887" s="2">
        <v>7.6047000000000002</v>
      </c>
      <c r="E887" s="2">
        <v>8.5817999999999994</v>
      </c>
      <c r="F887" s="2">
        <v>67.56</v>
      </c>
      <c r="G887" s="2">
        <v>26.722000000000001</v>
      </c>
      <c r="H887" s="2">
        <v>38.322000000000003</v>
      </c>
      <c r="I887" s="2">
        <v>282.18</v>
      </c>
      <c r="J887" s="2">
        <v>23.003</v>
      </c>
      <c r="K887" s="2">
        <v>5.1538000000000004</v>
      </c>
      <c r="L887" s="2">
        <v>1.4075000000000001E-2</v>
      </c>
      <c r="M887" s="2" t="s">
        <v>4</v>
      </c>
    </row>
    <row r="888" spans="1:13" ht="22" x14ac:dyDescent="0.25">
      <c r="A888" s="2">
        <v>127.32</v>
      </c>
      <c r="B888" s="2">
        <v>0.31169999999999998</v>
      </c>
      <c r="C888" s="2">
        <v>3.1281999999999998E-3</v>
      </c>
      <c r="D888" s="2">
        <v>7.5961999999999996</v>
      </c>
      <c r="E888" s="2">
        <v>8.5711999999999993</v>
      </c>
      <c r="F888" s="2">
        <v>67.718999999999994</v>
      </c>
      <c r="G888" s="2">
        <v>26.693000000000001</v>
      </c>
      <c r="H888" s="2">
        <v>38.209000000000003</v>
      </c>
      <c r="I888" s="2">
        <v>281.94</v>
      </c>
      <c r="J888" s="2">
        <v>23.161999999999999</v>
      </c>
      <c r="K888" s="2">
        <v>5.1311999999999998</v>
      </c>
      <c r="L888" s="2">
        <v>1.3990000000000001E-2</v>
      </c>
      <c r="M888" s="2" t="s">
        <v>4</v>
      </c>
    </row>
    <row r="889" spans="1:13" ht="22" x14ac:dyDescent="0.25">
      <c r="A889" s="2">
        <v>126.8</v>
      </c>
      <c r="B889" s="2">
        <v>0.30170000000000002</v>
      </c>
      <c r="C889" s="2">
        <v>3.2249000000000002E-3</v>
      </c>
      <c r="D889" s="2">
        <v>7.5873999999999997</v>
      </c>
      <c r="E889" s="2">
        <v>8.5602999999999998</v>
      </c>
      <c r="F889" s="2">
        <v>67.882999999999996</v>
      </c>
      <c r="G889" s="2">
        <v>26.661999999999999</v>
      </c>
      <c r="H889" s="2">
        <v>38.094000000000001</v>
      </c>
      <c r="I889" s="2">
        <v>281.68</v>
      </c>
      <c r="J889" s="2">
        <v>23.327999999999999</v>
      </c>
      <c r="K889" s="2">
        <v>5.1081000000000003</v>
      </c>
      <c r="L889" s="2">
        <v>1.3903E-2</v>
      </c>
      <c r="M889" s="2" t="s">
        <v>4</v>
      </c>
    </row>
    <row r="890" spans="1:13" ht="22" x14ac:dyDescent="0.25">
      <c r="A890" s="2">
        <v>126.27</v>
      </c>
      <c r="B890" s="2">
        <v>0.29170000000000001</v>
      </c>
      <c r="C890" s="2">
        <v>3.3278000000000001E-3</v>
      </c>
      <c r="D890" s="2">
        <v>7.5782999999999996</v>
      </c>
      <c r="E890" s="2">
        <v>8.5489999999999995</v>
      </c>
      <c r="F890" s="2">
        <v>68.052000000000007</v>
      </c>
      <c r="G890" s="2">
        <v>26.632000000000001</v>
      </c>
      <c r="H890" s="2">
        <v>37.979999999999997</v>
      </c>
      <c r="I890" s="2">
        <v>281.42</v>
      </c>
      <c r="J890" s="2">
        <v>23.501000000000001</v>
      </c>
      <c r="K890" s="2">
        <v>5.0846</v>
      </c>
      <c r="L890" s="2">
        <v>1.3814E-2</v>
      </c>
      <c r="M890" s="2" t="s">
        <v>4</v>
      </c>
    </row>
    <row r="891" spans="1:13" ht="22" x14ac:dyDescent="0.25">
      <c r="A891" s="2">
        <v>125.73</v>
      </c>
      <c r="B891" s="2">
        <v>0.28170000000000001</v>
      </c>
      <c r="C891" s="2">
        <v>3.4377000000000001E-3</v>
      </c>
      <c r="D891" s="2">
        <v>7.5689000000000002</v>
      </c>
      <c r="E891" s="2">
        <v>8.5373000000000001</v>
      </c>
      <c r="F891" s="2">
        <v>68.227999999999994</v>
      </c>
      <c r="G891" s="2">
        <v>26.600999999999999</v>
      </c>
      <c r="H891" s="2">
        <v>37.863999999999997</v>
      </c>
      <c r="I891" s="2">
        <v>281.14</v>
      </c>
      <c r="J891" s="2">
        <v>23.681999999999999</v>
      </c>
      <c r="K891" s="2">
        <v>5.0605000000000002</v>
      </c>
      <c r="L891" s="2">
        <v>1.3724E-2</v>
      </c>
      <c r="M891" s="2" t="s">
        <v>4</v>
      </c>
    </row>
    <row r="892" spans="1:13" ht="22" x14ac:dyDescent="0.25">
      <c r="A892" s="2">
        <v>125.17</v>
      </c>
      <c r="B892" s="2">
        <v>0.2717</v>
      </c>
      <c r="C892" s="2">
        <v>3.5553E-3</v>
      </c>
      <c r="D892" s="2">
        <v>7.5591999999999997</v>
      </c>
      <c r="E892" s="2">
        <v>8.5251000000000001</v>
      </c>
      <c r="F892" s="2">
        <v>68.409000000000006</v>
      </c>
      <c r="G892" s="2">
        <v>26.568999999999999</v>
      </c>
      <c r="H892" s="2">
        <v>37.747999999999998</v>
      </c>
      <c r="I892" s="2">
        <v>280.85000000000002</v>
      </c>
      <c r="J892" s="2">
        <v>23.870999999999999</v>
      </c>
      <c r="K892" s="2">
        <v>5.0358999999999998</v>
      </c>
      <c r="L892" s="2">
        <v>1.3632E-2</v>
      </c>
      <c r="M892" s="2" t="s">
        <v>4</v>
      </c>
    </row>
    <row r="893" spans="1:13" ht="22" x14ac:dyDescent="0.25">
      <c r="A893" s="2">
        <v>124.59</v>
      </c>
      <c r="B893" s="2">
        <v>0.26169999999999999</v>
      </c>
      <c r="C893" s="2">
        <v>3.6814999999999999E-3</v>
      </c>
      <c r="D893" s="2">
        <v>7.5490000000000004</v>
      </c>
      <c r="E893" s="2">
        <v>8.5124999999999993</v>
      </c>
      <c r="F893" s="2">
        <v>68.597999999999999</v>
      </c>
      <c r="G893" s="2">
        <v>26.536999999999999</v>
      </c>
      <c r="H893" s="2">
        <v>37.631999999999998</v>
      </c>
      <c r="I893" s="2">
        <v>280.52999999999997</v>
      </c>
      <c r="J893" s="2">
        <v>24.068000000000001</v>
      </c>
      <c r="K893" s="2">
        <v>5.0106000000000002</v>
      </c>
      <c r="L893" s="2">
        <v>1.3538E-2</v>
      </c>
      <c r="M893" s="2" t="s">
        <v>4</v>
      </c>
    </row>
    <row r="894" spans="1:13" ht="22" x14ac:dyDescent="0.25">
      <c r="A894" s="2">
        <v>124</v>
      </c>
      <c r="B894" s="2">
        <v>0.25169999999999998</v>
      </c>
      <c r="C894" s="2">
        <v>3.8172000000000002E-3</v>
      </c>
      <c r="D894" s="2">
        <v>7.5385</v>
      </c>
      <c r="E894" s="2">
        <v>8.4992999999999999</v>
      </c>
      <c r="F894" s="2">
        <v>68.793000000000006</v>
      </c>
      <c r="G894" s="2">
        <v>26.504999999999999</v>
      </c>
      <c r="H894" s="2">
        <v>37.514000000000003</v>
      </c>
      <c r="I894" s="2">
        <v>280.20999999999998</v>
      </c>
      <c r="J894" s="2">
        <v>24.274999999999999</v>
      </c>
      <c r="K894" s="2">
        <v>4.9847000000000001</v>
      </c>
      <c r="L894" s="2">
        <v>1.3442000000000001E-2</v>
      </c>
      <c r="M894" s="2" t="s">
        <v>4</v>
      </c>
    </row>
    <row r="895" spans="1:13" ht="22" x14ac:dyDescent="0.25">
      <c r="A895" s="2">
        <v>123.39</v>
      </c>
      <c r="B895" s="2">
        <v>0.2417</v>
      </c>
      <c r="C895" s="2">
        <v>3.9635E-3</v>
      </c>
      <c r="D895" s="2">
        <v>7.5275999999999996</v>
      </c>
      <c r="E895" s="2">
        <v>8.4855999999999998</v>
      </c>
      <c r="F895" s="2">
        <v>68.997</v>
      </c>
      <c r="G895" s="2">
        <v>26.471</v>
      </c>
      <c r="H895" s="2">
        <v>37.396000000000001</v>
      </c>
      <c r="I895" s="2">
        <v>279.86</v>
      </c>
      <c r="J895" s="2">
        <v>24.492999999999999</v>
      </c>
      <c r="K895" s="2">
        <v>4.9581999999999997</v>
      </c>
      <c r="L895" s="2">
        <v>1.3344E-2</v>
      </c>
      <c r="M895" s="2" t="s">
        <v>4</v>
      </c>
    </row>
    <row r="896" spans="1:13" ht="22" x14ac:dyDescent="0.25">
      <c r="A896" s="2">
        <v>122.76</v>
      </c>
      <c r="B896" s="2">
        <v>0.23169999999999999</v>
      </c>
      <c r="C896" s="2">
        <v>4.1219000000000004E-3</v>
      </c>
      <c r="D896" s="2">
        <v>7.5163000000000002</v>
      </c>
      <c r="E896" s="2">
        <v>8.4712999999999994</v>
      </c>
      <c r="F896" s="2">
        <v>69.209000000000003</v>
      </c>
      <c r="G896" s="2">
        <v>26.437999999999999</v>
      </c>
      <c r="H896" s="2">
        <v>37.277000000000001</v>
      </c>
      <c r="I896" s="2">
        <v>279.49</v>
      </c>
      <c r="J896" s="2">
        <v>24.722999999999999</v>
      </c>
      <c r="K896" s="2">
        <v>4.9309000000000003</v>
      </c>
      <c r="L896" s="2">
        <v>1.3243E-2</v>
      </c>
      <c r="M896" s="2" t="s">
        <v>4</v>
      </c>
    </row>
    <row r="897" spans="1:13" ht="22" x14ac:dyDescent="0.25">
      <c r="A897" s="2">
        <v>122.11</v>
      </c>
      <c r="B897" s="2">
        <v>0.22170000000000001</v>
      </c>
      <c r="C897" s="2">
        <v>4.2938999999999998E-3</v>
      </c>
      <c r="D897" s="2">
        <v>7.5044000000000004</v>
      </c>
      <c r="E897" s="2">
        <v>8.4564000000000004</v>
      </c>
      <c r="F897" s="2">
        <v>69.430999999999997</v>
      </c>
      <c r="G897" s="2">
        <v>26.402999999999999</v>
      </c>
      <c r="H897" s="2">
        <v>37.156999999999996</v>
      </c>
      <c r="I897" s="2">
        <v>279.10000000000002</v>
      </c>
      <c r="J897" s="2">
        <v>24.965</v>
      </c>
      <c r="K897" s="2">
        <v>4.9028</v>
      </c>
      <c r="L897" s="2">
        <v>1.3140000000000001E-2</v>
      </c>
      <c r="M897" s="2" t="s">
        <v>4</v>
      </c>
    </row>
    <row r="898" spans="1:13" ht="22" x14ac:dyDescent="0.25">
      <c r="A898" s="2">
        <v>121.44</v>
      </c>
      <c r="B898" s="2">
        <v>0.2117</v>
      </c>
      <c r="C898" s="2">
        <v>4.4814E-3</v>
      </c>
      <c r="D898" s="2">
        <v>7.492</v>
      </c>
      <c r="E898" s="2">
        <v>8.4406999999999996</v>
      </c>
      <c r="F898" s="2">
        <v>69.662999999999997</v>
      </c>
      <c r="G898" s="2">
        <v>26.367999999999999</v>
      </c>
      <c r="H898" s="2">
        <v>37.036000000000001</v>
      </c>
      <c r="I898" s="2">
        <v>278.69</v>
      </c>
      <c r="J898" s="2">
        <v>25.221</v>
      </c>
      <c r="K898" s="2">
        <v>4.8738999999999999</v>
      </c>
      <c r="L898" s="2">
        <v>1.3035E-2</v>
      </c>
      <c r="M898" s="2" t="s">
        <v>4</v>
      </c>
    </row>
    <row r="899" spans="1:13" ht="22" x14ac:dyDescent="0.25">
      <c r="A899" s="2">
        <v>120.74</v>
      </c>
      <c r="B899" s="2">
        <v>0.20169999999999999</v>
      </c>
      <c r="C899" s="2">
        <v>4.6864999999999997E-3</v>
      </c>
      <c r="D899" s="2">
        <v>7.4790999999999999</v>
      </c>
      <c r="E899" s="2">
        <v>8.4244000000000003</v>
      </c>
      <c r="F899" s="2">
        <v>69.906000000000006</v>
      </c>
      <c r="G899" s="2">
        <v>26.332000000000001</v>
      </c>
      <c r="H899" s="2">
        <v>36.912999999999997</v>
      </c>
      <c r="I899" s="2">
        <v>278.25</v>
      </c>
      <c r="J899" s="2">
        <v>25.492999999999999</v>
      </c>
      <c r="K899" s="2">
        <v>4.8440000000000003</v>
      </c>
      <c r="L899" s="2">
        <v>1.2926E-2</v>
      </c>
      <c r="M899" s="2" t="s">
        <v>4</v>
      </c>
    </row>
    <row r="900" spans="1:13" ht="22" x14ac:dyDescent="0.25">
      <c r="A900" s="2">
        <v>120.02</v>
      </c>
      <c r="B900" s="2">
        <v>0.19170000000000001</v>
      </c>
      <c r="C900" s="2">
        <v>4.9119999999999997E-3</v>
      </c>
      <c r="D900" s="2">
        <v>7.4656000000000002</v>
      </c>
      <c r="E900" s="2">
        <v>8.4071999999999996</v>
      </c>
      <c r="F900" s="2">
        <v>70.161000000000001</v>
      </c>
      <c r="G900" s="2">
        <v>26.295999999999999</v>
      </c>
      <c r="H900" s="2">
        <v>36.789000000000001</v>
      </c>
      <c r="I900" s="2">
        <v>277.77999999999997</v>
      </c>
      <c r="J900" s="2">
        <v>25.782</v>
      </c>
      <c r="K900" s="2">
        <v>4.8131000000000004</v>
      </c>
      <c r="L900" s="2">
        <v>1.2814000000000001E-2</v>
      </c>
      <c r="M900" s="2" t="s">
        <v>4</v>
      </c>
    </row>
    <row r="901" spans="1:13" ht="22" x14ac:dyDescent="0.25">
      <c r="A901" s="2">
        <v>119.27</v>
      </c>
      <c r="B901" s="2">
        <v>0.1817</v>
      </c>
      <c r="C901" s="2">
        <v>5.1611000000000001E-3</v>
      </c>
      <c r="D901" s="2">
        <v>7.4512999999999998</v>
      </c>
      <c r="E901" s="2">
        <v>8.3890999999999991</v>
      </c>
      <c r="F901" s="2">
        <v>70.430999999999997</v>
      </c>
      <c r="G901" s="2">
        <v>26.257999999999999</v>
      </c>
      <c r="H901" s="2">
        <v>36.664000000000001</v>
      </c>
      <c r="I901" s="2">
        <v>277.27</v>
      </c>
      <c r="J901" s="2">
        <v>26.09</v>
      </c>
      <c r="K901" s="2">
        <v>4.7811000000000003</v>
      </c>
      <c r="L901" s="2">
        <v>1.2699E-2</v>
      </c>
      <c r="M901" s="2" t="s">
        <v>4</v>
      </c>
    </row>
    <row r="902" spans="1:13" ht="22" x14ac:dyDescent="0.25">
      <c r="A902" s="2">
        <v>118.48</v>
      </c>
      <c r="B902" s="2">
        <v>0.17169999999999999</v>
      </c>
      <c r="C902" s="2">
        <v>5.4377999999999996E-3</v>
      </c>
      <c r="D902" s="2">
        <v>7.4363000000000001</v>
      </c>
      <c r="E902" s="2">
        <v>8.3699999999999992</v>
      </c>
      <c r="F902" s="2">
        <v>70.715999999999994</v>
      </c>
      <c r="G902" s="2">
        <v>26.22</v>
      </c>
      <c r="H902" s="2">
        <v>36.536999999999999</v>
      </c>
      <c r="I902" s="2">
        <v>276.74</v>
      </c>
      <c r="J902" s="2">
        <v>26.42</v>
      </c>
      <c r="K902" s="2">
        <v>4.7478999999999996</v>
      </c>
      <c r="L902" s="2">
        <v>1.2579999999999999E-2</v>
      </c>
      <c r="M902" s="2" t="s">
        <v>4</v>
      </c>
    </row>
    <row r="903" spans="1:13" ht="22" x14ac:dyDescent="0.25">
      <c r="A903" s="2">
        <v>117.66</v>
      </c>
      <c r="B903" s="2">
        <v>0.16170000000000001</v>
      </c>
      <c r="C903" s="2">
        <v>5.7470999999999998E-3</v>
      </c>
      <c r="D903" s="2">
        <v>7.4204999999999997</v>
      </c>
      <c r="E903" s="2">
        <v>8.3498000000000001</v>
      </c>
      <c r="F903" s="2">
        <v>71.018000000000001</v>
      </c>
      <c r="G903" s="2">
        <v>26.18</v>
      </c>
      <c r="H903" s="2">
        <v>36.408999999999999</v>
      </c>
      <c r="I903" s="2">
        <v>276.16000000000003</v>
      </c>
      <c r="J903" s="2">
        <v>26.774999999999999</v>
      </c>
      <c r="K903" s="2">
        <v>4.7133000000000003</v>
      </c>
      <c r="L903" s="2">
        <v>1.2456E-2</v>
      </c>
      <c r="M903" s="2" t="s">
        <v>4</v>
      </c>
    </row>
    <row r="904" spans="1:13" ht="22" x14ac:dyDescent="0.25">
      <c r="A904" s="2">
        <v>116.81</v>
      </c>
      <c r="B904" s="2">
        <v>0.1517</v>
      </c>
      <c r="C904" s="2">
        <v>6.0952000000000003E-3</v>
      </c>
      <c r="D904" s="2">
        <v>7.4038000000000004</v>
      </c>
      <c r="E904" s="2">
        <v>8.3284000000000002</v>
      </c>
      <c r="F904" s="2">
        <v>71.340999999999994</v>
      </c>
      <c r="G904" s="2">
        <v>26.138999999999999</v>
      </c>
      <c r="H904" s="2">
        <v>36.277999999999999</v>
      </c>
      <c r="I904" s="2">
        <v>275.54000000000002</v>
      </c>
      <c r="J904" s="2">
        <v>27.158999999999999</v>
      </c>
      <c r="K904" s="2">
        <v>4.6772999999999998</v>
      </c>
      <c r="L904" s="2">
        <v>1.2328E-2</v>
      </c>
      <c r="M904" s="2" t="s">
        <v>4</v>
      </c>
    </row>
    <row r="905" spans="1:13" ht="22" x14ac:dyDescent="0.25">
      <c r="A905" s="2">
        <v>115.9</v>
      </c>
      <c r="B905" s="2">
        <v>0.14169999999999999</v>
      </c>
      <c r="C905" s="2">
        <v>6.4901000000000004E-3</v>
      </c>
      <c r="D905" s="2">
        <v>7.3860000000000001</v>
      </c>
      <c r="E905" s="2">
        <v>8.3056000000000001</v>
      </c>
      <c r="F905" s="2">
        <v>71.685000000000002</v>
      </c>
      <c r="G905" s="2">
        <v>26.097000000000001</v>
      </c>
      <c r="H905" s="2">
        <v>36.145000000000003</v>
      </c>
      <c r="I905" s="2">
        <v>274.87</v>
      </c>
      <c r="J905" s="2">
        <v>27.574999999999999</v>
      </c>
      <c r="K905" s="2">
        <v>4.6395</v>
      </c>
      <c r="L905" s="2">
        <v>1.2194E-2</v>
      </c>
      <c r="M905" s="2" t="s">
        <v>4</v>
      </c>
    </row>
    <row r="906" spans="1:13" ht="22" x14ac:dyDescent="0.25">
      <c r="A906" s="2">
        <v>114.95</v>
      </c>
      <c r="B906" s="2">
        <v>0.13170000000000001</v>
      </c>
      <c r="C906" s="2">
        <v>6.9420000000000003E-3</v>
      </c>
      <c r="D906" s="2">
        <v>7.367</v>
      </c>
      <c r="E906" s="2">
        <v>8.2812000000000001</v>
      </c>
      <c r="F906" s="2">
        <v>72.055999999999997</v>
      </c>
      <c r="G906" s="2">
        <v>26.053999999999998</v>
      </c>
      <c r="H906" s="2">
        <v>36.009</v>
      </c>
      <c r="I906" s="2">
        <v>274.14</v>
      </c>
      <c r="J906" s="2">
        <v>28.029</v>
      </c>
      <c r="K906" s="2">
        <v>4.5998000000000001</v>
      </c>
      <c r="L906" s="2">
        <v>1.2054E-2</v>
      </c>
      <c r="M906" s="2" t="s">
        <v>4</v>
      </c>
    </row>
    <row r="907" spans="1:13" ht="22" x14ac:dyDescent="0.25">
      <c r="A907" s="2">
        <v>113.94</v>
      </c>
      <c r="B907" s="2">
        <v>0.1217</v>
      </c>
      <c r="C907" s="2">
        <v>7.4647000000000003E-3</v>
      </c>
      <c r="D907" s="2">
        <v>7.3467000000000002</v>
      </c>
      <c r="E907" s="2">
        <v>8.2551000000000005</v>
      </c>
      <c r="F907" s="2">
        <v>72.456000000000003</v>
      </c>
      <c r="G907" s="2">
        <v>26.009</v>
      </c>
      <c r="H907" s="2">
        <v>35.871000000000002</v>
      </c>
      <c r="I907" s="2">
        <v>273.33999999999997</v>
      </c>
      <c r="J907" s="2">
        <v>28.527000000000001</v>
      </c>
      <c r="K907" s="2">
        <v>4.5579000000000001</v>
      </c>
      <c r="L907" s="2">
        <v>1.1908E-2</v>
      </c>
      <c r="M907" s="2" t="s">
        <v>4</v>
      </c>
    </row>
    <row r="908" spans="1:13" ht="22" x14ac:dyDescent="0.25">
      <c r="A908" s="2">
        <v>112.86</v>
      </c>
      <c r="B908" s="2">
        <v>0.11169999999999999</v>
      </c>
      <c r="C908" s="2">
        <v>8.0762999999999998E-3</v>
      </c>
      <c r="D908" s="2">
        <v>7.3247999999999998</v>
      </c>
      <c r="E908" s="2">
        <v>8.2269000000000005</v>
      </c>
      <c r="F908" s="2">
        <v>72.891999999999996</v>
      </c>
      <c r="G908" s="2">
        <v>25.962</v>
      </c>
      <c r="H908" s="2">
        <v>35.728999999999999</v>
      </c>
      <c r="I908" s="2">
        <v>272.47000000000003</v>
      </c>
      <c r="J908" s="2">
        <v>29.079000000000001</v>
      </c>
      <c r="K908" s="2">
        <v>4.5134999999999996</v>
      </c>
      <c r="L908" s="2">
        <v>1.1753E-2</v>
      </c>
      <c r="M908" s="2" t="s">
        <v>4</v>
      </c>
    </row>
    <row r="909" spans="1:13" ht="22" x14ac:dyDescent="0.25">
      <c r="A909" s="2">
        <v>111.71</v>
      </c>
      <c r="B909" s="2">
        <v>0.1017</v>
      </c>
      <c r="C909" s="2">
        <v>8.8024999999999996E-3</v>
      </c>
      <c r="D909" s="2">
        <v>7.3010999999999999</v>
      </c>
      <c r="E909" s="2">
        <v>8.1963000000000008</v>
      </c>
      <c r="F909" s="2">
        <v>73.37</v>
      </c>
      <c r="G909" s="2">
        <v>25.913</v>
      </c>
      <c r="H909" s="2">
        <v>35.582999999999998</v>
      </c>
      <c r="I909" s="2">
        <v>271.5</v>
      </c>
      <c r="J909" s="2">
        <v>29.696000000000002</v>
      </c>
      <c r="K909" s="2">
        <v>4.4661999999999997</v>
      </c>
      <c r="L909" s="2">
        <v>1.159E-2</v>
      </c>
      <c r="M909" s="2" t="s">
        <v>4</v>
      </c>
    </row>
    <row r="910" spans="1:13" ht="22" x14ac:dyDescent="0.25">
      <c r="A910" s="2">
        <v>110.47</v>
      </c>
      <c r="B910" s="2">
        <v>9.1697000000000001E-2</v>
      </c>
      <c r="C910" s="2">
        <v>9.6793000000000001E-3</v>
      </c>
      <c r="D910" s="2">
        <v>7.2752999999999997</v>
      </c>
      <c r="E910" s="2">
        <v>8.1628000000000007</v>
      </c>
      <c r="F910" s="2">
        <v>73.899000000000001</v>
      </c>
      <c r="G910" s="2">
        <v>25.861000000000001</v>
      </c>
      <c r="H910" s="2">
        <v>35.433</v>
      </c>
      <c r="I910" s="2">
        <v>270.43</v>
      </c>
      <c r="J910" s="2">
        <v>30.390999999999998</v>
      </c>
      <c r="K910" s="2">
        <v>4.4154999999999998</v>
      </c>
      <c r="L910" s="2">
        <v>1.1415E-2</v>
      </c>
      <c r="M910" s="2" t="s">
        <v>4</v>
      </c>
    </row>
    <row r="911" spans="1:13" ht="22" x14ac:dyDescent="0.25">
      <c r="A911" s="2">
        <v>109.12</v>
      </c>
      <c r="B911" s="2">
        <v>8.1697000000000006E-2</v>
      </c>
      <c r="C911" s="2">
        <v>1.076E-2</v>
      </c>
      <c r="D911" s="2">
        <v>7.2468000000000004</v>
      </c>
      <c r="E911" s="2">
        <v>8.1258999999999997</v>
      </c>
      <c r="F911" s="2">
        <v>74.492000000000004</v>
      </c>
      <c r="G911" s="2">
        <v>25.806999999999999</v>
      </c>
      <c r="H911" s="2">
        <v>35.277999999999999</v>
      </c>
      <c r="I911" s="2">
        <v>269.22000000000003</v>
      </c>
      <c r="J911" s="2">
        <v>31.187000000000001</v>
      </c>
      <c r="K911" s="2">
        <v>4.3605</v>
      </c>
      <c r="L911" s="2">
        <v>1.1227000000000001E-2</v>
      </c>
      <c r="M911" s="2" t="s">
        <v>4</v>
      </c>
    </row>
    <row r="912" spans="1:13" ht="22" x14ac:dyDescent="0.25">
      <c r="A912" s="2">
        <v>107.63</v>
      </c>
      <c r="B912" s="2">
        <v>7.1696999999999997E-2</v>
      </c>
      <c r="C912" s="2">
        <v>1.2128E-2</v>
      </c>
      <c r="D912" s="2">
        <v>7.2150999999999996</v>
      </c>
      <c r="E912" s="2">
        <v>8.0846999999999998</v>
      </c>
      <c r="F912" s="2">
        <v>75.165000000000006</v>
      </c>
      <c r="G912" s="2">
        <v>25.748999999999999</v>
      </c>
      <c r="H912" s="2">
        <v>35.116</v>
      </c>
      <c r="I912" s="2">
        <v>267.85000000000002</v>
      </c>
      <c r="J912" s="2">
        <v>32.110999999999997</v>
      </c>
      <c r="K912" s="2">
        <v>4.3003999999999998</v>
      </c>
      <c r="L912" s="2">
        <v>1.1023E-2</v>
      </c>
      <c r="M912" s="2" t="s">
        <v>4</v>
      </c>
    </row>
    <row r="913" spans="1:13" ht="22" x14ac:dyDescent="0.25">
      <c r="A913" s="2">
        <v>105.97</v>
      </c>
      <c r="B913" s="2">
        <v>6.1697000000000002E-2</v>
      </c>
      <c r="C913" s="2">
        <v>1.3918E-2</v>
      </c>
      <c r="D913" s="2">
        <v>7.1792999999999996</v>
      </c>
      <c r="E913" s="2">
        <v>8.0380000000000003</v>
      </c>
      <c r="F913" s="2">
        <v>75.942999999999998</v>
      </c>
      <c r="G913" s="2">
        <v>25.687000000000001</v>
      </c>
      <c r="H913" s="2">
        <v>34.947000000000003</v>
      </c>
      <c r="I913" s="2">
        <v>266.26</v>
      </c>
      <c r="J913" s="2">
        <v>33.207999999999998</v>
      </c>
      <c r="K913" s="2">
        <v>4.2339000000000002</v>
      </c>
      <c r="L913" s="2">
        <v>1.0799E-2</v>
      </c>
      <c r="M913" s="2" t="s">
        <v>4</v>
      </c>
    </row>
    <row r="914" spans="1:13" ht="22" x14ac:dyDescent="0.25">
      <c r="A914" s="2">
        <v>104.09</v>
      </c>
      <c r="B914" s="2">
        <v>5.1697E-2</v>
      </c>
      <c r="C914" s="2">
        <v>1.6365000000000001E-2</v>
      </c>
      <c r="D914" s="2">
        <v>7.1380999999999997</v>
      </c>
      <c r="E914" s="2">
        <v>7.9840999999999998</v>
      </c>
      <c r="F914" s="2">
        <v>76.866</v>
      </c>
      <c r="G914" s="2">
        <v>25.62</v>
      </c>
      <c r="H914" s="2">
        <v>34.768000000000001</v>
      </c>
      <c r="I914" s="2">
        <v>264.39</v>
      </c>
      <c r="J914" s="2">
        <v>34.545000000000002</v>
      </c>
      <c r="K914" s="2">
        <v>4.1586999999999996</v>
      </c>
      <c r="L914" s="2">
        <v>1.0547000000000001E-2</v>
      </c>
      <c r="M914" s="2" t="s">
        <v>4</v>
      </c>
    </row>
    <row r="915" spans="1:13" ht="22" x14ac:dyDescent="0.25">
      <c r="A915" s="2">
        <v>101.89</v>
      </c>
      <c r="B915" s="2">
        <v>4.1696999999999998E-2</v>
      </c>
      <c r="C915" s="2">
        <v>1.9927E-2</v>
      </c>
      <c r="D915" s="2">
        <v>7.0894000000000004</v>
      </c>
      <c r="E915" s="2">
        <v>7.9202000000000004</v>
      </c>
      <c r="F915" s="2">
        <v>77.995000000000005</v>
      </c>
      <c r="G915" s="2">
        <v>25.545999999999999</v>
      </c>
      <c r="H915" s="2">
        <v>34.576000000000001</v>
      </c>
      <c r="I915" s="2">
        <v>262.12</v>
      </c>
      <c r="J915" s="2">
        <v>36.238999999999997</v>
      </c>
      <c r="K915" s="2">
        <v>4.0717999999999996</v>
      </c>
      <c r="L915" s="2">
        <v>1.0259000000000001E-2</v>
      </c>
      <c r="M915" s="2" t="s">
        <v>4</v>
      </c>
    </row>
    <row r="916" spans="1:13" ht="22" x14ac:dyDescent="0.25">
      <c r="A916" s="2">
        <v>99.227999999999994</v>
      </c>
      <c r="B916" s="2">
        <v>3.1697000000000003E-2</v>
      </c>
      <c r="C916" s="2">
        <v>2.5617999999999998E-2</v>
      </c>
      <c r="D916" s="2">
        <v>7.0293999999999999</v>
      </c>
      <c r="E916" s="2">
        <v>7.8414000000000001</v>
      </c>
      <c r="F916" s="2">
        <v>79.450999999999993</v>
      </c>
      <c r="G916" s="2">
        <v>25.463000000000001</v>
      </c>
      <c r="H916" s="2">
        <v>34.366999999999997</v>
      </c>
      <c r="I916" s="2">
        <v>259.24</v>
      </c>
      <c r="J916" s="2">
        <v>38.512</v>
      </c>
      <c r="K916" s="2">
        <v>3.9674</v>
      </c>
      <c r="L916" s="2">
        <v>9.9156000000000001E-3</v>
      </c>
      <c r="M916" s="2" t="s">
        <v>4</v>
      </c>
    </row>
    <row r="917" spans="1:13" ht="22" x14ac:dyDescent="0.25">
      <c r="A917" s="2">
        <v>95.786000000000001</v>
      </c>
      <c r="B917" s="2">
        <v>2.1697000000000001E-2</v>
      </c>
      <c r="C917" s="2">
        <v>3.6266E-2</v>
      </c>
      <c r="D917" s="2">
        <v>6.9504000000000001</v>
      </c>
      <c r="E917" s="2">
        <v>7.7371999999999996</v>
      </c>
      <c r="F917" s="2">
        <v>81.491</v>
      </c>
      <c r="G917" s="2">
        <v>25.366</v>
      </c>
      <c r="H917" s="2">
        <v>34.131999999999998</v>
      </c>
      <c r="I917" s="2">
        <v>255.32</v>
      </c>
      <c r="J917" s="2">
        <v>41.871000000000002</v>
      </c>
      <c r="K917" s="2">
        <v>3.8338000000000001</v>
      </c>
      <c r="L917" s="2">
        <v>9.4801999999999994E-3</v>
      </c>
      <c r="M917" s="2" t="s">
        <v>4</v>
      </c>
    </row>
    <row r="918" spans="1:13" ht="22" x14ac:dyDescent="0.25">
      <c r="A918" s="2">
        <v>90.694999999999993</v>
      </c>
      <c r="B918" s="2">
        <v>1.1697000000000001E-2</v>
      </c>
      <c r="C918" s="2">
        <v>6.3976000000000005E-2</v>
      </c>
      <c r="D918" s="2">
        <v>6.8310000000000004</v>
      </c>
      <c r="E918" s="2">
        <v>7.5792999999999999</v>
      </c>
      <c r="F918" s="2">
        <v>84.884</v>
      </c>
      <c r="G918" s="2">
        <v>25.244</v>
      </c>
      <c r="H918" s="2">
        <v>33.850999999999999</v>
      </c>
      <c r="I918" s="2">
        <v>249.13</v>
      </c>
      <c r="J918" s="2">
        <v>47.92</v>
      </c>
      <c r="K918" s="2">
        <v>3.6387999999999998</v>
      </c>
      <c r="L918" s="2">
        <v>8.8517999999999999E-3</v>
      </c>
      <c r="M918" s="2" t="s">
        <v>4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6ADAC-D87C-FF44-B455-EED4548CEC5C}">
  <dimension ref="A1:N459"/>
  <sheetViews>
    <sheetView workbookViewId="0">
      <selection sqref="A1:N459"/>
    </sheetView>
  </sheetViews>
  <sheetFormatPr baseColWidth="10" defaultRowHeight="16" x14ac:dyDescent="0.2"/>
  <sheetData>
    <row r="1" spans="1:14" ht="22" x14ac:dyDescent="0.25">
      <c r="A1" s="2">
        <v>190.51</v>
      </c>
      <c r="B1" s="2">
        <v>4.5917000000000003</v>
      </c>
      <c r="C1" s="2">
        <v>9130.4</v>
      </c>
      <c r="D1" s="2">
        <v>1.0951999999999999E-4</v>
      </c>
      <c r="E1" s="2">
        <v>6.4523000000000001</v>
      </c>
      <c r="F1" s="2">
        <v>6.9551999999999996</v>
      </c>
      <c r="G1" s="2">
        <v>42.624000000000002</v>
      </c>
      <c r="H1" s="2" t="s">
        <v>3</v>
      </c>
      <c r="I1" s="2" t="s">
        <v>3</v>
      </c>
      <c r="J1" s="2" t="s">
        <v>3</v>
      </c>
      <c r="K1" s="2">
        <v>7.3795000000000002</v>
      </c>
      <c r="L1" s="2">
        <v>13.954000000000001</v>
      </c>
      <c r="M1" s="2" t="s">
        <v>3</v>
      </c>
      <c r="N1" s="2" t="s">
        <v>4</v>
      </c>
    </row>
    <row r="2" spans="1:14" ht="22" x14ac:dyDescent="0.25">
      <c r="A2" s="2">
        <v>190.44</v>
      </c>
      <c r="B2" s="2">
        <v>4.5816999999999997</v>
      </c>
      <c r="C2" s="2">
        <v>8776.1</v>
      </c>
      <c r="D2" s="2">
        <v>1.1395000000000001E-4</v>
      </c>
      <c r="E2" s="2">
        <v>6.5401999999999996</v>
      </c>
      <c r="F2" s="2">
        <v>7.0622999999999996</v>
      </c>
      <c r="G2" s="2">
        <v>43.192</v>
      </c>
      <c r="H2" s="2">
        <v>51.625999999999998</v>
      </c>
      <c r="I2" s="2">
        <v>12216</v>
      </c>
      <c r="J2" s="2">
        <v>225.64</v>
      </c>
      <c r="K2" s="2">
        <v>7.6321000000000003</v>
      </c>
      <c r="L2" s="2">
        <v>13.534000000000001</v>
      </c>
      <c r="M2" s="2">
        <v>0.23601</v>
      </c>
      <c r="N2" s="2" t="s">
        <v>4</v>
      </c>
    </row>
    <row r="3" spans="1:14" ht="22" x14ac:dyDescent="0.25">
      <c r="A3" s="2">
        <v>190.37</v>
      </c>
      <c r="B3" s="2">
        <v>4.5716999999999999</v>
      </c>
      <c r="C3" s="2">
        <v>8540.5</v>
      </c>
      <c r="D3" s="2">
        <v>1.1709000000000001E-4</v>
      </c>
      <c r="E3" s="2">
        <v>6.5993000000000004</v>
      </c>
      <c r="F3" s="2">
        <v>7.1345999999999998</v>
      </c>
      <c r="G3" s="2">
        <v>43.578000000000003</v>
      </c>
      <c r="H3" s="2">
        <v>50.051000000000002</v>
      </c>
      <c r="I3" s="2">
        <v>7413.1</v>
      </c>
      <c r="J3" s="2">
        <v>229.26</v>
      </c>
      <c r="K3" s="2">
        <v>7.8216000000000001</v>
      </c>
      <c r="L3" s="2">
        <v>13.263</v>
      </c>
      <c r="M3" s="2">
        <v>0.19289999999999999</v>
      </c>
      <c r="N3" s="2" t="s">
        <v>4</v>
      </c>
    </row>
    <row r="4" spans="1:14" ht="22" x14ac:dyDescent="0.25">
      <c r="A4" s="2">
        <v>190.3</v>
      </c>
      <c r="B4" s="2">
        <v>4.5617000000000001</v>
      </c>
      <c r="C4" s="2">
        <v>8355.7000000000007</v>
      </c>
      <c r="D4" s="2">
        <v>1.1968000000000001E-4</v>
      </c>
      <c r="E4" s="2">
        <v>6.6456999999999997</v>
      </c>
      <c r="F4" s="2">
        <v>7.1917</v>
      </c>
      <c r="G4" s="2">
        <v>43.884</v>
      </c>
      <c r="H4" s="2">
        <v>48.871000000000002</v>
      </c>
      <c r="I4" s="2">
        <v>5260</v>
      </c>
      <c r="J4" s="2">
        <v>231.9</v>
      </c>
      <c r="K4" s="2">
        <v>7.9802999999999997</v>
      </c>
      <c r="L4" s="2">
        <v>13.055</v>
      </c>
      <c r="M4" s="2">
        <v>0.16799</v>
      </c>
      <c r="N4" s="2" t="s">
        <v>4</v>
      </c>
    </row>
    <row r="5" spans="1:14" ht="22" x14ac:dyDescent="0.25">
      <c r="A5" s="2">
        <v>190.23</v>
      </c>
      <c r="B5" s="2">
        <v>4.5517000000000003</v>
      </c>
      <c r="C5" s="2">
        <v>8200.6</v>
      </c>
      <c r="D5" s="2">
        <v>1.2194E-4</v>
      </c>
      <c r="E5" s="2">
        <v>6.6848000000000001</v>
      </c>
      <c r="F5" s="2">
        <v>7.2397999999999998</v>
      </c>
      <c r="G5" s="2">
        <v>44.143000000000001</v>
      </c>
      <c r="H5" s="2">
        <v>47.935000000000002</v>
      </c>
      <c r="I5" s="2">
        <v>4049.7</v>
      </c>
      <c r="J5" s="2">
        <v>233.95</v>
      </c>
      <c r="K5" s="2">
        <v>8.1191999999999993</v>
      </c>
      <c r="L5" s="2">
        <v>12.882999999999999</v>
      </c>
      <c r="M5" s="2">
        <v>0.15118999999999999</v>
      </c>
      <c r="N5" s="2" t="s">
        <v>4</v>
      </c>
    </row>
    <row r="6" spans="1:14" ht="22" x14ac:dyDescent="0.25">
      <c r="A6" s="2">
        <v>190.16</v>
      </c>
      <c r="B6" s="2">
        <v>4.5416999999999996</v>
      </c>
      <c r="C6" s="2">
        <v>8065.5</v>
      </c>
      <c r="D6" s="2">
        <v>1.2399000000000001E-4</v>
      </c>
      <c r="E6" s="2">
        <v>6.7187999999999999</v>
      </c>
      <c r="F6" s="2">
        <v>7.2819000000000003</v>
      </c>
      <c r="G6" s="2">
        <v>44.371000000000002</v>
      </c>
      <c r="H6" s="2">
        <v>47.164999999999999</v>
      </c>
      <c r="I6" s="2">
        <v>3278.9</v>
      </c>
      <c r="J6" s="2">
        <v>235.62</v>
      </c>
      <c r="K6" s="2">
        <v>8.2440999999999995</v>
      </c>
      <c r="L6" s="2">
        <v>12.736000000000001</v>
      </c>
      <c r="M6" s="2">
        <v>0.13885</v>
      </c>
      <c r="N6" s="2" t="s">
        <v>4</v>
      </c>
    </row>
    <row r="7" spans="1:14" ht="22" x14ac:dyDescent="0.25">
      <c r="A7" s="2">
        <v>190.09</v>
      </c>
      <c r="B7" s="2">
        <v>4.5316999999999998</v>
      </c>
      <c r="C7" s="2">
        <v>7944.8</v>
      </c>
      <c r="D7" s="2">
        <v>1.2587000000000001E-4</v>
      </c>
      <c r="E7" s="2">
        <v>6.7492000000000001</v>
      </c>
      <c r="F7" s="2">
        <v>7.3196000000000003</v>
      </c>
      <c r="G7" s="2">
        <v>44.576000000000001</v>
      </c>
      <c r="H7" s="2">
        <v>46.515000000000001</v>
      </c>
      <c r="I7" s="2">
        <v>2747.3</v>
      </c>
      <c r="J7" s="2">
        <v>237.01</v>
      </c>
      <c r="K7" s="2">
        <v>8.3581000000000003</v>
      </c>
      <c r="L7" s="2">
        <v>12.606</v>
      </c>
      <c r="M7" s="2">
        <v>0.12926000000000001</v>
      </c>
      <c r="N7" s="2" t="s">
        <v>4</v>
      </c>
    </row>
    <row r="8" spans="1:14" ht="22" x14ac:dyDescent="0.25">
      <c r="A8" s="2">
        <v>190.02</v>
      </c>
      <c r="B8" s="2">
        <v>4.5217000000000001</v>
      </c>
      <c r="C8" s="2">
        <v>7835.2</v>
      </c>
      <c r="D8" s="2">
        <v>1.2763E-4</v>
      </c>
      <c r="E8" s="2">
        <v>6.7767999999999997</v>
      </c>
      <c r="F8" s="2">
        <v>7.3539000000000003</v>
      </c>
      <c r="G8" s="2">
        <v>44.762999999999998</v>
      </c>
      <c r="H8" s="2">
        <v>45.956000000000003</v>
      </c>
      <c r="I8" s="2">
        <v>2359.6999999999998</v>
      </c>
      <c r="J8" s="2">
        <v>238.21</v>
      </c>
      <c r="K8" s="2">
        <v>8.4634999999999998</v>
      </c>
      <c r="L8" s="2">
        <v>12.49</v>
      </c>
      <c r="M8" s="2">
        <v>0.12154</v>
      </c>
      <c r="N8" s="2" t="s">
        <v>4</v>
      </c>
    </row>
    <row r="9" spans="1:14" ht="22" x14ac:dyDescent="0.25">
      <c r="A9" s="2">
        <v>189.95</v>
      </c>
      <c r="B9" s="2">
        <v>4.5117000000000003</v>
      </c>
      <c r="C9" s="2">
        <v>7734.3</v>
      </c>
      <c r="D9" s="2">
        <v>1.2929E-4</v>
      </c>
      <c r="E9" s="2">
        <v>6.8022</v>
      </c>
      <c r="F9" s="2">
        <v>7.3855000000000004</v>
      </c>
      <c r="G9" s="2">
        <v>44.936999999999998</v>
      </c>
      <c r="H9" s="2">
        <v>45.468000000000004</v>
      </c>
      <c r="I9" s="2">
        <v>2065.3000000000002</v>
      </c>
      <c r="J9" s="2">
        <v>239.24</v>
      </c>
      <c r="K9" s="2">
        <v>8.5618999999999996</v>
      </c>
      <c r="L9" s="2">
        <v>12.382999999999999</v>
      </c>
      <c r="M9" s="2">
        <v>0.11513</v>
      </c>
      <c r="N9" s="2" t="s">
        <v>4</v>
      </c>
    </row>
    <row r="10" spans="1:14" ht="22" x14ac:dyDescent="0.25">
      <c r="A10" s="2">
        <v>189.88</v>
      </c>
      <c r="B10" s="2">
        <v>4.5016999999999996</v>
      </c>
      <c r="C10" s="2">
        <v>7640.7</v>
      </c>
      <c r="D10" s="2">
        <v>1.3087999999999999E-4</v>
      </c>
      <c r="E10" s="2">
        <v>6.8257000000000003</v>
      </c>
      <c r="F10" s="2">
        <v>7.4149000000000003</v>
      </c>
      <c r="G10" s="2">
        <v>45.097999999999999</v>
      </c>
      <c r="H10" s="2">
        <v>45.036000000000001</v>
      </c>
      <c r="I10" s="2">
        <v>1834.4</v>
      </c>
      <c r="J10" s="2">
        <v>240.16</v>
      </c>
      <c r="K10" s="2">
        <v>8.6542999999999992</v>
      </c>
      <c r="L10" s="2">
        <v>12.286</v>
      </c>
      <c r="M10" s="2">
        <v>0.10969</v>
      </c>
      <c r="N10" s="2" t="s">
        <v>4</v>
      </c>
    </row>
    <row r="11" spans="1:14" ht="22" x14ac:dyDescent="0.25">
      <c r="A11" s="2">
        <v>189.81</v>
      </c>
      <c r="B11" s="2">
        <v>4.4916999999999998</v>
      </c>
      <c r="C11" s="2">
        <v>7553.1</v>
      </c>
      <c r="D11" s="2">
        <v>1.3239999999999999E-4</v>
      </c>
      <c r="E11" s="2">
        <v>6.8476999999999997</v>
      </c>
      <c r="F11" s="2">
        <v>7.4424000000000001</v>
      </c>
      <c r="G11" s="2">
        <v>45.25</v>
      </c>
      <c r="H11" s="2">
        <v>44.649000000000001</v>
      </c>
      <c r="I11" s="2">
        <v>1648.8</v>
      </c>
      <c r="J11" s="2">
        <v>240.97</v>
      </c>
      <c r="K11" s="2">
        <v>8.7415000000000003</v>
      </c>
      <c r="L11" s="2">
        <v>12.195</v>
      </c>
      <c r="M11" s="2">
        <v>0.10501000000000001</v>
      </c>
      <c r="N11" s="2" t="s">
        <v>4</v>
      </c>
    </row>
    <row r="12" spans="1:14" ht="22" x14ac:dyDescent="0.25">
      <c r="A12" s="2">
        <v>189.74</v>
      </c>
      <c r="B12" s="2">
        <v>4.4817</v>
      </c>
      <c r="C12" s="2">
        <v>7470.6</v>
      </c>
      <c r="D12" s="2">
        <v>1.3386E-4</v>
      </c>
      <c r="E12" s="2">
        <v>6.8684000000000003</v>
      </c>
      <c r="F12" s="2">
        <v>7.4683000000000002</v>
      </c>
      <c r="G12" s="2">
        <v>45.393000000000001</v>
      </c>
      <c r="H12" s="2">
        <v>44.3</v>
      </c>
      <c r="I12" s="2">
        <v>1496.5</v>
      </c>
      <c r="J12" s="2">
        <v>241.71</v>
      </c>
      <c r="K12" s="2">
        <v>8.8244000000000007</v>
      </c>
      <c r="L12" s="2">
        <v>12.11</v>
      </c>
      <c r="M12" s="2">
        <v>0.10092</v>
      </c>
      <c r="N12" s="2" t="s">
        <v>4</v>
      </c>
    </row>
    <row r="13" spans="1:14" ht="22" x14ac:dyDescent="0.25">
      <c r="A13" s="2">
        <v>189.67</v>
      </c>
      <c r="B13" s="2">
        <v>4.4717000000000002</v>
      </c>
      <c r="C13" s="2">
        <v>7392.5</v>
      </c>
      <c r="D13" s="2">
        <v>1.3527E-4</v>
      </c>
      <c r="E13" s="2">
        <v>6.8879000000000001</v>
      </c>
      <c r="F13" s="2">
        <v>7.4927999999999999</v>
      </c>
      <c r="G13" s="2">
        <v>45.53</v>
      </c>
      <c r="H13" s="2">
        <v>43.981000000000002</v>
      </c>
      <c r="I13" s="2">
        <v>1369.5</v>
      </c>
      <c r="J13" s="2">
        <v>242.38</v>
      </c>
      <c r="K13" s="2">
        <v>8.9033999999999995</v>
      </c>
      <c r="L13" s="2">
        <v>12.031000000000001</v>
      </c>
      <c r="M13" s="2">
        <v>9.7295999999999994E-2</v>
      </c>
      <c r="N13" s="2" t="s">
        <v>4</v>
      </c>
    </row>
    <row r="14" spans="1:14" ht="22" x14ac:dyDescent="0.25">
      <c r="A14" s="2">
        <v>189.59</v>
      </c>
      <c r="B14" s="2">
        <v>4.4617000000000004</v>
      </c>
      <c r="C14" s="2">
        <v>7318.3</v>
      </c>
      <c r="D14" s="2">
        <v>1.3663999999999999E-4</v>
      </c>
      <c r="E14" s="2">
        <v>6.9065000000000003</v>
      </c>
      <c r="F14" s="2">
        <v>7.5160999999999998</v>
      </c>
      <c r="G14" s="2">
        <v>45.66</v>
      </c>
      <c r="H14" s="2">
        <v>43.689</v>
      </c>
      <c r="I14" s="2">
        <v>1261.9000000000001</v>
      </c>
      <c r="J14" s="2">
        <v>242.99</v>
      </c>
      <c r="K14" s="2">
        <v>8.9788999999999994</v>
      </c>
      <c r="L14" s="2">
        <v>11.956</v>
      </c>
      <c r="M14" s="2">
        <v>9.4062000000000007E-2</v>
      </c>
      <c r="N14" s="2" t="s">
        <v>4</v>
      </c>
    </row>
    <row r="15" spans="1:14" ht="22" x14ac:dyDescent="0.25">
      <c r="A15" s="2">
        <v>189.52</v>
      </c>
      <c r="B15" s="2">
        <v>4.4516999999999998</v>
      </c>
      <c r="C15" s="2">
        <v>7247.4</v>
      </c>
      <c r="D15" s="2">
        <v>1.3798E-4</v>
      </c>
      <c r="E15" s="2">
        <v>6.9241000000000001</v>
      </c>
      <c r="F15" s="2">
        <v>7.5384000000000002</v>
      </c>
      <c r="G15" s="2">
        <v>45.783999999999999</v>
      </c>
      <c r="H15" s="2">
        <v>43.418999999999997</v>
      </c>
      <c r="I15" s="2">
        <v>1169.7</v>
      </c>
      <c r="J15" s="2">
        <v>243.56</v>
      </c>
      <c r="K15" s="2">
        <v>9.0513999999999992</v>
      </c>
      <c r="L15" s="2">
        <v>11.884</v>
      </c>
      <c r="M15" s="2">
        <v>9.1149999999999995E-2</v>
      </c>
      <c r="N15" s="2" t="s">
        <v>4</v>
      </c>
    </row>
    <row r="16" spans="1:14" ht="22" x14ac:dyDescent="0.25">
      <c r="A16" s="2">
        <v>189.45</v>
      </c>
      <c r="B16" s="2">
        <v>4.4417</v>
      </c>
      <c r="C16" s="2">
        <v>7179.6</v>
      </c>
      <c r="D16" s="2">
        <v>1.3928000000000001E-4</v>
      </c>
      <c r="E16" s="2">
        <v>6.9409999999999998</v>
      </c>
      <c r="F16" s="2">
        <v>7.5595999999999997</v>
      </c>
      <c r="G16" s="2">
        <v>45.904000000000003</v>
      </c>
      <c r="H16" s="2">
        <v>43.168999999999997</v>
      </c>
      <c r="I16" s="2">
        <v>1089.8</v>
      </c>
      <c r="J16" s="2">
        <v>244.09</v>
      </c>
      <c r="K16" s="2">
        <v>9.1212</v>
      </c>
      <c r="L16" s="2">
        <v>11.816000000000001</v>
      </c>
      <c r="M16" s="2">
        <v>8.8508000000000003E-2</v>
      </c>
      <c r="N16" s="2" t="s">
        <v>4</v>
      </c>
    </row>
    <row r="17" spans="1:14" ht="22" x14ac:dyDescent="0.25">
      <c r="A17" s="2">
        <v>189.38</v>
      </c>
      <c r="B17" s="2">
        <v>4.4317000000000002</v>
      </c>
      <c r="C17" s="2">
        <v>7114.6</v>
      </c>
      <c r="D17" s="2">
        <v>1.4056E-4</v>
      </c>
      <c r="E17" s="2">
        <v>6.9570999999999996</v>
      </c>
      <c r="F17" s="2">
        <v>7.5800999999999998</v>
      </c>
      <c r="G17" s="2">
        <v>46.018999999999998</v>
      </c>
      <c r="H17" s="2">
        <v>42.935000000000002</v>
      </c>
      <c r="I17" s="2">
        <v>1020</v>
      </c>
      <c r="J17" s="2">
        <v>244.58</v>
      </c>
      <c r="K17" s="2">
        <v>9.1883999999999997</v>
      </c>
      <c r="L17" s="2">
        <v>11.752000000000001</v>
      </c>
      <c r="M17" s="2">
        <v>8.6096000000000006E-2</v>
      </c>
      <c r="N17" s="2" t="s">
        <v>4</v>
      </c>
    </row>
    <row r="18" spans="1:14" ht="22" x14ac:dyDescent="0.25">
      <c r="A18" s="2">
        <v>189.31</v>
      </c>
      <c r="B18" s="2">
        <v>4.4217000000000004</v>
      </c>
      <c r="C18" s="2">
        <v>7051.9</v>
      </c>
      <c r="D18" s="2">
        <v>1.4181E-4</v>
      </c>
      <c r="E18" s="2">
        <v>6.9726999999999997</v>
      </c>
      <c r="F18" s="2">
        <v>7.5997000000000003</v>
      </c>
      <c r="G18" s="2">
        <v>46.13</v>
      </c>
      <c r="H18" s="2">
        <v>42.715000000000003</v>
      </c>
      <c r="I18" s="2">
        <v>958.51</v>
      </c>
      <c r="J18" s="2">
        <v>245.05</v>
      </c>
      <c r="K18" s="2">
        <v>9.2533999999999992</v>
      </c>
      <c r="L18" s="2">
        <v>11.69</v>
      </c>
      <c r="M18" s="2">
        <v>8.3882999999999999E-2</v>
      </c>
      <c r="N18" s="2" t="s">
        <v>4</v>
      </c>
    </row>
    <row r="19" spans="1:14" ht="22" x14ac:dyDescent="0.25">
      <c r="A19" s="2">
        <v>189.23</v>
      </c>
      <c r="B19" s="2">
        <v>4.4116999999999997</v>
      </c>
      <c r="C19" s="2">
        <v>6991.5</v>
      </c>
      <c r="D19" s="2">
        <v>1.4302999999999999E-4</v>
      </c>
      <c r="E19" s="2">
        <v>6.9875999999999996</v>
      </c>
      <c r="F19" s="2">
        <v>7.6185999999999998</v>
      </c>
      <c r="G19" s="2">
        <v>46.238</v>
      </c>
      <c r="H19" s="2">
        <v>42.509</v>
      </c>
      <c r="I19" s="2">
        <v>903.9</v>
      </c>
      <c r="J19" s="2">
        <v>245.49</v>
      </c>
      <c r="K19" s="2">
        <v>9.3163999999999998</v>
      </c>
      <c r="L19" s="2">
        <v>11.63</v>
      </c>
      <c r="M19" s="2">
        <v>8.1840999999999997E-2</v>
      </c>
      <c r="N19" s="2" t="s">
        <v>4</v>
      </c>
    </row>
    <row r="20" spans="1:14" ht="22" x14ac:dyDescent="0.25">
      <c r="A20" s="2">
        <v>189.16</v>
      </c>
      <c r="B20" s="2">
        <v>4.4016999999999999</v>
      </c>
      <c r="C20" s="2">
        <v>6933.1</v>
      </c>
      <c r="D20" s="2">
        <v>1.4423999999999999E-4</v>
      </c>
      <c r="E20" s="2">
        <v>7.0019999999999998</v>
      </c>
      <c r="F20" s="2">
        <v>7.6368999999999998</v>
      </c>
      <c r="G20" s="2">
        <v>46.341999999999999</v>
      </c>
      <c r="H20" s="2">
        <v>42.313000000000002</v>
      </c>
      <c r="I20" s="2">
        <v>855.11</v>
      </c>
      <c r="J20" s="2">
        <v>245.9</v>
      </c>
      <c r="K20" s="2">
        <v>9.3773999999999997</v>
      </c>
      <c r="L20" s="2">
        <v>11.573</v>
      </c>
      <c r="M20" s="2">
        <v>7.9949999999999993E-2</v>
      </c>
      <c r="N20" s="2" t="s">
        <v>4</v>
      </c>
    </row>
    <row r="21" spans="1:14" ht="22" x14ac:dyDescent="0.25">
      <c r="A21" s="2">
        <v>189.09</v>
      </c>
      <c r="B21" s="2">
        <v>4.3917000000000002</v>
      </c>
      <c r="C21" s="2">
        <v>6876.6</v>
      </c>
      <c r="D21" s="2">
        <v>1.4542E-4</v>
      </c>
      <c r="E21" s="2">
        <v>7.016</v>
      </c>
      <c r="F21" s="2">
        <v>7.6546000000000003</v>
      </c>
      <c r="G21" s="2">
        <v>46.442999999999998</v>
      </c>
      <c r="H21" s="2">
        <v>42.128</v>
      </c>
      <c r="I21" s="2">
        <v>811.26</v>
      </c>
      <c r="J21" s="2">
        <v>246.3</v>
      </c>
      <c r="K21" s="2">
        <v>9.4367000000000001</v>
      </c>
      <c r="L21" s="2">
        <v>11.518000000000001</v>
      </c>
      <c r="M21" s="2">
        <v>7.8189999999999996E-2</v>
      </c>
      <c r="N21" s="2" t="s">
        <v>4</v>
      </c>
    </row>
    <row r="22" spans="1:14" ht="22" x14ac:dyDescent="0.25">
      <c r="A22" s="2">
        <v>189.02</v>
      </c>
      <c r="B22" s="2">
        <v>4.3817000000000004</v>
      </c>
      <c r="C22" s="2">
        <v>6821.8</v>
      </c>
      <c r="D22" s="2">
        <v>1.4658999999999999E-4</v>
      </c>
      <c r="E22" s="2">
        <v>7.0293999999999999</v>
      </c>
      <c r="F22" s="2">
        <v>7.6717000000000004</v>
      </c>
      <c r="G22" s="2">
        <v>46.542000000000002</v>
      </c>
      <c r="H22" s="2">
        <v>41.951999999999998</v>
      </c>
      <c r="I22" s="2">
        <v>771.65</v>
      </c>
      <c r="J22" s="2">
        <v>246.67</v>
      </c>
      <c r="K22" s="2">
        <v>9.4944000000000006</v>
      </c>
      <c r="L22" s="2">
        <v>11.465</v>
      </c>
      <c r="M22" s="2">
        <v>7.6548000000000005E-2</v>
      </c>
      <c r="N22" s="2" t="s">
        <v>4</v>
      </c>
    </row>
    <row r="23" spans="1:14" ht="22" x14ac:dyDescent="0.25">
      <c r="A23" s="2">
        <v>188.94</v>
      </c>
      <c r="B23" s="2">
        <v>4.3716999999999997</v>
      </c>
      <c r="C23" s="2">
        <v>6768.6</v>
      </c>
      <c r="D23" s="2">
        <v>1.4773999999999999E-4</v>
      </c>
      <c r="E23" s="2">
        <v>7.0425000000000004</v>
      </c>
      <c r="F23" s="2">
        <v>7.6883999999999997</v>
      </c>
      <c r="G23" s="2">
        <v>46.637</v>
      </c>
      <c r="H23" s="2">
        <v>41.783999999999999</v>
      </c>
      <c r="I23" s="2">
        <v>735.69</v>
      </c>
      <c r="J23" s="2">
        <v>247.04</v>
      </c>
      <c r="K23" s="2">
        <v>9.5505999999999993</v>
      </c>
      <c r="L23" s="2">
        <v>11.413</v>
      </c>
      <c r="M23" s="2">
        <v>7.5009999999999993E-2</v>
      </c>
      <c r="N23" s="2" t="s">
        <v>4</v>
      </c>
    </row>
    <row r="24" spans="1:14" ht="22" x14ac:dyDescent="0.25">
      <c r="A24" s="2">
        <v>188.87</v>
      </c>
      <c r="B24" s="2">
        <v>4.3616999999999999</v>
      </c>
      <c r="C24" s="2">
        <v>6716.8</v>
      </c>
      <c r="D24" s="2">
        <v>1.4888E-4</v>
      </c>
      <c r="E24" s="2">
        <v>7.0552000000000001</v>
      </c>
      <c r="F24" s="2">
        <v>7.7045000000000003</v>
      </c>
      <c r="G24" s="2">
        <v>46.731000000000002</v>
      </c>
      <c r="H24" s="2">
        <v>41.622999999999998</v>
      </c>
      <c r="I24" s="2">
        <v>702.91</v>
      </c>
      <c r="J24" s="2">
        <v>247.38</v>
      </c>
      <c r="K24" s="2">
        <v>9.6053999999999995</v>
      </c>
      <c r="L24" s="2">
        <v>11.364000000000001</v>
      </c>
      <c r="M24" s="2">
        <v>7.3566000000000006E-2</v>
      </c>
      <c r="N24" s="2" t="s">
        <v>4</v>
      </c>
    </row>
    <row r="25" spans="1:14" ht="22" x14ac:dyDescent="0.25">
      <c r="A25" s="2">
        <v>188.8</v>
      </c>
      <c r="B25" s="2">
        <v>4.3517000000000001</v>
      </c>
      <c r="C25" s="2">
        <v>6666.5</v>
      </c>
      <c r="D25" s="2">
        <v>1.4999999999999999E-4</v>
      </c>
      <c r="E25" s="2">
        <v>7.0674999999999999</v>
      </c>
      <c r="F25" s="2">
        <v>7.7202999999999999</v>
      </c>
      <c r="G25" s="2">
        <v>46.822000000000003</v>
      </c>
      <c r="H25" s="2">
        <v>41.468000000000004</v>
      </c>
      <c r="I25" s="2">
        <v>672.9</v>
      </c>
      <c r="J25" s="2">
        <v>247.72</v>
      </c>
      <c r="K25" s="2">
        <v>9.6588999999999992</v>
      </c>
      <c r="L25" s="2">
        <v>11.316000000000001</v>
      </c>
      <c r="M25" s="2">
        <v>7.2206000000000006E-2</v>
      </c>
      <c r="N25" s="2" t="s">
        <v>4</v>
      </c>
    </row>
    <row r="26" spans="1:14" ht="22" x14ac:dyDescent="0.25">
      <c r="A26" s="2">
        <v>188.72</v>
      </c>
      <c r="B26" s="2">
        <v>4.3417000000000003</v>
      </c>
      <c r="C26" s="2">
        <v>6617.4</v>
      </c>
      <c r="D26" s="2">
        <v>1.5112E-4</v>
      </c>
      <c r="E26" s="2">
        <v>7.0793999999999997</v>
      </c>
      <c r="F26" s="2">
        <v>7.7355999999999998</v>
      </c>
      <c r="G26" s="2">
        <v>46.911000000000001</v>
      </c>
      <c r="H26" s="2">
        <v>41.32</v>
      </c>
      <c r="I26" s="2">
        <v>645.33000000000004</v>
      </c>
      <c r="J26" s="2">
        <v>248.04</v>
      </c>
      <c r="K26" s="2">
        <v>9.7111000000000001</v>
      </c>
      <c r="L26" s="2">
        <v>11.269</v>
      </c>
      <c r="M26" s="2">
        <v>7.0921999999999999E-2</v>
      </c>
      <c r="N26" s="2" t="s">
        <v>4</v>
      </c>
    </row>
    <row r="27" spans="1:14" ht="22" x14ac:dyDescent="0.25">
      <c r="A27" s="2">
        <v>188.65</v>
      </c>
      <c r="B27" s="2">
        <v>4.3316999999999997</v>
      </c>
      <c r="C27" s="2">
        <v>6569.5</v>
      </c>
      <c r="D27" s="2">
        <v>1.5222E-4</v>
      </c>
      <c r="E27" s="2">
        <v>7.0911</v>
      </c>
      <c r="F27" s="2">
        <v>7.7504999999999997</v>
      </c>
      <c r="G27" s="2">
        <v>46.997999999999998</v>
      </c>
      <c r="H27" s="2">
        <v>41.177</v>
      </c>
      <c r="I27" s="2">
        <v>619.91999999999996</v>
      </c>
      <c r="J27" s="2">
        <v>248.35</v>
      </c>
      <c r="K27" s="2">
        <v>9.7622999999999998</v>
      </c>
      <c r="L27" s="2">
        <v>11.223000000000001</v>
      </c>
      <c r="M27" s="2">
        <v>6.9708000000000006E-2</v>
      </c>
      <c r="N27" s="2" t="s">
        <v>4</v>
      </c>
    </row>
    <row r="28" spans="1:14" ht="22" x14ac:dyDescent="0.25">
      <c r="A28" s="2">
        <v>188.57</v>
      </c>
      <c r="B28" s="2">
        <v>4.3216999999999999</v>
      </c>
      <c r="C28" s="2">
        <v>6522.7</v>
      </c>
      <c r="D28" s="2">
        <v>1.5331000000000001E-4</v>
      </c>
      <c r="E28" s="2">
        <v>7.1025</v>
      </c>
      <c r="F28" s="2">
        <v>7.7649999999999997</v>
      </c>
      <c r="G28" s="2">
        <v>47.082999999999998</v>
      </c>
      <c r="H28" s="2">
        <v>41.039000000000001</v>
      </c>
      <c r="I28" s="2">
        <v>596.41999999999996</v>
      </c>
      <c r="J28" s="2">
        <v>248.65</v>
      </c>
      <c r="K28" s="2">
        <v>9.8123000000000005</v>
      </c>
      <c r="L28" s="2">
        <v>11.179</v>
      </c>
      <c r="M28" s="2">
        <v>6.8556000000000006E-2</v>
      </c>
      <c r="N28" s="2" t="s">
        <v>4</v>
      </c>
    </row>
    <row r="29" spans="1:14" ht="22" x14ac:dyDescent="0.25">
      <c r="A29" s="2">
        <v>188.5</v>
      </c>
      <c r="B29" s="2">
        <v>4.3117000000000001</v>
      </c>
      <c r="C29" s="2">
        <v>6477</v>
      </c>
      <c r="D29" s="2">
        <v>1.5438999999999999E-4</v>
      </c>
      <c r="E29" s="2">
        <v>7.1135000000000002</v>
      </c>
      <c r="F29" s="2">
        <v>7.7792000000000003</v>
      </c>
      <c r="G29" s="2">
        <v>47.167000000000002</v>
      </c>
      <c r="H29" s="2">
        <v>40.905000000000001</v>
      </c>
      <c r="I29" s="2">
        <v>574.63</v>
      </c>
      <c r="J29" s="2">
        <v>248.94</v>
      </c>
      <c r="K29" s="2">
        <v>9.8613999999999997</v>
      </c>
      <c r="L29" s="2">
        <v>11.135999999999999</v>
      </c>
      <c r="M29" s="2">
        <v>6.7461999999999994E-2</v>
      </c>
      <c r="N29" s="2" t="s">
        <v>4</v>
      </c>
    </row>
    <row r="30" spans="1:14" ht="22" x14ac:dyDescent="0.25">
      <c r="A30" s="2">
        <v>188.43</v>
      </c>
      <c r="B30" s="2">
        <v>4.3017000000000003</v>
      </c>
      <c r="C30" s="2">
        <v>6432.3</v>
      </c>
      <c r="D30" s="2">
        <v>1.5546000000000001E-4</v>
      </c>
      <c r="E30" s="2">
        <v>7.1242999999999999</v>
      </c>
      <c r="F30" s="2">
        <v>7.7930999999999999</v>
      </c>
      <c r="G30" s="2">
        <v>47.249000000000002</v>
      </c>
      <c r="H30" s="2">
        <v>40.776000000000003</v>
      </c>
      <c r="I30" s="2">
        <v>554.37</v>
      </c>
      <c r="J30" s="2">
        <v>249.23</v>
      </c>
      <c r="K30" s="2">
        <v>9.9094999999999995</v>
      </c>
      <c r="L30" s="2">
        <v>11.093999999999999</v>
      </c>
      <c r="M30" s="2">
        <v>6.6420999999999994E-2</v>
      </c>
      <c r="N30" s="2" t="s">
        <v>4</v>
      </c>
    </row>
    <row r="31" spans="1:14" ht="22" x14ac:dyDescent="0.25">
      <c r="A31" s="2">
        <v>188.35</v>
      </c>
      <c r="B31" s="2">
        <v>4.2916999999999996</v>
      </c>
      <c r="C31" s="2">
        <v>6388.6</v>
      </c>
      <c r="D31" s="2">
        <v>1.5652999999999999E-4</v>
      </c>
      <c r="E31" s="2">
        <v>7.1349</v>
      </c>
      <c r="F31" s="2">
        <v>7.8067000000000002</v>
      </c>
      <c r="G31" s="2">
        <v>47.329000000000001</v>
      </c>
      <c r="H31" s="2">
        <v>40.651000000000003</v>
      </c>
      <c r="I31" s="2">
        <v>535.48</v>
      </c>
      <c r="J31" s="2">
        <v>249.5</v>
      </c>
      <c r="K31" s="2">
        <v>9.9566999999999997</v>
      </c>
      <c r="L31" s="2">
        <v>11.053000000000001</v>
      </c>
      <c r="M31" s="2">
        <v>6.5429000000000001E-2</v>
      </c>
      <c r="N31" s="2" t="s">
        <v>4</v>
      </c>
    </row>
    <row r="32" spans="1:14" ht="22" x14ac:dyDescent="0.25">
      <c r="A32" s="2">
        <v>188.28</v>
      </c>
      <c r="B32" s="2">
        <v>4.2816999999999998</v>
      </c>
      <c r="C32" s="2">
        <v>6345.7</v>
      </c>
      <c r="D32" s="2">
        <v>1.5758999999999999E-4</v>
      </c>
      <c r="E32" s="2">
        <v>7.1452</v>
      </c>
      <c r="F32" s="2">
        <v>7.82</v>
      </c>
      <c r="G32" s="2">
        <v>47.408000000000001</v>
      </c>
      <c r="H32" s="2">
        <v>40.53</v>
      </c>
      <c r="I32" s="2">
        <v>517.83000000000004</v>
      </c>
      <c r="J32" s="2">
        <v>249.77</v>
      </c>
      <c r="K32" s="2">
        <v>10.003</v>
      </c>
      <c r="L32" s="2">
        <v>11.013</v>
      </c>
      <c r="M32" s="2">
        <v>6.4480999999999997E-2</v>
      </c>
      <c r="N32" s="2" t="s">
        <v>4</v>
      </c>
    </row>
    <row r="33" spans="1:14" ht="22" x14ac:dyDescent="0.25">
      <c r="A33" s="2">
        <v>188.2</v>
      </c>
      <c r="B33" s="2">
        <v>4.2717000000000001</v>
      </c>
      <c r="C33" s="2">
        <v>6303.7</v>
      </c>
      <c r="D33" s="2">
        <v>1.5864000000000001E-4</v>
      </c>
      <c r="E33" s="2">
        <v>7.1553000000000004</v>
      </c>
      <c r="F33" s="2">
        <v>7.8330000000000002</v>
      </c>
      <c r="G33" s="2">
        <v>47.484999999999999</v>
      </c>
      <c r="H33" s="2">
        <v>40.411999999999999</v>
      </c>
      <c r="I33" s="2">
        <v>501.3</v>
      </c>
      <c r="J33" s="2">
        <v>250.04</v>
      </c>
      <c r="K33" s="2">
        <v>10.048999999999999</v>
      </c>
      <c r="L33" s="2">
        <v>10.974</v>
      </c>
      <c r="M33" s="2">
        <v>6.3575000000000007E-2</v>
      </c>
      <c r="N33" s="2" t="s">
        <v>4</v>
      </c>
    </row>
    <row r="34" spans="1:14" ht="22" x14ac:dyDescent="0.25">
      <c r="A34" s="2">
        <v>188.13</v>
      </c>
      <c r="B34" s="2">
        <v>4.2617000000000003</v>
      </c>
      <c r="C34" s="2">
        <v>6262.5</v>
      </c>
      <c r="D34" s="2">
        <v>1.5967999999999999E-4</v>
      </c>
      <c r="E34" s="2">
        <v>7.1651999999999996</v>
      </c>
      <c r="F34" s="2">
        <v>7.8456999999999999</v>
      </c>
      <c r="G34" s="2">
        <v>47.561999999999998</v>
      </c>
      <c r="H34" s="2">
        <v>40.296999999999997</v>
      </c>
      <c r="I34" s="2">
        <v>485.79</v>
      </c>
      <c r="J34" s="2">
        <v>250.29</v>
      </c>
      <c r="K34" s="2">
        <v>10.093</v>
      </c>
      <c r="L34" s="2">
        <v>10.935</v>
      </c>
      <c r="M34" s="2">
        <v>6.2708E-2</v>
      </c>
      <c r="N34" s="2" t="s">
        <v>4</v>
      </c>
    </row>
    <row r="35" spans="1:14" ht="22" x14ac:dyDescent="0.25">
      <c r="A35" s="2">
        <v>188.05</v>
      </c>
      <c r="B35" s="2">
        <v>4.2516999999999996</v>
      </c>
      <c r="C35" s="2">
        <v>6222</v>
      </c>
      <c r="D35" s="2">
        <v>1.6071999999999999E-4</v>
      </c>
      <c r="E35" s="2">
        <v>7.1749000000000001</v>
      </c>
      <c r="F35" s="2">
        <v>7.8582000000000001</v>
      </c>
      <c r="G35" s="2">
        <v>47.636000000000003</v>
      </c>
      <c r="H35" s="2">
        <v>40.185000000000002</v>
      </c>
      <c r="I35" s="2">
        <v>471.21</v>
      </c>
      <c r="J35" s="2">
        <v>250.55</v>
      </c>
      <c r="K35" s="2">
        <v>10.137</v>
      </c>
      <c r="L35" s="2">
        <v>10.898</v>
      </c>
      <c r="M35" s="2">
        <v>6.1877000000000001E-2</v>
      </c>
      <c r="N35" s="2" t="s">
        <v>4</v>
      </c>
    </row>
    <row r="36" spans="1:14" ht="22" x14ac:dyDescent="0.25">
      <c r="A36" s="2">
        <v>187.98</v>
      </c>
      <c r="B36" s="2">
        <v>4.2416999999999998</v>
      </c>
      <c r="C36" s="2">
        <v>6182.3</v>
      </c>
      <c r="D36" s="2">
        <v>1.6175E-4</v>
      </c>
      <c r="E36" s="2">
        <v>7.1843000000000004</v>
      </c>
      <c r="F36" s="2">
        <v>7.8704000000000001</v>
      </c>
      <c r="G36" s="2">
        <v>47.71</v>
      </c>
      <c r="H36" s="2">
        <v>40.075000000000003</v>
      </c>
      <c r="I36" s="2">
        <v>457.48</v>
      </c>
      <c r="J36" s="2">
        <v>250.79</v>
      </c>
      <c r="K36" s="2">
        <v>10.180999999999999</v>
      </c>
      <c r="L36" s="2">
        <v>10.861000000000001</v>
      </c>
      <c r="M36" s="2">
        <v>6.1079000000000001E-2</v>
      </c>
      <c r="N36" s="2" t="s">
        <v>4</v>
      </c>
    </row>
    <row r="37" spans="1:14" ht="22" x14ac:dyDescent="0.25">
      <c r="A37" s="2">
        <v>187.9</v>
      </c>
      <c r="B37" s="2">
        <v>4.2317</v>
      </c>
      <c r="C37" s="2">
        <v>6143.3</v>
      </c>
      <c r="D37" s="2">
        <v>1.6278000000000001E-4</v>
      </c>
      <c r="E37" s="2">
        <v>7.1936</v>
      </c>
      <c r="F37" s="2">
        <v>7.8825000000000003</v>
      </c>
      <c r="G37" s="2">
        <v>47.783000000000001</v>
      </c>
      <c r="H37" s="2">
        <v>39.969000000000001</v>
      </c>
      <c r="I37" s="2">
        <v>444.52</v>
      </c>
      <c r="J37" s="2">
        <v>251.03</v>
      </c>
      <c r="K37" s="2">
        <v>10.223000000000001</v>
      </c>
      <c r="L37" s="2">
        <v>10.824999999999999</v>
      </c>
      <c r="M37" s="2">
        <v>6.0311999999999998E-2</v>
      </c>
      <c r="N37" s="2" t="s">
        <v>4</v>
      </c>
    </row>
    <row r="38" spans="1:14" ht="22" x14ac:dyDescent="0.25">
      <c r="A38" s="2">
        <v>187.83</v>
      </c>
      <c r="B38" s="2">
        <v>4.2217000000000002</v>
      </c>
      <c r="C38" s="2">
        <v>6105</v>
      </c>
      <c r="D38" s="2">
        <v>1.638E-4</v>
      </c>
      <c r="E38" s="2">
        <v>7.2027000000000001</v>
      </c>
      <c r="F38" s="2">
        <v>7.8943000000000003</v>
      </c>
      <c r="G38" s="2">
        <v>47.853999999999999</v>
      </c>
      <c r="H38" s="2">
        <v>39.865000000000002</v>
      </c>
      <c r="I38" s="2">
        <v>432.27</v>
      </c>
      <c r="J38" s="2">
        <v>251.27</v>
      </c>
      <c r="K38" s="2">
        <v>10.265000000000001</v>
      </c>
      <c r="L38" s="2">
        <v>10.79</v>
      </c>
      <c r="M38" s="2">
        <v>5.9574000000000002E-2</v>
      </c>
      <c r="N38" s="2" t="s">
        <v>4</v>
      </c>
    </row>
    <row r="39" spans="1:14" ht="22" x14ac:dyDescent="0.25">
      <c r="A39" s="2">
        <v>187.75</v>
      </c>
      <c r="B39" s="2">
        <v>4.2117000000000004</v>
      </c>
      <c r="C39" s="2">
        <v>6067.2</v>
      </c>
      <c r="D39" s="2">
        <v>1.6482000000000001E-4</v>
      </c>
      <c r="E39" s="2">
        <v>7.2117000000000004</v>
      </c>
      <c r="F39" s="2">
        <v>7.9058000000000002</v>
      </c>
      <c r="G39" s="2">
        <v>47.924999999999997</v>
      </c>
      <c r="H39" s="2">
        <v>39.762999999999998</v>
      </c>
      <c r="I39" s="2">
        <v>420.68</v>
      </c>
      <c r="J39" s="2">
        <v>251.5</v>
      </c>
      <c r="K39" s="2">
        <v>10.307</v>
      </c>
      <c r="L39" s="2">
        <v>10.756</v>
      </c>
      <c r="M39" s="2">
        <v>5.8864E-2</v>
      </c>
      <c r="N39" s="2" t="s">
        <v>4</v>
      </c>
    </row>
    <row r="40" spans="1:14" ht="22" x14ac:dyDescent="0.25">
      <c r="A40" s="2">
        <v>187.67</v>
      </c>
      <c r="B40" s="2">
        <v>4.2016999999999998</v>
      </c>
      <c r="C40" s="2">
        <v>6030.1</v>
      </c>
      <c r="D40" s="2">
        <v>1.6583E-4</v>
      </c>
      <c r="E40" s="2">
        <v>7.2203999999999997</v>
      </c>
      <c r="F40" s="2">
        <v>7.9172000000000002</v>
      </c>
      <c r="G40" s="2">
        <v>47.994</v>
      </c>
      <c r="H40" s="2">
        <v>39.662999999999997</v>
      </c>
      <c r="I40" s="2">
        <v>409.69</v>
      </c>
      <c r="J40" s="2">
        <v>251.73</v>
      </c>
      <c r="K40" s="2">
        <v>10.347</v>
      </c>
      <c r="L40" s="2">
        <v>10.722</v>
      </c>
      <c r="M40" s="2">
        <v>5.8179000000000002E-2</v>
      </c>
      <c r="N40" s="2" t="s">
        <v>4</v>
      </c>
    </row>
    <row r="41" spans="1:14" ht="22" x14ac:dyDescent="0.25">
      <c r="A41" s="2">
        <v>187.6</v>
      </c>
      <c r="B41" s="2">
        <v>4.1917</v>
      </c>
      <c r="C41" s="2">
        <v>5993.6</v>
      </c>
      <c r="D41" s="2">
        <v>1.6684E-4</v>
      </c>
      <c r="E41" s="2">
        <v>7.2290999999999999</v>
      </c>
      <c r="F41" s="2">
        <v>7.9283999999999999</v>
      </c>
      <c r="G41" s="2">
        <v>48.063000000000002</v>
      </c>
      <c r="H41" s="2">
        <v>39.566000000000003</v>
      </c>
      <c r="I41" s="2">
        <v>399.26</v>
      </c>
      <c r="J41" s="2">
        <v>251.96</v>
      </c>
      <c r="K41" s="2">
        <v>10.387</v>
      </c>
      <c r="L41" s="2">
        <v>10.688000000000001</v>
      </c>
      <c r="M41" s="2">
        <v>5.7519000000000001E-2</v>
      </c>
      <c r="N41" s="2" t="s">
        <v>4</v>
      </c>
    </row>
    <row r="42" spans="1:14" ht="22" x14ac:dyDescent="0.25">
      <c r="A42" s="2">
        <v>187.52</v>
      </c>
      <c r="B42" s="2">
        <v>4.1817000000000002</v>
      </c>
      <c r="C42" s="2">
        <v>5957.7</v>
      </c>
      <c r="D42" s="2">
        <v>1.6784999999999999E-4</v>
      </c>
      <c r="E42" s="2">
        <v>7.2374999999999998</v>
      </c>
      <c r="F42" s="2">
        <v>7.9394</v>
      </c>
      <c r="G42" s="2">
        <v>48.13</v>
      </c>
      <c r="H42" s="2">
        <v>39.47</v>
      </c>
      <c r="I42" s="2">
        <v>389.34</v>
      </c>
      <c r="J42" s="2">
        <v>252.18</v>
      </c>
      <c r="K42" s="2">
        <v>10.427</v>
      </c>
      <c r="L42" s="2">
        <v>10.656000000000001</v>
      </c>
      <c r="M42" s="2">
        <v>5.6881000000000001E-2</v>
      </c>
      <c r="N42" s="2" t="s">
        <v>4</v>
      </c>
    </row>
    <row r="43" spans="1:14" ht="22" x14ac:dyDescent="0.25">
      <c r="A43" s="2">
        <v>187.45</v>
      </c>
      <c r="B43" s="2">
        <v>4.1717000000000004</v>
      </c>
      <c r="C43" s="2">
        <v>5922.2</v>
      </c>
      <c r="D43" s="2">
        <v>1.6885000000000001E-4</v>
      </c>
      <c r="E43" s="2">
        <v>7.2458</v>
      </c>
      <c r="F43" s="2">
        <v>7.9503000000000004</v>
      </c>
      <c r="G43" s="2">
        <v>48.197000000000003</v>
      </c>
      <c r="H43" s="2">
        <v>39.377000000000002</v>
      </c>
      <c r="I43" s="2">
        <v>379.91</v>
      </c>
      <c r="J43" s="2">
        <v>252.39</v>
      </c>
      <c r="K43" s="2">
        <v>10.465999999999999</v>
      </c>
      <c r="L43" s="2">
        <v>10.624000000000001</v>
      </c>
      <c r="M43" s="2">
        <v>5.6265000000000003E-2</v>
      </c>
      <c r="N43" s="2" t="s">
        <v>4</v>
      </c>
    </row>
    <row r="44" spans="1:14" ht="22" x14ac:dyDescent="0.25">
      <c r="A44" s="2">
        <v>187.37</v>
      </c>
      <c r="B44" s="2">
        <v>4.1616999999999997</v>
      </c>
      <c r="C44" s="2">
        <v>5887.3</v>
      </c>
      <c r="D44" s="2">
        <v>1.6986E-4</v>
      </c>
      <c r="E44" s="2">
        <v>7.2539999999999996</v>
      </c>
      <c r="F44" s="2">
        <v>7.9608999999999996</v>
      </c>
      <c r="G44" s="2">
        <v>48.262999999999998</v>
      </c>
      <c r="H44" s="2">
        <v>39.284999999999997</v>
      </c>
      <c r="I44" s="2">
        <v>370.92</v>
      </c>
      <c r="J44" s="2">
        <v>252.61</v>
      </c>
      <c r="K44" s="2">
        <v>10.505000000000001</v>
      </c>
      <c r="L44" s="2">
        <v>10.592000000000001</v>
      </c>
      <c r="M44" s="2">
        <v>5.5669000000000003E-2</v>
      </c>
      <c r="N44" s="2" t="s">
        <v>4</v>
      </c>
    </row>
    <row r="45" spans="1:14" ht="22" x14ac:dyDescent="0.25">
      <c r="A45" s="2">
        <v>187.29</v>
      </c>
      <c r="B45" s="2">
        <v>4.1516999999999999</v>
      </c>
      <c r="C45" s="2">
        <v>5852.9</v>
      </c>
      <c r="D45" s="2">
        <v>1.7085000000000001E-4</v>
      </c>
      <c r="E45" s="2">
        <v>7.2621000000000002</v>
      </c>
      <c r="F45" s="2">
        <v>7.9714</v>
      </c>
      <c r="G45" s="2">
        <v>48.328000000000003</v>
      </c>
      <c r="H45" s="2">
        <v>39.194000000000003</v>
      </c>
      <c r="I45" s="2">
        <v>362.35</v>
      </c>
      <c r="J45" s="2">
        <v>252.82</v>
      </c>
      <c r="K45" s="2">
        <v>10.542999999999999</v>
      </c>
      <c r="L45" s="2">
        <v>10.561</v>
      </c>
      <c r="M45" s="2">
        <v>5.5092000000000002E-2</v>
      </c>
      <c r="N45" s="2" t="s">
        <v>4</v>
      </c>
    </row>
    <row r="46" spans="1:14" ht="22" x14ac:dyDescent="0.25">
      <c r="A46" s="2">
        <v>187.22</v>
      </c>
      <c r="B46" s="2">
        <v>4.1417000000000002</v>
      </c>
      <c r="C46" s="2">
        <v>5819</v>
      </c>
      <c r="D46" s="2">
        <v>1.7185E-4</v>
      </c>
      <c r="E46" s="2">
        <v>7.27</v>
      </c>
      <c r="F46" s="2">
        <v>7.9817</v>
      </c>
      <c r="G46" s="2">
        <v>48.392000000000003</v>
      </c>
      <c r="H46" s="2">
        <v>39.106000000000002</v>
      </c>
      <c r="I46" s="2">
        <v>354.16</v>
      </c>
      <c r="J46" s="2">
        <v>253.03</v>
      </c>
      <c r="K46" s="2">
        <v>10.581</v>
      </c>
      <c r="L46" s="2">
        <v>10.531000000000001</v>
      </c>
      <c r="M46" s="2">
        <v>5.4533999999999999E-2</v>
      </c>
      <c r="N46" s="2" t="s">
        <v>4</v>
      </c>
    </row>
    <row r="47" spans="1:14" ht="22" x14ac:dyDescent="0.25">
      <c r="A47" s="2">
        <v>187.14</v>
      </c>
      <c r="B47" s="2">
        <v>4.1317000000000004</v>
      </c>
      <c r="C47" s="2">
        <v>5785.6</v>
      </c>
      <c r="D47" s="2">
        <v>1.7284000000000001E-4</v>
      </c>
      <c r="E47" s="2">
        <v>7.2778</v>
      </c>
      <c r="F47" s="2">
        <v>7.9919000000000002</v>
      </c>
      <c r="G47" s="2">
        <v>48.456000000000003</v>
      </c>
      <c r="H47" s="2">
        <v>39.018999999999998</v>
      </c>
      <c r="I47" s="2">
        <v>346.34</v>
      </c>
      <c r="J47" s="2">
        <v>253.23</v>
      </c>
      <c r="K47" s="2">
        <v>10.618</v>
      </c>
      <c r="L47" s="2">
        <v>10.500999999999999</v>
      </c>
      <c r="M47" s="2">
        <v>5.3991999999999998E-2</v>
      </c>
      <c r="N47" s="2" t="s">
        <v>4</v>
      </c>
    </row>
    <row r="48" spans="1:14" ht="22" x14ac:dyDescent="0.25">
      <c r="A48" s="2">
        <v>187.06</v>
      </c>
      <c r="B48" s="2">
        <v>4.1216999999999997</v>
      </c>
      <c r="C48" s="2">
        <v>5752.6</v>
      </c>
      <c r="D48" s="2">
        <v>1.7384E-4</v>
      </c>
      <c r="E48" s="2">
        <v>7.2854000000000001</v>
      </c>
      <c r="F48" s="2">
        <v>8.0018999999999991</v>
      </c>
      <c r="G48" s="2">
        <v>48.518999999999998</v>
      </c>
      <c r="H48" s="2">
        <v>38.933</v>
      </c>
      <c r="I48" s="2">
        <v>338.85</v>
      </c>
      <c r="J48" s="2">
        <v>253.43</v>
      </c>
      <c r="K48" s="2">
        <v>10.654999999999999</v>
      </c>
      <c r="L48" s="2">
        <v>10.471</v>
      </c>
      <c r="M48" s="2">
        <v>5.3467000000000001E-2</v>
      </c>
      <c r="N48" s="2" t="s">
        <v>4</v>
      </c>
    </row>
    <row r="49" spans="1:14" ht="22" x14ac:dyDescent="0.25">
      <c r="A49" s="2">
        <v>186.98</v>
      </c>
      <c r="B49" s="2">
        <v>4.1116999999999999</v>
      </c>
      <c r="C49" s="2">
        <v>5720</v>
      </c>
      <c r="D49" s="2">
        <v>1.7483E-4</v>
      </c>
      <c r="E49" s="2">
        <v>7.2930000000000001</v>
      </c>
      <c r="F49" s="2">
        <v>8.0117999999999991</v>
      </c>
      <c r="G49" s="2">
        <v>48.581000000000003</v>
      </c>
      <c r="H49" s="2">
        <v>38.848999999999997</v>
      </c>
      <c r="I49" s="2">
        <v>331.68</v>
      </c>
      <c r="J49" s="2">
        <v>253.63</v>
      </c>
      <c r="K49" s="2">
        <v>10.691000000000001</v>
      </c>
      <c r="L49" s="2">
        <v>10.442</v>
      </c>
      <c r="M49" s="2">
        <v>5.2957999999999998E-2</v>
      </c>
      <c r="N49" s="2" t="s">
        <v>4</v>
      </c>
    </row>
    <row r="50" spans="1:14" ht="22" x14ac:dyDescent="0.25">
      <c r="A50" s="2">
        <v>186.91</v>
      </c>
      <c r="B50" s="2">
        <v>4.1017000000000001</v>
      </c>
      <c r="C50" s="2">
        <v>5687.8</v>
      </c>
      <c r="D50" s="2">
        <v>1.7581000000000001E-4</v>
      </c>
      <c r="E50" s="2">
        <v>7.3003999999999998</v>
      </c>
      <c r="F50" s="2">
        <v>8.0214999999999996</v>
      </c>
      <c r="G50" s="2">
        <v>48.642000000000003</v>
      </c>
      <c r="H50" s="2">
        <v>38.765999999999998</v>
      </c>
      <c r="I50" s="2">
        <v>324.81</v>
      </c>
      <c r="J50" s="2">
        <v>253.83</v>
      </c>
      <c r="K50" s="2">
        <v>10.727</v>
      </c>
      <c r="L50" s="2">
        <v>10.413</v>
      </c>
      <c r="M50" s="2">
        <v>5.2463000000000003E-2</v>
      </c>
      <c r="N50" s="2" t="s">
        <v>4</v>
      </c>
    </row>
    <row r="51" spans="1:14" ht="22" x14ac:dyDescent="0.25">
      <c r="A51" s="2">
        <v>186.83</v>
      </c>
      <c r="B51" s="2">
        <v>4.0917000000000003</v>
      </c>
      <c r="C51" s="2">
        <v>5656.1</v>
      </c>
      <c r="D51" s="2">
        <v>1.7679999999999999E-4</v>
      </c>
      <c r="E51" s="2">
        <v>7.3076999999999996</v>
      </c>
      <c r="F51" s="2">
        <v>8.0311000000000003</v>
      </c>
      <c r="G51" s="2">
        <v>48.703000000000003</v>
      </c>
      <c r="H51" s="2">
        <v>38.685000000000002</v>
      </c>
      <c r="I51" s="2">
        <v>318.20999999999998</v>
      </c>
      <c r="J51" s="2">
        <v>254.03</v>
      </c>
      <c r="K51" s="2">
        <v>10.762</v>
      </c>
      <c r="L51" s="2">
        <v>10.385</v>
      </c>
      <c r="M51" s="2">
        <v>5.1983000000000001E-2</v>
      </c>
      <c r="N51" s="2" t="s">
        <v>4</v>
      </c>
    </row>
    <row r="52" spans="1:14" ht="22" x14ac:dyDescent="0.25">
      <c r="A52" s="2">
        <v>186.75</v>
      </c>
      <c r="B52" s="2">
        <v>4.0816999999999997</v>
      </c>
      <c r="C52" s="2">
        <v>5624.7</v>
      </c>
      <c r="D52" s="2">
        <v>1.7778999999999999E-4</v>
      </c>
      <c r="E52" s="2">
        <v>7.3148999999999997</v>
      </c>
      <c r="F52" s="2">
        <v>8.0405999999999995</v>
      </c>
      <c r="G52" s="2">
        <v>48.762999999999998</v>
      </c>
      <c r="H52" s="2">
        <v>38.604999999999997</v>
      </c>
      <c r="I52" s="2">
        <v>311.88</v>
      </c>
      <c r="J52" s="2">
        <v>254.22</v>
      </c>
      <c r="K52" s="2">
        <v>10.798</v>
      </c>
      <c r="L52" s="2">
        <v>10.356999999999999</v>
      </c>
      <c r="M52" s="2">
        <v>5.1515999999999999E-2</v>
      </c>
      <c r="N52" s="2" t="s">
        <v>4</v>
      </c>
    </row>
    <row r="53" spans="1:14" ht="22" x14ac:dyDescent="0.25">
      <c r="A53" s="2">
        <v>186.67</v>
      </c>
      <c r="B53" s="2">
        <v>4.0716999999999999</v>
      </c>
      <c r="C53" s="2">
        <v>5593.7</v>
      </c>
      <c r="D53" s="2">
        <v>1.7877E-4</v>
      </c>
      <c r="E53" s="2">
        <v>7.3220000000000001</v>
      </c>
      <c r="F53" s="2">
        <v>8.0498999999999992</v>
      </c>
      <c r="G53" s="2">
        <v>48.823</v>
      </c>
      <c r="H53" s="2">
        <v>38.526000000000003</v>
      </c>
      <c r="I53" s="2">
        <v>305.8</v>
      </c>
      <c r="J53" s="2">
        <v>254.41</v>
      </c>
      <c r="K53" s="2">
        <v>10.832000000000001</v>
      </c>
      <c r="L53" s="2">
        <v>10.329000000000001</v>
      </c>
      <c r="M53" s="2">
        <v>5.1061000000000002E-2</v>
      </c>
      <c r="N53" s="2" t="s">
        <v>4</v>
      </c>
    </row>
    <row r="54" spans="1:14" ht="22" x14ac:dyDescent="0.25">
      <c r="A54" s="2">
        <v>186.6</v>
      </c>
      <c r="B54" s="2">
        <v>4.0617000000000001</v>
      </c>
      <c r="C54" s="2">
        <v>5563.1</v>
      </c>
      <c r="D54" s="2">
        <v>1.7976E-4</v>
      </c>
      <c r="E54" s="2">
        <v>7.3289999999999997</v>
      </c>
      <c r="F54" s="2">
        <v>8.0591000000000008</v>
      </c>
      <c r="G54" s="2">
        <v>48.881999999999998</v>
      </c>
      <c r="H54" s="2">
        <v>38.448</v>
      </c>
      <c r="I54" s="2">
        <v>299.95</v>
      </c>
      <c r="J54" s="2">
        <v>254.6</v>
      </c>
      <c r="K54" s="2">
        <v>10.867000000000001</v>
      </c>
      <c r="L54" s="2">
        <v>10.302</v>
      </c>
      <c r="M54" s="2">
        <v>5.0618999999999997E-2</v>
      </c>
      <c r="N54" s="2" t="s">
        <v>4</v>
      </c>
    </row>
    <row r="55" spans="1:14" ht="22" x14ac:dyDescent="0.25">
      <c r="A55" s="2">
        <v>186.52</v>
      </c>
      <c r="B55" s="2">
        <v>4.0517000000000003</v>
      </c>
      <c r="C55" s="2">
        <v>5532.8</v>
      </c>
      <c r="D55" s="2">
        <v>1.8074000000000001E-4</v>
      </c>
      <c r="E55" s="2">
        <v>7.3358999999999996</v>
      </c>
      <c r="F55" s="2">
        <v>8.0681999999999992</v>
      </c>
      <c r="G55" s="2">
        <v>48.94</v>
      </c>
      <c r="H55" s="2">
        <v>38.371000000000002</v>
      </c>
      <c r="I55" s="2">
        <v>294.32</v>
      </c>
      <c r="J55" s="2">
        <v>254.79</v>
      </c>
      <c r="K55" s="2">
        <v>10.901</v>
      </c>
      <c r="L55" s="2">
        <v>10.276</v>
      </c>
      <c r="M55" s="2">
        <v>5.0188999999999998E-2</v>
      </c>
      <c r="N55" s="2" t="s">
        <v>4</v>
      </c>
    </row>
    <row r="56" spans="1:14" ht="22" x14ac:dyDescent="0.25">
      <c r="A56" s="2">
        <v>186.44</v>
      </c>
      <c r="B56" s="2">
        <v>4.0416999999999996</v>
      </c>
      <c r="C56" s="2">
        <v>5502.9</v>
      </c>
      <c r="D56" s="2">
        <v>1.8171999999999999E-4</v>
      </c>
      <c r="E56" s="2">
        <v>7.3426999999999998</v>
      </c>
      <c r="F56" s="2">
        <v>8.0771999999999995</v>
      </c>
      <c r="G56" s="2">
        <v>48.997999999999998</v>
      </c>
      <c r="H56" s="2">
        <v>38.295999999999999</v>
      </c>
      <c r="I56" s="2">
        <v>288.89</v>
      </c>
      <c r="J56" s="2">
        <v>254.97</v>
      </c>
      <c r="K56" s="2">
        <v>10.935</v>
      </c>
      <c r="L56" s="2">
        <v>10.249000000000001</v>
      </c>
      <c r="M56" s="2">
        <v>4.9770000000000002E-2</v>
      </c>
      <c r="N56" s="2" t="s">
        <v>4</v>
      </c>
    </row>
    <row r="57" spans="1:14" ht="22" x14ac:dyDescent="0.25">
      <c r="A57" s="2">
        <v>186.36</v>
      </c>
      <c r="B57" s="2">
        <v>4.0316999999999998</v>
      </c>
      <c r="C57" s="2">
        <v>5473.3</v>
      </c>
      <c r="D57" s="2">
        <v>1.827E-4</v>
      </c>
      <c r="E57" s="2">
        <v>7.3494999999999999</v>
      </c>
      <c r="F57" s="2">
        <v>8.0861000000000001</v>
      </c>
      <c r="G57" s="2">
        <v>49.055</v>
      </c>
      <c r="H57" s="2">
        <v>38.220999999999997</v>
      </c>
      <c r="I57" s="2">
        <v>283.67</v>
      </c>
      <c r="J57" s="2">
        <v>255.15</v>
      </c>
      <c r="K57" s="2">
        <v>10.968</v>
      </c>
      <c r="L57" s="2">
        <v>10.223000000000001</v>
      </c>
      <c r="M57" s="2">
        <v>4.9361000000000002E-2</v>
      </c>
      <c r="N57" s="2" t="s">
        <v>4</v>
      </c>
    </row>
    <row r="58" spans="1:14" ht="22" x14ac:dyDescent="0.25">
      <c r="A58" s="2">
        <v>186.28</v>
      </c>
      <c r="B58" s="2">
        <v>4.0217000000000001</v>
      </c>
      <c r="C58" s="2">
        <v>5444.1</v>
      </c>
      <c r="D58" s="2">
        <v>1.8369E-4</v>
      </c>
      <c r="E58" s="2">
        <v>7.3560999999999996</v>
      </c>
      <c r="F58" s="2">
        <v>8.0947999999999993</v>
      </c>
      <c r="G58" s="2">
        <v>49.112000000000002</v>
      </c>
      <c r="H58" s="2">
        <v>38.148000000000003</v>
      </c>
      <c r="I58" s="2">
        <v>278.63</v>
      </c>
      <c r="J58" s="2">
        <v>255.33</v>
      </c>
      <c r="K58" s="2">
        <v>11.000999999999999</v>
      </c>
      <c r="L58" s="2">
        <v>10.196999999999999</v>
      </c>
      <c r="M58" s="2">
        <v>4.8963E-2</v>
      </c>
      <c r="N58" s="2" t="s">
        <v>4</v>
      </c>
    </row>
    <row r="59" spans="1:14" ht="22" x14ac:dyDescent="0.25">
      <c r="A59" s="2">
        <v>186.2</v>
      </c>
      <c r="B59" s="2">
        <v>4.0117000000000003</v>
      </c>
      <c r="C59" s="2">
        <v>5415.1</v>
      </c>
      <c r="D59" s="2">
        <v>1.8467000000000001E-4</v>
      </c>
      <c r="E59" s="2">
        <v>7.3625999999999996</v>
      </c>
      <c r="F59" s="2">
        <v>8.1035000000000004</v>
      </c>
      <c r="G59" s="2">
        <v>49.167999999999999</v>
      </c>
      <c r="H59" s="2">
        <v>38.075000000000003</v>
      </c>
      <c r="I59" s="2">
        <v>273.76</v>
      </c>
      <c r="J59" s="2">
        <v>255.51</v>
      </c>
      <c r="K59" s="2">
        <v>11.034000000000001</v>
      </c>
      <c r="L59" s="2">
        <v>10.172000000000001</v>
      </c>
      <c r="M59" s="2">
        <v>4.8575E-2</v>
      </c>
      <c r="N59" s="2" t="s">
        <v>4</v>
      </c>
    </row>
    <row r="60" spans="1:14" ht="22" x14ac:dyDescent="0.25">
      <c r="A60" s="2">
        <v>186.12</v>
      </c>
      <c r="B60" s="2">
        <v>4.0016999999999996</v>
      </c>
      <c r="C60" s="2">
        <v>5386.5</v>
      </c>
      <c r="D60" s="2">
        <v>1.8565000000000001E-4</v>
      </c>
      <c r="E60" s="2">
        <v>7.3691000000000004</v>
      </c>
      <c r="F60" s="2">
        <v>8.1120000000000001</v>
      </c>
      <c r="G60" s="2">
        <v>49.223999999999997</v>
      </c>
      <c r="H60" s="2">
        <v>38.003999999999998</v>
      </c>
      <c r="I60" s="2">
        <v>269.07</v>
      </c>
      <c r="J60" s="2">
        <v>255.69</v>
      </c>
      <c r="K60" s="2">
        <v>11.066000000000001</v>
      </c>
      <c r="L60" s="2">
        <v>10.147</v>
      </c>
      <c r="M60" s="2">
        <v>4.8196000000000003E-2</v>
      </c>
      <c r="N60" s="2" t="s">
        <v>4</v>
      </c>
    </row>
    <row r="61" spans="1:14" ht="22" x14ac:dyDescent="0.25">
      <c r="A61" s="2">
        <v>186.04</v>
      </c>
      <c r="B61" s="2">
        <v>3.9916999999999998</v>
      </c>
      <c r="C61" s="2">
        <v>5358.2</v>
      </c>
      <c r="D61" s="2">
        <v>1.8662999999999999E-4</v>
      </c>
      <c r="E61" s="2">
        <v>7.3754999999999997</v>
      </c>
      <c r="F61" s="2">
        <v>8.1204000000000001</v>
      </c>
      <c r="G61" s="2">
        <v>49.279000000000003</v>
      </c>
      <c r="H61" s="2">
        <v>37.933</v>
      </c>
      <c r="I61" s="2">
        <v>264.52999999999997</v>
      </c>
      <c r="J61" s="2">
        <v>255.87</v>
      </c>
      <c r="K61" s="2">
        <v>11.098000000000001</v>
      </c>
      <c r="L61" s="2">
        <v>10.122</v>
      </c>
      <c r="M61" s="2">
        <v>4.7826E-2</v>
      </c>
      <c r="N61" s="2" t="s">
        <v>4</v>
      </c>
    </row>
    <row r="62" spans="1:14" ht="22" x14ac:dyDescent="0.25">
      <c r="A62" s="2">
        <v>185.97</v>
      </c>
      <c r="B62" s="2">
        <v>3.9817</v>
      </c>
      <c r="C62" s="2">
        <v>5330.1</v>
      </c>
      <c r="D62" s="2">
        <v>1.8761E-4</v>
      </c>
      <c r="E62" s="2">
        <v>7.3817000000000004</v>
      </c>
      <c r="F62" s="2">
        <v>8.1288</v>
      </c>
      <c r="G62" s="2">
        <v>49.334000000000003</v>
      </c>
      <c r="H62" s="2">
        <v>37.863</v>
      </c>
      <c r="I62" s="2">
        <v>260.14</v>
      </c>
      <c r="J62" s="2">
        <v>256.04000000000002</v>
      </c>
      <c r="K62" s="2">
        <v>11.13</v>
      </c>
      <c r="L62" s="2">
        <v>10.098000000000001</v>
      </c>
      <c r="M62" s="2">
        <v>4.7465E-2</v>
      </c>
      <c r="N62" s="2" t="s">
        <v>4</v>
      </c>
    </row>
    <row r="63" spans="1:14" ht="22" x14ac:dyDescent="0.25">
      <c r="A63" s="2">
        <v>185.89</v>
      </c>
      <c r="B63" s="2">
        <v>3.9716999999999998</v>
      </c>
      <c r="C63" s="2">
        <v>5302.3</v>
      </c>
      <c r="D63" s="2">
        <v>1.886E-4</v>
      </c>
      <c r="E63" s="2">
        <v>7.3879999999999999</v>
      </c>
      <c r="F63" s="2">
        <v>8.1370000000000005</v>
      </c>
      <c r="G63" s="2">
        <v>49.389000000000003</v>
      </c>
      <c r="H63" s="2">
        <v>37.793999999999997</v>
      </c>
      <c r="I63" s="2">
        <v>255.9</v>
      </c>
      <c r="J63" s="2">
        <v>256.22000000000003</v>
      </c>
      <c r="K63" s="2">
        <v>11.162000000000001</v>
      </c>
      <c r="L63" s="2">
        <v>10.073</v>
      </c>
      <c r="M63" s="2">
        <v>4.7112000000000001E-2</v>
      </c>
      <c r="N63" s="2" t="s">
        <v>4</v>
      </c>
    </row>
    <row r="64" spans="1:14" ht="22" x14ac:dyDescent="0.25">
      <c r="A64" s="2">
        <v>185.81</v>
      </c>
      <c r="B64" s="2">
        <v>3.9617</v>
      </c>
      <c r="C64" s="2">
        <v>5274.9</v>
      </c>
      <c r="D64" s="2">
        <v>1.8958000000000001E-4</v>
      </c>
      <c r="E64" s="2">
        <v>7.3940999999999999</v>
      </c>
      <c r="F64" s="2">
        <v>8.1450999999999993</v>
      </c>
      <c r="G64" s="2">
        <v>49.442999999999998</v>
      </c>
      <c r="H64" s="2">
        <v>37.725999999999999</v>
      </c>
      <c r="I64" s="2">
        <v>251.79</v>
      </c>
      <c r="J64" s="2">
        <v>256.39</v>
      </c>
      <c r="K64" s="2">
        <v>11.193</v>
      </c>
      <c r="L64" s="2">
        <v>10.050000000000001</v>
      </c>
      <c r="M64" s="2">
        <v>4.6767999999999997E-2</v>
      </c>
      <c r="N64" s="2" t="s">
        <v>4</v>
      </c>
    </row>
    <row r="65" spans="1:14" ht="22" x14ac:dyDescent="0.25">
      <c r="A65" s="2">
        <v>185.73</v>
      </c>
      <c r="B65" s="2">
        <v>3.9517000000000002</v>
      </c>
      <c r="C65" s="2">
        <v>5247.6</v>
      </c>
      <c r="D65" s="2">
        <v>1.9055999999999999E-4</v>
      </c>
      <c r="E65" s="2">
        <v>7.4001000000000001</v>
      </c>
      <c r="F65" s="2">
        <v>8.1532</v>
      </c>
      <c r="G65" s="2">
        <v>49.496000000000002</v>
      </c>
      <c r="H65" s="2">
        <v>37.658999999999999</v>
      </c>
      <c r="I65" s="2">
        <v>247.82</v>
      </c>
      <c r="J65" s="2">
        <v>256.56</v>
      </c>
      <c r="K65" s="2">
        <v>11.224</v>
      </c>
      <c r="L65" s="2">
        <v>10.026</v>
      </c>
      <c r="M65" s="2">
        <v>4.6431E-2</v>
      </c>
      <c r="N65" s="2" t="s">
        <v>4</v>
      </c>
    </row>
    <row r="66" spans="1:14" ht="22" x14ac:dyDescent="0.25">
      <c r="A66" s="2">
        <v>185.65</v>
      </c>
      <c r="B66" s="2">
        <v>3.9417</v>
      </c>
      <c r="C66" s="2">
        <v>5220.7</v>
      </c>
      <c r="D66" s="2">
        <v>1.9154999999999999E-4</v>
      </c>
      <c r="E66" s="2">
        <v>7.4061000000000003</v>
      </c>
      <c r="F66" s="2">
        <v>8.1610999999999994</v>
      </c>
      <c r="G66" s="2">
        <v>49.548999999999999</v>
      </c>
      <c r="H66" s="2">
        <v>37.593000000000004</v>
      </c>
      <c r="I66" s="2">
        <v>243.97</v>
      </c>
      <c r="J66" s="2">
        <v>256.73</v>
      </c>
      <c r="K66" s="2">
        <v>11.255000000000001</v>
      </c>
      <c r="L66" s="2">
        <v>10.002000000000001</v>
      </c>
      <c r="M66" s="2">
        <v>4.6101999999999997E-2</v>
      </c>
      <c r="N66" s="2" t="s">
        <v>4</v>
      </c>
    </row>
    <row r="67" spans="1:14" ht="22" x14ac:dyDescent="0.25">
      <c r="A67" s="2">
        <v>185.57</v>
      </c>
      <c r="B67" s="2">
        <v>3.9317000000000002</v>
      </c>
      <c r="C67" s="2">
        <v>5194</v>
      </c>
      <c r="D67" s="2">
        <v>1.9253E-4</v>
      </c>
      <c r="E67" s="2">
        <v>7.4119999999999999</v>
      </c>
      <c r="F67" s="2">
        <v>8.1690000000000005</v>
      </c>
      <c r="G67" s="2">
        <v>49.601999999999997</v>
      </c>
      <c r="H67" s="2">
        <v>37.527000000000001</v>
      </c>
      <c r="I67" s="2">
        <v>240.23</v>
      </c>
      <c r="J67" s="2">
        <v>256.89</v>
      </c>
      <c r="K67" s="2">
        <v>11.285</v>
      </c>
      <c r="L67" s="2">
        <v>9.9793000000000003</v>
      </c>
      <c r="M67" s="2">
        <v>4.5779E-2</v>
      </c>
      <c r="N67" s="2" t="s">
        <v>4</v>
      </c>
    </row>
    <row r="68" spans="1:14" ht="22" x14ac:dyDescent="0.25">
      <c r="A68" s="2">
        <v>185.49</v>
      </c>
      <c r="B68" s="2">
        <v>3.9217</v>
      </c>
      <c r="C68" s="2">
        <v>5167.5</v>
      </c>
      <c r="D68" s="2">
        <v>1.9352E-4</v>
      </c>
      <c r="E68" s="2">
        <v>7.4179000000000004</v>
      </c>
      <c r="F68" s="2">
        <v>8.1768000000000001</v>
      </c>
      <c r="G68" s="2">
        <v>49.654000000000003</v>
      </c>
      <c r="H68" s="2">
        <v>37.462000000000003</v>
      </c>
      <c r="I68" s="2">
        <v>236.62</v>
      </c>
      <c r="J68" s="2">
        <v>257.06</v>
      </c>
      <c r="K68" s="2">
        <v>11.315</v>
      </c>
      <c r="L68" s="2">
        <v>9.9564000000000004</v>
      </c>
      <c r="M68" s="2">
        <v>4.5463999999999997E-2</v>
      </c>
      <c r="N68" s="2" t="s">
        <v>4</v>
      </c>
    </row>
    <row r="69" spans="1:14" ht="22" x14ac:dyDescent="0.25">
      <c r="A69" s="2">
        <v>185.41</v>
      </c>
      <c r="B69" s="2">
        <v>3.9117000000000002</v>
      </c>
      <c r="C69" s="2">
        <v>5141.3</v>
      </c>
      <c r="D69" s="2">
        <v>1.9450000000000001E-4</v>
      </c>
      <c r="E69" s="2">
        <v>7.4236000000000004</v>
      </c>
      <c r="F69" s="2">
        <v>8.1844999999999999</v>
      </c>
      <c r="G69" s="2">
        <v>49.706000000000003</v>
      </c>
      <c r="H69" s="2">
        <v>37.398000000000003</v>
      </c>
      <c r="I69" s="2">
        <v>233.1</v>
      </c>
      <c r="J69" s="2">
        <v>257.23</v>
      </c>
      <c r="K69" s="2">
        <v>11.345000000000001</v>
      </c>
      <c r="L69" s="2">
        <v>9.9337</v>
      </c>
      <c r="M69" s="2">
        <v>4.5156000000000002E-2</v>
      </c>
      <c r="N69" s="2" t="s">
        <v>4</v>
      </c>
    </row>
    <row r="70" spans="1:14" ht="22" x14ac:dyDescent="0.25">
      <c r="A70" s="2">
        <v>185.32</v>
      </c>
      <c r="B70" s="2">
        <v>3.9016999999999999</v>
      </c>
      <c r="C70" s="2">
        <v>5115.3999999999996</v>
      </c>
      <c r="D70" s="2">
        <v>1.9548999999999999E-4</v>
      </c>
      <c r="E70" s="2">
        <v>7.4292999999999996</v>
      </c>
      <c r="F70" s="2">
        <v>8.1920999999999999</v>
      </c>
      <c r="G70" s="2">
        <v>49.758000000000003</v>
      </c>
      <c r="H70" s="2">
        <v>37.334000000000003</v>
      </c>
      <c r="I70" s="2">
        <v>229.7</v>
      </c>
      <c r="J70" s="2">
        <v>257.39</v>
      </c>
      <c r="K70" s="2">
        <v>11.375</v>
      </c>
      <c r="L70" s="2">
        <v>9.9113000000000007</v>
      </c>
      <c r="M70" s="2">
        <v>4.4853999999999998E-2</v>
      </c>
      <c r="N70" s="2" t="s">
        <v>4</v>
      </c>
    </row>
    <row r="71" spans="1:14" ht="22" x14ac:dyDescent="0.25">
      <c r="A71" s="2">
        <v>185.24</v>
      </c>
      <c r="B71" s="2">
        <v>3.8917000000000002</v>
      </c>
      <c r="C71" s="2">
        <v>5089.6000000000004</v>
      </c>
      <c r="D71" s="2">
        <v>1.9647999999999999E-4</v>
      </c>
      <c r="E71" s="2">
        <v>7.4349999999999996</v>
      </c>
      <c r="F71" s="2">
        <v>8.1996000000000002</v>
      </c>
      <c r="G71" s="2">
        <v>49.808999999999997</v>
      </c>
      <c r="H71" s="2">
        <v>37.271999999999998</v>
      </c>
      <c r="I71" s="2">
        <v>226.39</v>
      </c>
      <c r="J71" s="2">
        <v>257.55</v>
      </c>
      <c r="K71" s="2">
        <v>11.404</v>
      </c>
      <c r="L71" s="2">
        <v>9.8890999999999991</v>
      </c>
      <c r="M71" s="2">
        <v>4.4558E-2</v>
      </c>
      <c r="N71" s="2" t="s">
        <v>4</v>
      </c>
    </row>
    <row r="72" spans="1:14" ht="22" x14ac:dyDescent="0.25">
      <c r="A72" s="2">
        <v>185.16</v>
      </c>
      <c r="B72" s="2">
        <v>3.8816999999999999</v>
      </c>
      <c r="C72" s="2">
        <v>5064.1000000000004</v>
      </c>
      <c r="D72" s="2">
        <v>1.9746999999999999E-4</v>
      </c>
      <c r="E72" s="2">
        <v>7.4405999999999999</v>
      </c>
      <c r="F72" s="2">
        <v>8.2071000000000005</v>
      </c>
      <c r="G72" s="2">
        <v>49.86</v>
      </c>
      <c r="H72" s="2">
        <v>37.21</v>
      </c>
      <c r="I72" s="2">
        <v>223.17</v>
      </c>
      <c r="J72" s="2">
        <v>257.70999999999998</v>
      </c>
      <c r="K72" s="2">
        <v>11.433999999999999</v>
      </c>
      <c r="L72" s="2">
        <v>9.8671000000000006</v>
      </c>
      <c r="M72" s="2">
        <v>4.4268000000000002E-2</v>
      </c>
      <c r="N72" s="2" t="s">
        <v>4</v>
      </c>
    </row>
    <row r="73" spans="1:14" ht="22" x14ac:dyDescent="0.25">
      <c r="A73" s="2">
        <v>185.08</v>
      </c>
      <c r="B73" s="2">
        <v>3.8717000000000001</v>
      </c>
      <c r="C73" s="2">
        <v>5038.8</v>
      </c>
      <c r="D73" s="2">
        <v>1.9845999999999999E-4</v>
      </c>
      <c r="E73" s="2">
        <v>7.4461000000000004</v>
      </c>
      <c r="F73" s="2">
        <v>8.2143999999999995</v>
      </c>
      <c r="G73" s="2">
        <v>49.911000000000001</v>
      </c>
      <c r="H73" s="2">
        <v>37.148000000000003</v>
      </c>
      <c r="I73" s="2">
        <v>220.05</v>
      </c>
      <c r="J73" s="2">
        <v>257.87</v>
      </c>
      <c r="K73" s="2">
        <v>11.462999999999999</v>
      </c>
      <c r="L73" s="2">
        <v>9.8453999999999997</v>
      </c>
      <c r="M73" s="2">
        <v>4.3984000000000002E-2</v>
      </c>
      <c r="N73" s="2" t="s">
        <v>4</v>
      </c>
    </row>
    <row r="74" spans="1:14" ht="22" x14ac:dyDescent="0.25">
      <c r="A74" s="2">
        <v>185</v>
      </c>
      <c r="B74" s="2">
        <v>3.8616999999999999</v>
      </c>
      <c r="C74" s="2">
        <v>5013.8</v>
      </c>
      <c r="D74" s="2">
        <v>1.9945E-4</v>
      </c>
      <c r="E74" s="2">
        <v>7.4515000000000002</v>
      </c>
      <c r="F74" s="2">
        <v>8.2217000000000002</v>
      </c>
      <c r="G74" s="2">
        <v>49.960999999999999</v>
      </c>
      <c r="H74" s="2">
        <v>37.087000000000003</v>
      </c>
      <c r="I74" s="2">
        <v>217.01</v>
      </c>
      <c r="J74" s="2">
        <v>258.02999999999997</v>
      </c>
      <c r="K74" s="2">
        <v>11.492000000000001</v>
      </c>
      <c r="L74" s="2">
        <v>9.8238000000000003</v>
      </c>
      <c r="M74" s="2">
        <v>4.3706000000000002E-2</v>
      </c>
      <c r="N74" s="2" t="s">
        <v>4</v>
      </c>
    </row>
    <row r="75" spans="1:14" ht="22" x14ac:dyDescent="0.25">
      <c r="A75" s="2">
        <v>184.92</v>
      </c>
      <c r="B75" s="2">
        <v>3.8517000000000001</v>
      </c>
      <c r="C75" s="2">
        <v>4988.8999999999996</v>
      </c>
      <c r="D75" s="2">
        <v>2.0044999999999999E-4</v>
      </c>
      <c r="E75" s="2">
        <v>7.4569000000000001</v>
      </c>
      <c r="F75" s="2">
        <v>8.2289999999999992</v>
      </c>
      <c r="G75" s="2">
        <v>50.011000000000003</v>
      </c>
      <c r="H75" s="2">
        <v>37.027000000000001</v>
      </c>
      <c r="I75" s="2">
        <v>214.06</v>
      </c>
      <c r="J75" s="2">
        <v>258.19</v>
      </c>
      <c r="K75" s="2">
        <v>11.52</v>
      </c>
      <c r="L75" s="2">
        <v>9.8025000000000002</v>
      </c>
      <c r="M75" s="2">
        <v>4.3432999999999999E-2</v>
      </c>
      <c r="N75" s="2" t="s">
        <v>4</v>
      </c>
    </row>
    <row r="76" spans="1:14" ht="22" x14ac:dyDescent="0.25">
      <c r="A76" s="2">
        <v>184.84</v>
      </c>
      <c r="B76" s="2">
        <v>3.8416999999999999</v>
      </c>
      <c r="C76" s="2">
        <v>4964.2</v>
      </c>
      <c r="D76" s="2">
        <v>2.0144E-4</v>
      </c>
      <c r="E76" s="2">
        <v>7.4622000000000002</v>
      </c>
      <c r="F76" s="2">
        <v>8.2361000000000004</v>
      </c>
      <c r="G76" s="2">
        <v>50.06</v>
      </c>
      <c r="H76" s="2">
        <v>36.968000000000004</v>
      </c>
      <c r="I76" s="2">
        <v>211.19</v>
      </c>
      <c r="J76" s="2">
        <v>258.35000000000002</v>
      </c>
      <c r="K76" s="2">
        <v>11.548999999999999</v>
      </c>
      <c r="L76" s="2">
        <v>9.7812999999999999</v>
      </c>
      <c r="M76" s="2">
        <v>4.3165000000000002E-2</v>
      </c>
      <c r="N76" s="2" t="s">
        <v>4</v>
      </c>
    </row>
    <row r="77" spans="1:14" ht="22" x14ac:dyDescent="0.25">
      <c r="A77" s="2">
        <v>184.75</v>
      </c>
      <c r="B77" s="2">
        <v>3.8317000000000001</v>
      </c>
      <c r="C77" s="2">
        <v>4939.8</v>
      </c>
      <c r="D77" s="2">
        <v>2.0243999999999999E-4</v>
      </c>
      <c r="E77" s="2">
        <v>7.4675000000000002</v>
      </c>
      <c r="F77" s="2">
        <v>8.2431999999999999</v>
      </c>
      <c r="G77" s="2">
        <v>50.109000000000002</v>
      </c>
      <c r="H77" s="2">
        <v>36.908999999999999</v>
      </c>
      <c r="I77" s="2">
        <v>208.39</v>
      </c>
      <c r="J77" s="2">
        <v>258.51</v>
      </c>
      <c r="K77" s="2">
        <v>11.577</v>
      </c>
      <c r="L77" s="2">
        <v>9.7604000000000006</v>
      </c>
      <c r="M77" s="2">
        <v>4.2902999999999997E-2</v>
      </c>
      <c r="N77" s="2" t="s">
        <v>4</v>
      </c>
    </row>
    <row r="78" spans="1:14" ht="22" x14ac:dyDescent="0.25">
      <c r="A78" s="2">
        <v>184.67</v>
      </c>
      <c r="B78" s="2">
        <v>3.8216999999999999</v>
      </c>
      <c r="C78" s="2">
        <v>4915.5</v>
      </c>
      <c r="D78" s="2">
        <v>2.0343999999999999E-4</v>
      </c>
      <c r="E78" s="2">
        <v>7.4726999999999997</v>
      </c>
      <c r="F78" s="2">
        <v>8.2501999999999995</v>
      </c>
      <c r="G78" s="2">
        <v>50.158000000000001</v>
      </c>
      <c r="H78" s="2">
        <v>36.850999999999999</v>
      </c>
      <c r="I78" s="2">
        <v>205.67</v>
      </c>
      <c r="J78" s="2">
        <v>258.66000000000003</v>
      </c>
      <c r="K78" s="2">
        <v>11.605</v>
      </c>
      <c r="L78" s="2">
        <v>9.7396999999999991</v>
      </c>
      <c r="M78" s="2">
        <v>4.2645000000000002E-2</v>
      </c>
      <c r="N78" s="2" t="s">
        <v>4</v>
      </c>
    </row>
    <row r="79" spans="1:14" ht="22" x14ac:dyDescent="0.25">
      <c r="A79" s="2">
        <v>184.59</v>
      </c>
      <c r="B79" s="2">
        <v>3.8117000000000001</v>
      </c>
      <c r="C79" s="2">
        <v>4891.5</v>
      </c>
      <c r="D79" s="2">
        <v>2.0443999999999999E-4</v>
      </c>
      <c r="E79" s="2">
        <v>7.4779</v>
      </c>
      <c r="F79" s="2">
        <v>8.2570999999999994</v>
      </c>
      <c r="G79" s="2">
        <v>50.207000000000001</v>
      </c>
      <c r="H79" s="2">
        <v>36.792999999999999</v>
      </c>
      <c r="I79" s="2">
        <v>203.02</v>
      </c>
      <c r="J79" s="2">
        <v>258.82</v>
      </c>
      <c r="K79" s="2">
        <v>11.632999999999999</v>
      </c>
      <c r="L79" s="2">
        <v>9.7190999999999992</v>
      </c>
      <c r="M79" s="2">
        <v>4.2391999999999999E-2</v>
      </c>
      <c r="N79" s="2" t="s">
        <v>4</v>
      </c>
    </row>
    <row r="80" spans="1:14" ht="22" x14ac:dyDescent="0.25">
      <c r="A80" s="2">
        <v>184.51</v>
      </c>
      <c r="B80" s="2">
        <v>3.8016999999999999</v>
      </c>
      <c r="C80" s="2">
        <v>4867.6000000000004</v>
      </c>
      <c r="D80" s="2">
        <v>2.0544000000000001E-4</v>
      </c>
      <c r="E80" s="2">
        <v>7.4829999999999997</v>
      </c>
      <c r="F80" s="2">
        <v>8.2639999999999993</v>
      </c>
      <c r="G80" s="2">
        <v>50.255000000000003</v>
      </c>
      <c r="H80" s="2">
        <v>36.735999999999997</v>
      </c>
      <c r="I80" s="2">
        <v>200.44</v>
      </c>
      <c r="J80" s="2">
        <v>258.97000000000003</v>
      </c>
      <c r="K80" s="2">
        <v>11.66</v>
      </c>
      <c r="L80" s="2">
        <v>9.6987000000000005</v>
      </c>
      <c r="M80" s="2">
        <v>4.2144000000000001E-2</v>
      </c>
      <c r="N80" s="2" t="s">
        <v>4</v>
      </c>
    </row>
    <row r="81" spans="1:14" ht="22" x14ac:dyDescent="0.25">
      <c r="A81" s="2">
        <v>184.43</v>
      </c>
      <c r="B81" s="2">
        <v>3.7917000000000001</v>
      </c>
      <c r="C81" s="2">
        <v>4843.8999999999996</v>
      </c>
      <c r="D81" s="2">
        <v>2.0644000000000001E-4</v>
      </c>
      <c r="E81" s="2">
        <v>7.4880000000000004</v>
      </c>
      <c r="F81" s="2">
        <v>8.2707999999999995</v>
      </c>
      <c r="G81" s="2">
        <v>50.302999999999997</v>
      </c>
      <c r="H81" s="2">
        <v>36.679000000000002</v>
      </c>
      <c r="I81" s="2">
        <v>197.92</v>
      </c>
      <c r="J81" s="2">
        <v>259.12</v>
      </c>
      <c r="K81" s="2">
        <v>11.688000000000001</v>
      </c>
      <c r="L81" s="2">
        <v>9.6784999999999997</v>
      </c>
      <c r="M81" s="2">
        <v>4.1901000000000001E-2</v>
      </c>
      <c r="N81" s="2" t="s">
        <v>4</v>
      </c>
    </row>
    <row r="82" spans="1:14" ht="22" x14ac:dyDescent="0.25">
      <c r="A82" s="2">
        <v>184.34</v>
      </c>
      <c r="B82" s="2">
        <v>3.7816999999999998</v>
      </c>
      <c r="C82" s="2">
        <v>4820.3999999999996</v>
      </c>
      <c r="D82" s="2">
        <v>2.0745E-4</v>
      </c>
      <c r="E82" s="2">
        <v>7.4930000000000003</v>
      </c>
      <c r="F82" s="2">
        <v>8.2774999999999999</v>
      </c>
      <c r="G82" s="2">
        <v>50.350999999999999</v>
      </c>
      <c r="H82" s="2">
        <v>36.622999999999998</v>
      </c>
      <c r="I82" s="2">
        <v>195.46</v>
      </c>
      <c r="J82" s="2">
        <v>259.27</v>
      </c>
      <c r="K82" s="2">
        <v>11.715</v>
      </c>
      <c r="L82" s="2">
        <v>9.6585000000000001</v>
      </c>
      <c r="M82" s="2">
        <v>4.1661999999999998E-2</v>
      </c>
      <c r="N82" s="2" t="s">
        <v>4</v>
      </c>
    </row>
    <row r="83" spans="1:14" ht="22" x14ac:dyDescent="0.25">
      <c r="A83" s="2">
        <v>184.26</v>
      </c>
      <c r="B83" s="2">
        <v>3.7717000000000001</v>
      </c>
      <c r="C83" s="2">
        <v>4797.1000000000004</v>
      </c>
      <c r="D83" s="2">
        <v>2.0845999999999999E-4</v>
      </c>
      <c r="E83" s="2">
        <v>7.4980000000000002</v>
      </c>
      <c r="F83" s="2">
        <v>8.2842000000000002</v>
      </c>
      <c r="G83" s="2">
        <v>50.398000000000003</v>
      </c>
      <c r="H83" s="2">
        <v>36.567</v>
      </c>
      <c r="I83" s="2">
        <v>193.07</v>
      </c>
      <c r="J83" s="2">
        <v>259.43</v>
      </c>
      <c r="K83" s="2">
        <v>11.742000000000001</v>
      </c>
      <c r="L83" s="2">
        <v>9.6387</v>
      </c>
      <c r="M83" s="2">
        <v>4.1426999999999999E-2</v>
      </c>
      <c r="N83" s="2" t="s">
        <v>4</v>
      </c>
    </row>
    <row r="84" spans="1:14" ht="22" x14ac:dyDescent="0.25">
      <c r="A84" s="2">
        <v>184.18</v>
      </c>
      <c r="B84" s="2">
        <v>3.7616999999999998</v>
      </c>
      <c r="C84" s="2">
        <v>4774</v>
      </c>
      <c r="D84" s="2">
        <v>2.0947000000000001E-4</v>
      </c>
      <c r="E84" s="2">
        <v>7.5027999999999997</v>
      </c>
      <c r="F84" s="2">
        <v>8.2908000000000008</v>
      </c>
      <c r="G84" s="2">
        <v>50.445999999999998</v>
      </c>
      <c r="H84" s="2">
        <v>36.512</v>
      </c>
      <c r="I84" s="2">
        <v>190.74</v>
      </c>
      <c r="J84" s="2">
        <v>259.58</v>
      </c>
      <c r="K84" s="2">
        <v>11.769</v>
      </c>
      <c r="L84" s="2">
        <v>9.6189999999999998</v>
      </c>
      <c r="M84" s="2">
        <v>4.1196000000000003E-2</v>
      </c>
      <c r="N84" s="2" t="s">
        <v>4</v>
      </c>
    </row>
    <row r="85" spans="1:14" ht="22" x14ac:dyDescent="0.25">
      <c r="A85" s="2">
        <v>184.09</v>
      </c>
      <c r="B85" s="2">
        <v>3.7517</v>
      </c>
      <c r="C85" s="2">
        <v>4751</v>
      </c>
      <c r="D85" s="2">
        <v>2.1048E-4</v>
      </c>
      <c r="E85" s="2">
        <v>7.5076999999999998</v>
      </c>
      <c r="F85" s="2">
        <v>8.2973999999999997</v>
      </c>
      <c r="G85" s="2">
        <v>50.493000000000002</v>
      </c>
      <c r="H85" s="2">
        <v>36.457999999999998</v>
      </c>
      <c r="I85" s="2">
        <v>188.46</v>
      </c>
      <c r="J85" s="2">
        <v>259.73</v>
      </c>
      <c r="K85" s="2">
        <v>11.795</v>
      </c>
      <c r="L85" s="2">
        <v>9.5995000000000008</v>
      </c>
      <c r="M85" s="2">
        <v>4.0968999999999998E-2</v>
      </c>
      <c r="N85" s="2" t="s">
        <v>4</v>
      </c>
    </row>
    <row r="86" spans="1:14" ht="22" x14ac:dyDescent="0.25">
      <c r="A86" s="2">
        <v>184.01</v>
      </c>
      <c r="B86" s="2">
        <v>3.7416999999999998</v>
      </c>
      <c r="C86" s="2">
        <v>4728.2</v>
      </c>
      <c r="D86" s="2">
        <v>2.1149999999999999E-4</v>
      </c>
      <c r="E86" s="2">
        <v>7.5125000000000002</v>
      </c>
      <c r="F86" s="2">
        <v>8.3038000000000007</v>
      </c>
      <c r="G86" s="2">
        <v>50.539000000000001</v>
      </c>
      <c r="H86" s="2">
        <v>36.404000000000003</v>
      </c>
      <c r="I86" s="2">
        <v>186.24</v>
      </c>
      <c r="J86" s="2">
        <v>259.87</v>
      </c>
      <c r="K86" s="2">
        <v>11.821999999999999</v>
      </c>
      <c r="L86" s="2">
        <v>9.5800999999999998</v>
      </c>
      <c r="M86" s="2">
        <v>4.0745999999999997E-2</v>
      </c>
      <c r="N86" s="2" t="s">
        <v>4</v>
      </c>
    </row>
    <row r="87" spans="1:14" ht="22" x14ac:dyDescent="0.25">
      <c r="A87" s="2">
        <v>183.93</v>
      </c>
      <c r="B87" s="2">
        <v>3.7317</v>
      </c>
      <c r="C87" s="2">
        <v>4705.5</v>
      </c>
      <c r="D87" s="2">
        <v>2.1252E-4</v>
      </c>
      <c r="E87" s="2">
        <v>7.5171999999999999</v>
      </c>
      <c r="F87" s="2">
        <v>8.3102999999999998</v>
      </c>
      <c r="G87" s="2">
        <v>50.585999999999999</v>
      </c>
      <c r="H87" s="2">
        <v>36.35</v>
      </c>
      <c r="I87" s="2">
        <v>184.07</v>
      </c>
      <c r="J87" s="2">
        <v>260.02</v>
      </c>
      <c r="K87" s="2">
        <v>11.848000000000001</v>
      </c>
      <c r="L87" s="2">
        <v>9.5609999999999999</v>
      </c>
      <c r="M87" s="2">
        <v>4.0527000000000001E-2</v>
      </c>
      <c r="N87" s="2" t="s">
        <v>4</v>
      </c>
    </row>
    <row r="88" spans="1:14" ht="22" x14ac:dyDescent="0.25">
      <c r="A88" s="2">
        <v>183.84</v>
      </c>
      <c r="B88" s="2">
        <v>3.7216999999999998</v>
      </c>
      <c r="C88" s="2">
        <v>4683.1000000000004</v>
      </c>
      <c r="D88" s="2">
        <v>2.1353999999999999E-4</v>
      </c>
      <c r="E88" s="2">
        <v>7.5218999999999996</v>
      </c>
      <c r="F88" s="2">
        <v>8.3165999999999993</v>
      </c>
      <c r="G88" s="2">
        <v>50.631999999999998</v>
      </c>
      <c r="H88" s="2">
        <v>36.296999999999997</v>
      </c>
      <c r="I88" s="2">
        <v>181.95</v>
      </c>
      <c r="J88" s="2">
        <v>260.17</v>
      </c>
      <c r="K88" s="2">
        <v>11.874000000000001</v>
      </c>
      <c r="L88" s="2">
        <v>9.5419</v>
      </c>
      <c r="M88" s="2">
        <v>4.0311E-2</v>
      </c>
      <c r="N88" s="2" t="s">
        <v>4</v>
      </c>
    </row>
    <row r="89" spans="1:14" ht="22" x14ac:dyDescent="0.25">
      <c r="A89" s="2">
        <v>183.76</v>
      </c>
      <c r="B89" s="2">
        <v>3.7117</v>
      </c>
      <c r="C89" s="2">
        <v>4660.8</v>
      </c>
      <c r="D89" s="2">
        <v>2.1456000000000001E-4</v>
      </c>
      <c r="E89" s="2">
        <v>7.5266000000000002</v>
      </c>
      <c r="F89" s="2">
        <v>8.3229000000000006</v>
      </c>
      <c r="G89" s="2">
        <v>50.677999999999997</v>
      </c>
      <c r="H89" s="2">
        <v>36.244</v>
      </c>
      <c r="I89" s="2">
        <v>179.87</v>
      </c>
      <c r="J89" s="2">
        <v>260.32</v>
      </c>
      <c r="K89" s="2">
        <v>11.9</v>
      </c>
      <c r="L89" s="2">
        <v>9.5229999999999997</v>
      </c>
      <c r="M89" s="2">
        <v>4.0099000000000003E-2</v>
      </c>
      <c r="N89" s="2" t="s">
        <v>4</v>
      </c>
    </row>
    <row r="90" spans="1:14" ht="22" x14ac:dyDescent="0.25">
      <c r="A90" s="2">
        <v>183.67</v>
      </c>
      <c r="B90" s="2">
        <v>3.7017000000000002</v>
      </c>
      <c r="C90" s="2">
        <v>4638.6000000000004</v>
      </c>
      <c r="D90" s="2">
        <v>2.1557999999999999E-4</v>
      </c>
      <c r="E90" s="2">
        <v>7.5312000000000001</v>
      </c>
      <c r="F90" s="2">
        <v>8.3292000000000002</v>
      </c>
      <c r="G90" s="2">
        <v>50.723999999999997</v>
      </c>
      <c r="H90" s="2">
        <v>36.192</v>
      </c>
      <c r="I90" s="2">
        <v>177.85</v>
      </c>
      <c r="J90" s="2">
        <v>260.45999999999998</v>
      </c>
      <c r="K90" s="2">
        <v>11.926</v>
      </c>
      <c r="L90" s="2">
        <v>9.5043000000000006</v>
      </c>
      <c r="M90" s="2">
        <v>3.9891000000000003E-2</v>
      </c>
      <c r="N90" s="2" t="s">
        <v>4</v>
      </c>
    </row>
    <row r="91" spans="1:14" ht="22" x14ac:dyDescent="0.25">
      <c r="A91" s="2">
        <v>183.59</v>
      </c>
      <c r="B91" s="2">
        <v>3.6917</v>
      </c>
      <c r="C91" s="2">
        <v>4616.6000000000004</v>
      </c>
      <c r="D91" s="2">
        <v>2.1661E-4</v>
      </c>
      <c r="E91" s="2">
        <v>7.5357000000000003</v>
      </c>
      <c r="F91" s="2">
        <v>8.3353999999999999</v>
      </c>
      <c r="G91" s="2">
        <v>50.768999999999998</v>
      </c>
      <c r="H91" s="2">
        <v>36.140999999999998</v>
      </c>
      <c r="I91" s="2">
        <v>175.87</v>
      </c>
      <c r="J91" s="2">
        <v>260.61</v>
      </c>
      <c r="K91" s="2">
        <v>11.952</v>
      </c>
      <c r="L91" s="2">
        <v>9.4856999999999996</v>
      </c>
      <c r="M91" s="2">
        <v>3.9685999999999999E-2</v>
      </c>
      <c r="N91" s="2" t="s">
        <v>4</v>
      </c>
    </row>
    <row r="92" spans="1:14" ht="22" x14ac:dyDescent="0.25">
      <c r="A92" s="2">
        <v>183.51</v>
      </c>
      <c r="B92" s="2">
        <v>3.6817000000000002</v>
      </c>
      <c r="C92" s="2">
        <v>4594.7</v>
      </c>
      <c r="D92" s="2">
        <v>2.1764000000000001E-4</v>
      </c>
      <c r="E92" s="2">
        <v>7.5401999999999996</v>
      </c>
      <c r="F92" s="2">
        <v>8.3414999999999999</v>
      </c>
      <c r="G92" s="2">
        <v>50.814999999999998</v>
      </c>
      <c r="H92" s="2">
        <v>36.088999999999999</v>
      </c>
      <c r="I92" s="2">
        <v>173.94</v>
      </c>
      <c r="J92" s="2">
        <v>260.75</v>
      </c>
      <c r="K92" s="2">
        <v>11.977</v>
      </c>
      <c r="L92" s="2">
        <v>9.4672000000000001</v>
      </c>
      <c r="M92" s="2">
        <v>3.9483999999999998E-2</v>
      </c>
      <c r="N92" s="2" t="s">
        <v>4</v>
      </c>
    </row>
    <row r="93" spans="1:14" ht="22" x14ac:dyDescent="0.25">
      <c r="A93" s="2">
        <v>183.42</v>
      </c>
      <c r="B93" s="2">
        <v>3.6717</v>
      </c>
      <c r="C93" s="2">
        <v>4573</v>
      </c>
      <c r="D93" s="2">
        <v>2.1866999999999999E-4</v>
      </c>
      <c r="E93" s="2">
        <v>7.5446999999999997</v>
      </c>
      <c r="F93" s="2">
        <v>8.3475999999999999</v>
      </c>
      <c r="G93" s="2">
        <v>50.86</v>
      </c>
      <c r="H93" s="2">
        <v>36.039000000000001</v>
      </c>
      <c r="I93" s="2">
        <v>172.05</v>
      </c>
      <c r="J93" s="2">
        <v>260.89</v>
      </c>
      <c r="K93" s="2">
        <v>12.003</v>
      </c>
      <c r="L93" s="2">
        <v>9.4489000000000001</v>
      </c>
      <c r="M93" s="2">
        <v>3.9285E-2</v>
      </c>
      <c r="N93" s="2" t="s">
        <v>4</v>
      </c>
    </row>
    <row r="94" spans="1:14" ht="22" x14ac:dyDescent="0.25">
      <c r="A94" s="2">
        <v>183.34</v>
      </c>
      <c r="B94" s="2">
        <v>3.6617000000000002</v>
      </c>
      <c r="C94" s="2">
        <v>4551.3999999999996</v>
      </c>
      <c r="D94" s="2">
        <v>2.1971E-4</v>
      </c>
      <c r="E94" s="2">
        <v>7.5491000000000001</v>
      </c>
      <c r="F94" s="2">
        <v>8.3536999999999999</v>
      </c>
      <c r="G94" s="2">
        <v>50.904000000000003</v>
      </c>
      <c r="H94" s="2">
        <v>35.988</v>
      </c>
      <c r="I94" s="2">
        <v>170.2</v>
      </c>
      <c r="J94" s="2">
        <v>261.04000000000002</v>
      </c>
      <c r="K94" s="2">
        <v>12.028</v>
      </c>
      <c r="L94" s="2">
        <v>9.4307999999999996</v>
      </c>
      <c r="M94" s="2">
        <v>3.909E-2</v>
      </c>
      <c r="N94" s="2" t="s">
        <v>4</v>
      </c>
    </row>
    <row r="95" spans="1:14" ht="22" x14ac:dyDescent="0.25">
      <c r="A95" s="2">
        <v>183.25</v>
      </c>
      <c r="B95" s="2">
        <v>3.6516999999999999</v>
      </c>
      <c r="C95" s="2">
        <v>4530</v>
      </c>
      <c r="D95" s="2">
        <v>2.2075E-4</v>
      </c>
      <c r="E95" s="2">
        <v>7.5534999999999997</v>
      </c>
      <c r="F95" s="2">
        <v>8.3596000000000004</v>
      </c>
      <c r="G95" s="2">
        <v>50.948999999999998</v>
      </c>
      <c r="H95" s="2">
        <v>35.938000000000002</v>
      </c>
      <c r="I95" s="2">
        <v>168.39</v>
      </c>
      <c r="J95" s="2">
        <v>261.18</v>
      </c>
      <c r="K95" s="2">
        <v>12.053000000000001</v>
      </c>
      <c r="L95" s="2">
        <v>9.4126999999999992</v>
      </c>
      <c r="M95" s="2">
        <v>3.8897000000000001E-2</v>
      </c>
      <c r="N95" s="2" t="s">
        <v>4</v>
      </c>
    </row>
    <row r="96" spans="1:14" ht="22" x14ac:dyDescent="0.25">
      <c r="A96" s="2">
        <v>183.17</v>
      </c>
      <c r="B96" s="2">
        <v>3.6417000000000002</v>
      </c>
      <c r="C96" s="2">
        <v>4508.7</v>
      </c>
      <c r="D96" s="2">
        <v>2.2179E-4</v>
      </c>
      <c r="E96" s="2">
        <v>7.5579000000000001</v>
      </c>
      <c r="F96" s="2">
        <v>8.3656000000000006</v>
      </c>
      <c r="G96" s="2">
        <v>50.994</v>
      </c>
      <c r="H96" s="2">
        <v>35.889000000000003</v>
      </c>
      <c r="I96" s="2">
        <v>166.62</v>
      </c>
      <c r="J96" s="2">
        <v>261.32</v>
      </c>
      <c r="K96" s="2">
        <v>12.077999999999999</v>
      </c>
      <c r="L96" s="2">
        <v>9.3948</v>
      </c>
      <c r="M96" s="2">
        <v>3.8707999999999999E-2</v>
      </c>
      <c r="N96" s="2" t="s">
        <v>4</v>
      </c>
    </row>
    <row r="97" spans="1:14" ht="22" x14ac:dyDescent="0.25">
      <c r="A97" s="2">
        <v>183.08</v>
      </c>
      <c r="B97" s="2">
        <v>3.6316999999999999</v>
      </c>
      <c r="C97" s="2">
        <v>4487.6000000000004</v>
      </c>
      <c r="D97" s="2">
        <v>2.2284E-4</v>
      </c>
      <c r="E97" s="2">
        <v>7.5621999999999998</v>
      </c>
      <c r="F97" s="2">
        <v>8.3713999999999995</v>
      </c>
      <c r="G97" s="2">
        <v>51.037999999999997</v>
      </c>
      <c r="H97" s="2">
        <v>35.838999999999999</v>
      </c>
      <c r="I97" s="2">
        <v>164.89</v>
      </c>
      <c r="J97" s="2">
        <v>261.45999999999998</v>
      </c>
      <c r="K97" s="2">
        <v>12.103</v>
      </c>
      <c r="L97" s="2">
        <v>9.3770000000000007</v>
      </c>
      <c r="M97" s="2">
        <v>3.8521E-2</v>
      </c>
      <c r="N97" s="2" t="s">
        <v>4</v>
      </c>
    </row>
    <row r="98" spans="1:14" ht="22" x14ac:dyDescent="0.25">
      <c r="A98" s="2">
        <v>182.99</v>
      </c>
      <c r="B98" s="2">
        <v>3.6217000000000001</v>
      </c>
      <c r="C98" s="2">
        <v>4466.6000000000004</v>
      </c>
      <c r="D98" s="2">
        <v>2.2388E-4</v>
      </c>
      <c r="E98" s="2">
        <v>7.5663999999999998</v>
      </c>
      <c r="F98" s="2">
        <v>8.3773</v>
      </c>
      <c r="G98" s="2">
        <v>51.082000000000001</v>
      </c>
      <c r="H98" s="2">
        <v>35.790999999999997</v>
      </c>
      <c r="I98" s="2">
        <v>163.19</v>
      </c>
      <c r="J98" s="2">
        <v>261.60000000000002</v>
      </c>
      <c r="K98" s="2">
        <v>12.128</v>
      </c>
      <c r="L98" s="2">
        <v>9.3594000000000008</v>
      </c>
      <c r="M98" s="2">
        <v>3.8337000000000003E-2</v>
      </c>
      <c r="N98" s="2" t="s">
        <v>4</v>
      </c>
    </row>
    <row r="99" spans="1:14" ht="22" x14ac:dyDescent="0.25">
      <c r="A99" s="2">
        <v>182.91</v>
      </c>
      <c r="B99" s="2">
        <v>3.6116999999999999</v>
      </c>
      <c r="C99" s="2">
        <v>4445.7</v>
      </c>
      <c r="D99" s="2">
        <v>2.2494E-4</v>
      </c>
      <c r="E99" s="2">
        <v>7.5705999999999998</v>
      </c>
      <c r="F99" s="2">
        <v>8.3829999999999991</v>
      </c>
      <c r="G99" s="2">
        <v>51.125999999999998</v>
      </c>
      <c r="H99" s="2">
        <v>35.741999999999997</v>
      </c>
      <c r="I99" s="2">
        <v>161.53</v>
      </c>
      <c r="J99" s="2">
        <v>261.74</v>
      </c>
      <c r="K99" s="2">
        <v>12.151999999999999</v>
      </c>
      <c r="L99" s="2">
        <v>9.3417999999999992</v>
      </c>
      <c r="M99" s="2">
        <v>3.8156000000000002E-2</v>
      </c>
      <c r="N99" s="2" t="s">
        <v>4</v>
      </c>
    </row>
    <row r="100" spans="1:14" ht="22" x14ac:dyDescent="0.25">
      <c r="A100" s="2">
        <v>182.82</v>
      </c>
      <c r="B100" s="2">
        <v>3.6017000000000001</v>
      </c>
      <c r="C100" s="2">
        <v>4425</v>
      </c>
      <c r="D100" s="2">
        <v>2.2599E-4</v>
      </c>
      <c r="E100" s="2">
        <v>7.5747999999999998</v>
      </c>
      <c r="F100" s="2">
        <v>8.3887999999999998</v>
      </c>
      <c r="G100" s="2">
        <v>51.168999999999997</v>
      </c>
      <c r="H100" s="2">
        <v>35.694000000000003</v>
      </c>
      <c r="I100" s="2">
        <v>159.91</v>
      </c>
      <c r="J100" s="2">
        <v>261.88</v>
      </c>
      <c r="K100" s="2">
        <v>12.176</v>
      </c>
      <c r="L100" s="2">
        <v>9.3244000000000007</v>
      </c>
      <c r="M100" s="2">
        <v>3.7976999999999997E-2</v>
      </c>
      <c r="N100" s="2" t="s">
        <v>4</v>
      </c>
    </row>
    <row r="101" spans="1:14" ht="22" x14ac:dyDescent="0.25">
      <c r="A101" s="2">
        <v>182.74</v>
      </c>
      <c r="B101" s="2">
        <v>3.5916999999999999</v>
      </c>
      <c r="C101" s="2">
        <v>4404.3999999999996</v>
      </c>
      <c r="D101" s="2">
        <v>2.2704999999999999E-4</v>
      </c>
      <c r="E101" s="2">
        <v>7.5789999999999997</v>
      </c>
      <c r="F101" s="2">
        <v>8.3943999999999992</v>
      </c>
      <c r="G101" s="2">
        <v>51.213000000000001</v>
      </c>
      <c r="H101" s="2">
        <v>35.646000000000001</v>
      </c>
      <c r="I101" s="2">
        <v>158.31</v>
      </c>
      <c r="J101" s="2">
        <v>262.02</v>
      </c>
      <c r="K101" s="2">
        <v>12.201000000000001</v>
      </c>
      <c r="L101" s="2">
        <v>9.3071000000000002</v>
      </c>
      <c r="M101" s="2">
        <v>3.7801000000000001E-2</v>
      </c>
      <c r="N101" s="2" t="s">
        <v>4</v>
      </c>
    </row>
    <row r="102" spans="1:14" ht="22" x14ac:dyDescent="0.25">
      <c r="A102" s="2">
        <v>182.65</v>
      </c>
      <c r="B102" s="2">
        <v>3.5817000000000001</v>
      </c>
      <c r="C102" s="2">
        <v>4383.8999999999996</v>
      </c>
      <c r="D102" s="2">
        <v>2.2811000000000001E-4</v>
      </c>
      <c r="E102" s="2">
        <v>7.5831</v>
      </c>
      <c r="F102" s="2">
        <v>8.4001000000000001</v>
      </c>
      <c r="G102" s="2">
        <v>51.256</v>
      </c>
      <c r="H102" s="2">
        <v>35.598999999999997</v>
      </c>
      <c r="I102" s="2">
        <v>156.75</v>
      </c>
      <c r="J102" s="2">
        <v>262.16000000000003</v>
      </c>
      <c r="K102" s="2">
        <v>12.225</v>
      </c>
      <c r="L102" s="2">
        <v>9.2898999999999994</v>
      </c>
      <c r="M102" s="2">
        <v>3.7628000000000002E-2</v>
      </c>
      <c r="N102" s="2" t="s">
        <v>4</v>
      </c>
    </row>
    <row r="103" spans="1:14" ht="22" x14ac:dyDescent="0.25">
      <c r="A103" s="2">
        <v>182.56</v>
      </c>
      <c r="B103" s="2">
        <v>3.5716999999999999</v>
      </c>
      <c r="C103" s="2">
        <v>4363.5</v>
      </c>
      <c r="D103" s="2">
        <v>2.2917E-4</v>
      </c>
      <c r="E103" s="2">
        <v>7.5871000000000004</v>
      </c>
      <c r="F103" s="2">
        <v>8.4056999999999995</v>
      </c>
      <c r="G103" s="2">
        <v>51.298999999999999</v>
      </c>
      <c r="H103" s="2">
        <v>35.552</v>
      </c>
      <c r="I103" s="2">
        <v>155.22</v>
      </c>
      <c r="J103" s="2">
        <v>262.3</v>
      </c>
      <c r="K103" s="2">
        <v>12.249000000000001</v>
      </c>
      <c r="L103" s="2">
        <v>9.2728999999999999</v>
      </c>
      <c r="M103" s="2">
        <v>3.7456999999999997E-2</v>
      </c>
      <c r="N103" s="2" t="s">
        <v>4</v>
      </c>
    </row>
    <row r="104" spans="1:14" ht="22" x14ac:dyDescent="0.25">
      <c r="A104" s="2">
        <v>182.48</v>
      </c>
      <c r="B104" s="2">
        <v>3.5617000000000001</v>
      </c>
      <c r="C104" s="2">
        <v>4343.3</v>
      </c>
      <c r="D104" s="2">
        <v>2.3023999999999999E-4</v>
      </c>
      <c r="E104" s="2">
        <v>7.5911999999999997</v>
      </c>
      <c r="F104" s="2">
        <v>8.4111999999999991</v>
      </c>
      <c r="G104" s="2">
        <v>51.341999999999999</v>
      </c>
      <c r="H104" s="2">
        <v>35.506</v>
      </c>
      <c r="I104" s="2">
        <v>153.72</v>
      </c>
      <c r="J104" s="2">
        <v>262.43</v>
      </c>
      <c r="K104" s="2">
        <v>12.273</v>
      </c>
      <c r="L104" s="2">
        <v>9.2559000000000005</v>
      </c>
      <c r="M104" s="2">
        <v>3.7288000000000002E-2</v>
      </c>
      <c r="N104" s="2" t="s">
        <v>4</v>
      </c>
    </row>
    <row r="105" spans="1:14" ht="22" x14ac:dyDescent="0.25">
      <c r="A105" s="2">
        <v>182.39</v>
      </c>
      <c r="B105" s="2">
        <v>3.5516999999999999</v>
      </c>
      <c r="C105" s="2">
        <v>4323.1000000000004</v>
      </c>
      <c r="D105" s="2">
        <v>2.3131000000000001E-4</v>
      </c>
      <c r="E105" s="2">
        <v>7.5951000000000004</v>
      </c>
      <c r="F105" s="2">
        <v>8.4167000000000005</v>
      </c>
      <c r="G105" s="2">
        <v>51.384999999999998</v>
      </c>
      <c r="H105" s="2">
        <v>35.459000000000003</v>
      </c>
      <c r="I105" s="2">
        <v>152.25</v>
      </c>
      <c r="J105" s="2">
        <v>262.57</v>
      </c>
      <c r="K105" s="2">
        <v>12.297000000000001</v>
      </c>
      <c r="L105" s="2">
        <v>9.2391000000000005</v>
      </c>
      <c r="M105" s="2">
        <v>3.7122000000000002E-2</v>
      </c>
      <c r="N105" s="2" t="s">
        <v>4</v>
      </c>
    </row>
    <row r="106" spans="1:14" ht="22" x14ac:dyDescent="0.25">
      <c r="A106" s="2">
        <v>182.3</v>
      </c>
      <c r="B106" s="2">
        <v>3.5417000000000001</v>
      </c>
      <c r="C106" s="2">
        <v>4303.1000000000004</v>
      </c>
      <c r="D106" s="2">
        <v>2.3238999999999999E-4</v>
      </c>
      <c r="E106" s="2">
        <v>7.5991</v>
      </c>
      <c r="F106" s="2">
        <v>8.4221000000000004</v>
      </c>
      <c r="G106" s="2">
        <v>51.427</v>
      </c>
      <c r="H106" s="2">
        <v>35.414000000000001</v>
      </c>
      <c r="I106" s="2">
        <v>150.81</v>
      </c>
      <c r="J106" s="2">
        <v>262.70999999999998</v>
      </c>
      <c r="K106" s="2">
        <v>12.32</v>
      </c>
      <c r="L106" s="2">
        <v>9.2224000000000004</v>
      </c>
      <c r="M106" s="2">
        <v>3.6957999999999998E-2</v>
      </c>
      <c r="N106" s="2" t="s">
        <v>4</v>
      </c>
    </row>
    <row r="107" spans="1:14" ht="22" x14ac:dyDescent="0.25">
      <c r="A107" s="2">
        <v>182.22</v>
      </c>
      <c r="B107" s="2">
        <v>3.5316999999999998</v>
      </c>
      <c r="C107" s="2">
        <v>4283.3</v>
      </c>
      <c r="D107" s="2">
        <v>2.3347E-4</v>
      </c>
      <c r="E107" s="2">
        <v>7.6029999999999998</v>
      </c>
      <c r="F107" s="2">
        <v>8.4275000000000002</v>
      </c>
      <c r="G107" s="2">
        <v>51.47</v>
      </c>
      <c r="H107" s="2">
        <v>35.368000000000002</v>
      </c>
      <c r="I107" s="2">
        <v>149.4</v>
      </c>
      <c r="J107" s="2">
        <v>262.83999999999997</v>
      </c>
      <c r="K107" s="2">
        <v>12.343999999999999</v>
      </c>
      <c r="L107" s="2">
        <v>9.2058</v>
      </c>
      <c r="M107" s="2">
        <v>3.6796000000000002E-2</v>
      </c>
      <c r="N107" s="2" t="s">
        <v>4</v>
      </c>
    </row>
    <row r="108" spans="1:14" ht="22" x14ac:dyDescent="0.25">
      <c r="A108" s="2">
        <v>182.13</v>
      </c>
      <c r="B108" s="2">
        <v>3.5217000000000001</v>
      </c>
      <c r="C108" s="2">
        <v>4263.5</v>
      </c>
      <c r="D108" s="2">
        <v>2.3455000000000001E-4</v>
      </c>
      <c r="E108" s="2">
        <v>7.6069000000000004</v>
      </c>
      <c r="F108" s="2">
        <v>8.4329000000000001</v>
      </c>
      <c r="G108" s="2">
        <v>51.512</v>
      </c>
      <c r="H108" s="2">
        <v>35.323</v>
      </c>
      <c r="I108" s="2">
        <v>148.01</v>
      </c>
      <c r="J108" s="2">
        <v>262.98</v>
      </c>
      <c r="K108" s="2">
        <v>12.367000000000001</v>
      </c>
      <c r="L108" s="2">
        <v>9.1891999999999996</v>
      </c>
      <c r="M108" s="2">
        <v>3.6637000000000003E-2</v>
      </c>
      <c r="N108" s="2" t="s">
        <v>4</v>
      </c>
    </row>
    <row r="109" spans="1:14" ht="22" x14ac:dyDescent="0.25">
      <c r="A109" s="2">
        <v>182.04</v>
      </c>
      <c r="B109" s="2">
        <v>3.5116999999999998</v>
      </c>
      <c r="C109" s="2">
        <v>4243.8</v>
      </c>
      <c r="D109" s="2">
        <v>2.3563999999999999E-4</v>
      </c>
      <c r="E109" s="2">
        <v>7.6106999999999996</v>
      </c>
      <c r="F109" s="2">
        <v>8.4382000000000001</v>
      </c>
      <c r="G109" s="2">
        <v>51.554000000000002</v>
      </c>
      <c r="H109" s="2">
        <v>35.277999999999999</v>
      </c>
      <c r="I109" s="2">
        <v>146.65</v>
      </c>
      <c r="J109" s="2">
        <v>263.11</v>
      </c>
      <c r="K109" s="2">
        <v>12.39</v>
      </c>
      <c r="L109" s="2">
        <v>9.1728000000000005</v>
      </c>
      <c r="M109" s="2">
        <v>3.6479999999999999E-2</v>
      </c>
      <c r="N109" s="2" t="s">
        <v>4</v>
      </c>
    </row>
    <row r="110" spans="1:14" ht="22" x14ac:dyDescent="0.25">
      <c r="A110" s="2">
        <v>181.95</v>
      </c>
      <c r="B110" s="2">
        <v>3.5017</v>
      </c>
      <c r="C110" s="2">
        <v>4224.3</v>
      </c>
      <c r="D110" s="2">
        <v>2.3672999999999999E-4</v>
      </c>
      <c r="E110" s="2">
        <v>7.6146000000000003</v>
      </c>
      <c r="F110" s="2">
        <v>8.4435000000000002</v>
      </c>
      <c r="G110" s="2">
        <v>51.595999999999997</v>
      </c>
      <c r="H110" s="2">
        <v>35.232999999999997</v>
      </c>
      <c r="I110" s="2">
        <v>145.31</v>
      </c>
      <c r="J110" s="2">
        <v>263.25</v>
      </c>
      <c r="K110" s="2">
        <v>12.414</v>
      </c>
      <c r="L110" s="2">
        <v>9.1564999999999994</v>
      </c>
      <c r="M110" s="2">
        <v>3.6324000000000002E-2</v>
      </c>
      <c r="N110" s="2" t="s">
        <v>4</v>
      </c>
    </row>
    <row r="111" spans="1:14" ht="22" x14ac:dyDescent="0.25">
      <c r="A111" s="2">
        <v>181.86</v>
      </c>
      <c r="B111" s="2">
        <v>3.4916999999999998</v>
      </c>
      <c r="C111" s="2">
        <v>4204.8999999999996</v>
      </c>
      <c r="D111" s="2">
        <v>2.3782E-4</v>
      </c>
      <c r="E111" s="2">
        <v>7.6182999999999996</v>
      </c>
      <c r="F111" s="2">
        <v>8.4487000000000005</v>
      </c>
      <c r="G111" s="2">
        <v>51.637999999999998</v>
      </c>
      <c r="H111" s="2">
        <v>35.189</v>
      </c>
      <c r="I111" s="2">
        <v>144</v>
      </c>
      <c r="J111" s="2">
        <v>263.38</v>
      </c>
      <c r="K111" s="2">
        <v>12.436999999999999</v>
      </c>
      <c r="L111" s="2">
        <v>9.1402999999999999</v>
      </c>
      <c r="M111" s="2">
        <v>3.6171000000000002E-2</v>
      </c>
      <c r="N111" s="2" t="s">
        <v>4</v>
      </c>
    </row>
    <row r="112" spans="1:14" ht="22" x14ac:dyDescent="0.25">
      <c r="A112" s="2">
        <v>181.78</v>
      </c>
      <c r="B112" s="2">
        <v>3.4817</v>
      </c>
      <c r="C112" s="2">
        <v>4185.5</v>
      </c>
      <c r="D112" s="2">
        <v>2.3892E-4</v>
      </c>
      <c r="E112" s="2">
        <v>7.6220999999999997</v>
      </c>
      <c r="F112" s="2">
        <v>8.4539000000000009</v>
      </c>
      <c r="G112" s="2">
        <v>51.68</v>
      </c>
      <c r="H112" s="2">
        <v>35.145000000000003</v>
      </c>
      <c r="I112" s="2">
        <v>142.72</v>
      </c>
      <c r="J112" s="2">
        <v>263.51</v>
      </c>
      <c r="K112" s="2">
        <v>12.46</v>
      </c>
      <c r="L112" s="2">
        <v>9.1242000000000001</v>
      </c>
      <c r="M112" s="2">
        <v>3.6020000000000003E-2</v>
      </c>
      <c r="N112" s="2" t="s">
        <v>4</v>
      </c>
    </row>
    <row r="113" spans="1:14" ht="22" x14ac:dyDescent="0.25">
      <c r="A113" s="2">
        <v>181.69</v>
      </c>
      <c r="B113" s="2">
        <v>3.4716999999999998</v>
      </c>
      <c r="C113" s="2">
        <v>4166.3</v>
      </c>
      <c r="D113" s="2">
        <v>2.4002E-4</v>
      </c>
      <c r="E113" s="2">
        <v>7.6257999999999999</v>
      </c>
      <c r="F113" s="2">
        <v>8.4590999999999994</v>
      </c>
      <c r="G113" s="2">
        <v>51.720999999999997</v>
      </c>
      <c r="H113" s="2">
        <v>35.100999999999999</v>
      </c>
      <c r="I113" s="2">
        <v>141.44999999999999</v>
      </c>
      <c r="J113" s="2">
        <v>263.64</v>
      </c>
      <c r="K113" s="2">
        <v>12.483000000000001</v>
      </c>
      <c r="L113" s="2">
        <v>9.1082000000000001</v>
      </c>
      <c r="M113" s="2">
        <v>3.5869999999999999E-2</v>
      </c>
      <c r="N113" s="2" t="s">
        <v>4</v>
      </c>
    </row>
    <row r="114" spans="1:14" ht="22" x14ac:dyDescent="0.25">
      <c r="A114" s="2">
        <v>181.6</v>
      </c>
      <c r="B114" s="2">
        <v>3.4617</v>
      </c>
      <c r="C114" s="2">
        <v>4147.2</v>
      </c>
      <c r="D114" s="2">
        <v>2.4112999999999999E-4</v>
      </c>
      <c r="E114" s="2">
        <v>7.6295000000000002</v>
      </c>
      <c r="F114" s="2">
        <v>8.4641999999999999</v>
      </c>
      <c r="G114" s="2">
        <v>51.762</v>
      </c>
      <c r="H114" s="2">
        <v>35.058</v>
      </c>
      <c r="I114" s="2">
        <v>140.21</v>
      </c>
      <c r="J114" s="2">
        <v>263.77999999999997</v>
      </c>
      <c r="K114" s="2">
        <v>12.505000000000001</v>
      </c>
      <c r="L114" s="2">
        <v>9.0922000000000001</v>
      </c>
      <c r="M114" s="2">
        <v>3.5722999999999998E-2</v>
      </c>
      <c r="N114" s="2" t="s">
        <v>4</v>
      </c>
    </row>
    <row r="115" spans="1:14" ht="22" x14ac:dyDescent="0.25">
      <c r="A115" s="2">
        <v>181.51</v>
      </c>
      <c r="B115" s="2">
        <v>3.4517000000000002</v>
      </c>
      <c r="C115" s="2">
        <v>4128.2</v>
      </c>
      <c r="D115" s="2">
        <v>2.4224000000000001E-4</v>
      </c>
      <c r="E115" s="2">
        <v>7.6330999999999998</v>
      </c>
      <c r="F115" s="2">
        <v>8.4692000000000007</v>
      </c>
      <c r="G115" s="2">
        <v>51.804000000000002</v>
      </c>
      <c r="H115" s="2">
        <v>35.015000000000001</v>
      </c>
      <c r="I115" s="2">
        <v>139</v>
      </c>
      <c r="J115" s="2">
        <v>263.91000000000003</v>
      </c>
      <c r="K115" s="2">
        <v>12.528</v>
      </c>
      <c r="L115" s="2">
        <v>9.0763999999999996</v>
      </c>
      <c r="M115" s="2">
        <v>3.5576999999999998E-2</v>
      </c>
      <c r="N115" s="2" t="s">
        <v>4</v>
      </c>
    </row>
    <row r="116" spans="1:14" ht="22" x14ac:dyDescent="0.25">
      <c r="A116" s="2">
        <v>181.42</v>
      </c>
      <c r="B116" s="2">
        <v>3.4417</v>
      </c>
      <c r="C116" s="2">
        <v>4109.3</v>
      </c>
      <c r="D116" s="2">
        <v>2.4335000000000001E-4</v>
      </c>
      <c r="E116" s="2">
        <v>7.6367000000000003</v>
      </c>
      <c r="F116" s="2">
        <v>8.4742999999999995</v>
      </c>
      <c r="G116" s="2">
        <v>51.844999999999999</v>
      </c>
      <c r="H116" s="2">
        <v>34.972000000000001</v>
      </c>
      <c r="I116" s="2">
        <v>137.80000000000001</v>
      </c>
      <c r="J116" s="2">
        <v>264.04000000000002</v>
      </c>
      <c r="K116" s="2">
        <v>12.55</v>
      </c>
      <c r="L116" s="2">
        <v>9.0607000000000006</v>
      </c>
      <c r="M116" s="2">
        <v>3.5434E-2</v>
      </c>
      <c r="N116" s="2" t="s">
        <v>4</v>
      </c>
    </row>
    <row r="117" spans="1:14" ht="22" x14ac:dyDescent="0.25">
      <c r="A117" s="2">
        <v>181.33</v>
      </c>
      <c r="B117" s="2">
        <v>3.4317000000000002</v>
      </c>
      <c r="C117" s="2">
        <v>4090.5</v>
      </c>
      <c r="D117" s="2">
        <v>2.4447E-4</v>
      </c>
      <c r="E117" s="2">
        <v>7.6402999999999999</v>
      </c>
      <c r="F117" s="2">
        <v>8.4792000000000005</v>
      </c>
      <c r="G117" s="2">
        <v>51.886000000000003</v>
      </c>
      <c r="H117" s="2">
        <v>34.93</v>
      </c>
      <c r="I117" s="2">
        <v>136.62</v>
      </c>
      <c r="J117" s="2">
        <v>264.17</v>
      </c>
      <c r="K117" s="2">
        <v>12.573</v>
      </c>
      <c r="L117" s="2">
        <v>9.0449999999999999</v>
      </c>
      <c r="M117" s="2">
        <v>3.5291999999999997E-2</v>
      </c>
      <c r="N117" s="2" t="s">
        <v>4</v>
      </c>
    </row>
    <row r="118" spans="1:14" ht="22" x14ac:dyDescent="0.25">
      <c r="A118" s="2">
        <v>181.24</v>
      </c>
      <c r="B118" s="2">
        <v>3.4217</v>
      </c>
      <c r="C118" s="2">
        <v>4071.8</v>
      </c>
      <c r="D118" s="2">
        <v>2.4559000000000001E-4</v>
      </c>
      <c r="E118" s="2">
        <v>7.6437999999999997</v>
      </c>
      <c r="F118" s="2">
        <v>8.4841999999999995</v>
      </c>
      <c r="G118" s="2">
        <v>51.926000000000002</v>
      </c>
      <c r="H118" s="2">
        <v>34.887999999999998</v>
      </c>
      <c r="I118" s="2">
        <v>135.47</v>
      </c>
      <c r="J118" s="2">
        <v>264.3</v>
      </c>
      <c r="K118" s="2">
        <v>12.595000000000001</v>
      </c>
      <c r="L118" s="2">
        <v>9.0295000000000005</v>
      </c>
      <c r="M118" s="2">
        <v>3.5151000000000002E-2</v>
      </c>
      <c r="N118" s="2" t="s">
        <v>4</v>
      </c>
    </row>
    <row r="119" spans="1:14" ht="22" x14ac:dyDescent="0.25">
      <c r="A119" s="2">
        <v>181.15</v>
      </c>
      <c r="B119" s="2">
        <v>3.4117000000000002</v>
      </c>
      <c r="C119" s="2">
        <v>4053.2</v>
      </c>
      <c r="D119" s="2">
        <v>2.4672000000000002E-4</v>
      </c>
      <c r="E119" s="2">
        <v>7.6474000000000002</v>
      </c>
      <c r="F119" s="2">
        <v>8.4891000000000005</v>
      </c>
      <c r="G119" s="2">
        <v>51.966999999999999</v>
      </c>
      <c r="H119" s="2">
        <v>34.845999999999997</v>
      </c>
      <c r="I119" s="2">
        <v>134.33000000000001</v>
      </c>
      <c r="J119" s="2">
        <v>264.43</v>
      </c>
      <c r="K119" s="2">
        <v>12.618</v>
      </c>
      <c r="L119" s="2">
        <v>9.0139999999999993</v>
      </c>
      <c r="M119" s="2">
        <v>3.5013000000000002E-2</v>
      </c>
      <c r="N119" s="2" t="s">
        <v>4</v>
      </c>
    </row>
    <row r="120" spans="1:14" ht="22" x14ac:dyDescent="0.25">
      <c r="A120" s="2">
        <v>181.06</v>
      </c>
      <c r="B120" s="2">
        <v>3.4016999999999999</v>
      </c>
      <c r="C120" s="2">
        <v>4034.7</v>
      </c>
      <c r="D120" s="2">
        <v>2.4784999999999998E-4</v>
      </c>
      <c r="E120" s="2">
        <v>7.6509</v>
      </c>
      <c r="F120" s="2">
        <v>8.4939999999999998</v>
      </c>
      <c r="G120" s="2">
        <v>52.008000000000003</v>
      </c>
      <c r="H120" s="2">
        <v>34.804000000000002</v>
      </c>
      <c r="I120" s="2">
        <v>133.22</v>
      </c>
      <c r="J120" s="2">
        <v>264.56</v>
      </c>
      <c r="K120" s="2">
        <v>12.64</v>
      </c>
      <c r="L120" s="2">
        <v>8.9985999999999997</v>
      </c>
      <c r="M120" s="2">
        <v>3.4875999999999997E-2</v>
      </c>
      <c r="N120" s="2" t="s">
        <v>4</v>
      </c>
    </row>
    <row r="121" spans="1:14" ht="22" x14ac:dyDescent="0.25">
      <c r="A121" s="2">
        <v>180.97</v>
      </c>
      <c r="B121" s="2">
        <v>3.3917000000000002</v>
      </c>
      <c r="C121" s="2">
        <v>4016.3</v>
      </c>
      <c r="D121" s="2">
        <v>2.4898999999999999E-4</v>
      </c>
      <c r="E121" s="2">
        <v>7.6543000000000001</v>
      </c>
      <c r="F121" s="2">
        <v>8.4987999999999992</v>
      </c>
      <c r="G121" s="2">
        <v>52.048000000000002</v>
      </c>
      <c r="H121" s="2">
        <v>34.762999999999998</v>
      </c>
      <c r="I121" s="2">
        <v>132.12</v>
      </c>
      <c r="J121" s="2">
        <v>264.69</v>
      </c>
      <c r="K121" s="2">
        <v>12.662000000000001</v>
      </c>
      <c r="L121" s="2">
        <v>8.9832999999999998</v>
      </c>
      <c r="M121" s="2">
        <v>3.474E-2</v>
      </c>
      <c r="N121" s="2" t="s">
        <v>4</v>
      </c>
    </row>
    <row r="122" spans="1:14" ht="22" x14ac:dyDescent="0.25">
      <c r="A122" s="2">
        <v>180.88</v>
      </c>
      <c r="B122" s="2">
        <v>3.3816999999999999</v>
      </c>
      <c r="C122" s="2">
        <v>3997.9</v>
      </c>
      <c r="D122" s="2">
        <v>2.5012999999999999E-4</v>
      </c>
      <c r="E122" s="2">
        <v>7.6577000000000002</v>
      </c>
      <c r="F122" s="2">
        <v>8.5036000000000005</v>
      </c>
      <c r="G122" s="2">
        <v>52.088000000000001</v>
      </c>
      <c r="H122" s="2">
        <v>34.722000000000001</v>
      </c>
      <c r="I122" s="2">
        <v>131.05000000000001</v>
      </c>
      <c r="J122" s="2">
        <v>264.82</v>
      </c>
      <c r="K122" s="2">
        <v>12.683999999999999</v>
      </c>
      <c r="L122" s="2">
        <v>8.9680999999999997</v>
      </c>
      <c r="M122" s="2">
        <v>3.4606999999999999E-2</v>
      </c>
      <c r="N122" s="2" t="s">
        <v>4</v>
      </c>
    </row>
    <row r="123" spans="1:14" ht="22" x14ac:dyDescent="0.25">
      <c r="A123" s="2">
        <v>180.79</v>
      </c>
      <c r="B123" s="2">
        <v>3.3717000000000001</v>
      </c>
      <c r="C123" s="2">
        <v>3979.7</v>
      </c>
      <c r="D123" s="2">
        <v>2.5127999999999999E-4</v>
      </c>
      <c r="E123" s="2">
        <v>7.6611000000000002</v>
      </c>
      <c r="F123" s="2">
        <v>8.5084</v>
      </c>
      <c r="G123" s="2">
        <v>52.128999999999998</v>
      </c>
      <c r="H123" s="2">
        <v>34.680999999999997</v>
      </c>
      <c r="I123" s="2">
        <v>129.99</v>
      </c>
      <c r="J123" s="2">
        <v>264.95</v>
      </c>
      <c r="K123" s="2">
        <v>12.706</v>
      </c>
      <c r="L123" s="2">
        <v>8.9528999999999996</v>
      </c>
      <c r="M123" s="2">
        <v>3.4474999999999999E-2</v>
      </c>
      <c r="N123" s="2" t="s">
        <v>4</v>
      </c>
    </row>
    <row r="124" spans="1:14" ht="22" x14ac:dyDescent="0.25">
      <c r="A124" s="2">
        <v>180.7</v>
      </c>
      <c r="B124" s="2">
        <v>3.3616999999999999</v>
      </c>
      <c r="C124" s="2">
        <v>3961.6</v>
      </c>
      <c r="D124" s="2">
        <v>2.5242999999999999E-4</v>
      </c>
      <c r="E124" s="2">
        <v>7.6645000000000003</v>
      </c>
      <c r="F124" s="2">
        <v>8.5130999999999997</v>
      </c>
      <c r="G124" s="2">
        <v>52.168999999999997</v>
      </c>
      <c r="H124" s="2">
        <v>34.64</v>
      </c>
      <c r="I124" s="2">
        <v>128.94</v>
      </c>
      <c r="J124" s="2">
        <v>265.07</v>
      </c>
      <c r="K124" s="2">
        <v>12.727</v>
      </c>
      <c r="L124" s="2">
        <v>8.9379000000000008</v>
      </c>
      <c r="M124" s="2">
        <v>3.4344E-2</v>
      </c>
      <c r="N124" s="2" t="s">
        <v>4</v>
      </c>
    </row>
    <row r="125" spans="1:14" ht="22" x14ac:dyDescent="0.25">
      <c r="A125" s="2">
        <v>180.61</v>
      </c>
      <c r="B125" s="2">
        <v>3.3517000000000001</v>
      </c>
      <c r="C125" s="2">
        <v>3943.5</v>
      </c>
      <c r="D125" s="2">
        <v>2.5357999999999999E-4</v>
      </c>
      <c r="E125" s="2">
        <v>7.6677999999999997</v>
      </c>
      <c r="F125" s="2">
        <v>8.5177999999999994</v>
      </c>
      <c r="G125" s="2">
        <v>52.209000000000003</v>
      </c>
      <c r="H125" s="2">
        <v>34.6</v>
      </c>
      <c r="I125" s="2">
        <v>127.92</v>
      </c>
      <c r="J125" s="2">
        <v>265.2</v>
      </c>
      <c r="K125" s="2">
        <v>12.749000000000001</v>
      </c>
      <c r="L125" s="2">
        <v>8.9229000000000003</v>
      </c>
      <c r="M125" s="2">
        <v>3.4215000000000002E-2</v>
      </c>
      <c r="N125" s="2" t="s">
        <v>4</v>
      </c>
    </row>
    <row r="126" spans="1:14" ht="22" x14ac:dyDescent="0.25">
      <c r="A126" s="2">
        <v>180.52</v>
      </c>
      <c r="B126" s="2">
        <v>3.3416999999999999</v>
      </c>
      <c r="C126" s="2">
        <v>3925.6</v>
      </c>
      <c r="D126" s="2">
        <v>2.5473999999999999E-4</v>
      </c>
      <c r="E126" s="2">
        <v>7.6711999999999998</v>
      </c>
      <c r="F126" s="2">
        <v>8.5223999999999993</v>
      </c>
      <c r="G126" s="2">
        <v>52.247999999999998</v>
      </c>
      <c r="H126" s="2">
        <v>34.56</v>
      </c>
      <c r="I126" s="2">
        <v>126.91</v>
      </c>
      <c r="J126" s="2">
        <v>265.33</v>
      </c>
      <c r="K126" s="2">
        <v>12.771000000000001</v>
      </c>
      <c r="L126" s="2">
        <v>8.9079999999999995</v>
      </c>
      <c r="M126" s="2">
        <v>3.4086999999999999E-2</v>
      </c>
      <c r="N126" s="2" t="s">
        <v>4</v>
      </c>
    </row>
    <row r="127" spans="1:14" ht="22" x14ac:dyDescent="0.25">
      <c r="A127" s="2">
        <v>180.43</v>
      </c>
      <c r="B127" s="2">
        <v>3.3317000000000001</v>
      </c>
      <c r="C127" s="2">
        <v>3907.7</v>
      </c>
      <c r="D127" s="2">
        <v>2.5590999999999998E-4</v>
      </c>
      <c r="E127" s="2">
        <v>7.6744000000000003</v>
      </c>
      <c r="F127" s="2">
        <v>8.5269999999999992</v>
      </c>
      <c r="G127" s="2">
        <v>52.287999999999997</v>
      </c>
      <c r="H127" s="2">
        <v>34.520000000000003</v>
      </c>
      <c r="I127" s="2">
        <v>125.92</v>
      </c>
      <c r="J127" s="2">
        <v>265.45999999999998</v>
      </c>
      <c r="K127" s="2">
        <v>12.792</v>
      </c>
      <c r="L127" s="2">
        <v>8.8931000000000004</v>
      </c>
      <c r="M127" s="2">
        <v>3.3960999999999998E-2</v>
      </c>
      <c r="N127" s="2" t="s">
        <v>4</v>
      </c>
    </row>
    <row r="128" spans="1:14" ht="22" x14ac:dyDescent="0.25">
      <c r="A128" s="2">
        <v>180.34</v>
      </c>
      <c r="B128" s="2">
        <v>3.3216999999999999</v>
      </c>
      <c r="C128" s="2">
        <v>3889.9</v>
      </c>
      <c r="D128" s="2">
        <v>2.5706999999999998E-4</v>
      </c>
      <c r="E128" s="2">
        <v>7.6776999999999997</v>
      </c>
      <c r="F128" s="2">
        <v>8.5315999999999992</v>
      </c>
      <c r="G128" s="2">
        <v>52.328000000000003</v>
      </c>
      <c r="H128" s="2">
        <v>34.481000000000002</v>
      </c>
      <c r="I128" s="2">
        <v>124.94</v>
      </c>
      <c r="J128" s="2">
        <v>265.58</v>
      </c>
      <c r="K128" s="2">
        <v>12.814</v>
      </c>
      <c r="L128" s="2">
        <v>8.8783999999999992</v>
      </c>
      <c r="M128" s="2">
        <v>3.3835999999999998E-2</v>
      </c>
      <c r="N128" s="2" t="s">
        <v>4</v>
      </c>
    </row>
    <row r="129" spans="1:14" ht="22" x14ac:dyDescent="0.25">
      <c r="A129" s="2">
        <v>180.24</v>
      </c>
      <c r="B129" s="2">
        <v>3.3117000000000001</v>
      </c>
      <c r="C129" s="2">
        <v>3872.2</v>
      </c>
      <c r="D129" s="2">
        <v>2.5825000000000002E-4</v>
      </c>
      <c r="E129" s="2">
        <v>7.6809000000000003</v>
      </c>
      <c r="F129" s="2">
        <v>8.5361999999999991</v>
      </c>
      <c r="G129" s="2">
        <v>52.366999999999997</v>
      </c>
      <c r="H129" s="2">
        <v>34.441000000000003</v>
      </c>
      <c r="I129" s="2">
        <v>123.98</v>
      </c>
      <c r="J129" s="2">
        <v>265.70999999999998</v>
      </c>
      <c r="K129" s="2">
        <v>12.835000000000001</v>
      </c>
      <c r="L129" s="2">
        <v>8.8636999999999997</v>
      </c>
      <c r="M129" s="2">
        <v>3.3713E-2</v>
      </c>
      <c r="N129" s="2" t="s">
        <v>4</v>
      </c>
    </row>
    <row r="130" spans="1:14" ht="22" x14ac:dyDescent="0.25">
      <c r="A130" s="2">
        <v>180.15</v>
      </c>
      <c r="B130" s="2">
        <v>3.3016999999999999</v>
      </c>
      <c r="C130" s="2">
        <v>3854.6</v>
      </c>
      <c r="D130" s="2">
        <v>2.5943E-4</v>
      </c>
      <c r="E130" s="2">
        <v>7.6840999999999999</v>
      </c>
      <c r="F130" s="2">
        <v>8.5406999999999993</v>
      </c>
      <c r="G130" s="2">
        <v>52.406999999999996</v>
      </c>
      <c r="H130" s="2">
        <v>34.402000000000001</v>
      </c>
      <c r="I130" s="2">
        <v>123.04</v>
      </c>
      <c r="J130" s="2">
        <v>265.83</v>
      </c>
      <c r="K130" s="2">
        <v>12.856999999999999</v>
      </c>
      <c r="L130" s="2">
        <v>8.8491</v>
      </c>
      <c r="M130" s="2">
        <v>3.3591000000000003E-2</v>
      </c>
      <c r="N130" s="2" t="s">
        <v>4</v>
      </c>
    </row>
    <row r="131" spans="1:14" ht="22" x14ac:dyDescent="0.25">
      <c r="A131" s="2">
        <v>180.06</v>
      </c>
      <c r="B131" s="2">
        <v>3.2917000000000001</v>
      </c>
      <c r="C131" s="2">
        <v>3837.1</v>
      </c>
      <c r="D131" s="2">
        <v>2.6060999999999999E-4</v>
      </c>
      <c r="E131" s="2">
        <v>7.6872999999999996</v>
      </c>
      <c r="F131" s="2">
        <v>8.5450999999999997</v>
      </c>
      <c r="G131" s="2">
        <v>52.445999999999998</v>
      </c>
      <c r="H131" s="2">
        <v>34.363</v>
      </c>
      <c r="I131" s="2">
        <v>122.11</v>
      </c>
      <c r="J131" s="2">
        <v>265.95999999999998</v>
      </c>
      <c r="K131" s="2">
        <v>12.878</v>
      </c>
      <c r="L131" s="2">
        <v>8.8346</v>
      </c>
      <c r="M131" s="2">
        <v>3.347E-2</v>
      </c>
      <c r="N131" s="2" t="s">
        <v>4</v>
      </c>
    </row>
    <row r="132" spans="1:14" ht="22" x14ac:dyDescent="0.25">
      <c r="A132" s="2">
        <v>179.97</v>
      </c>
      <c r="B132" s="2">
        <v>3.2816999999999998</v>
      </c>
      <c r="C132" s="2">
        <v>3819.6</v>
      </c>
      <c r="D132" s="2">
        <v>2.6180000000000002E-4</v>
      </c>
      <c r="E132" s="2">
        <v>7.6904000000000003</v>
      </c>
      <c r="F132" s="2">
        <v>8.5495999999999999</v>
      </c>
      <c r="G132" s="2">
        <v>52.484999999999999</v>
      </c>
      <c r="H132" s="2">
        <v>34.325000000000003</v>
      </c>
      <c r="I132" s="2">
        <v>121.19</v>
      </c>
      <c r="J132" s="2">
        <v>266.08</v>
      </c>
      <c r="K132" s="2">
        <v>12.898999999999999</v>
      </c>
      <c r="L132" s="2">
        <v>8.8201000000000001</v>
      </c>
      <c r="M132" s="2">
        <v>3.3349999999999998E-2</v>
      </c>
      <c r="N132" s="2" t="s">
        <v>4</v>
      </c>
    </row>
    <row r="133" spans="1:14" ht="22" x14ac:dyDescent="0.25">
      <c r="A133" s="2">
        <v>179.88</v>
      </c>
      <c r="B133" s="2">
        <v>3.2717000000000001</v>
      </c>
      <c r="C133" s="2">
        <v>3802.3</v>
      </c>
      <c r="D133" s="2">
        <v>2.63E-4</v>
      </c>
      <c r="E133" s="2">
        <v>7.6935000000000002</v>
      </c>
      <c r="F133" s="2">
        <v>8.5540000000000003</v>
      </c>
      <c r="G133" s="2">
        <v>52.524000000000001</v>
      </c>
      <c r="H133" s="2">
        <v>34.286000000000001</v>
      </c>
      <c r="I133" s="2">
        <v>120.29</v>
      </c>
      <c r="J133" s="2">
        <v>266.20999999999998</v>
      </c>
      <c r="K133" s="2">
        <v>12.92</v>
      </c>
      <c r="L133" s="2">
        <v>8.8056999999999999</v>
      </c>
      <c r="M133" s="2">
        <v>3.3231999999999998E-2</v>
      </c>
      <c r="N133" s="2" t="s">
        <v>4</v>
      </c>
    </row>
    <row r="134" spans="1:14" ht="22" x14ac:dyDescent="0.25">
      <c r="A134" s="2">
        <v>179.78</v>
      </c>
      <c r="B134" s="2">
        <v>3.2616999999999998</v>
      </c>
      <c r="C134" s="2">
        <v>3785</v>
      </c>
      <c r="D134" s="2">
        <v>2.6420000000000003E-4</v>
      </c>
      <c r="E134" s="2">
        <v>7.6966000000000001</v>
      </c>
      <c r="F134" s="2">
        <v>8.5584000000000007</v>
      </c>
      <c r="G134" s="2">
        <v>52.563000000000002</v>
      </c>
      <c r="H134" s="2">
        <v>34.247999999999998</v>
      </c>
      <c r="I134" s="2">
        <v>119.4</v>
      </c>
      <c r="J134" s="2">
        <v>266.33</v>
      </c>
      <c r="K134" s="2">
        <v>12.941000000000001</v>
      </c>
      <c r="L134" s="2">
        <v>8.7913999999999994</v>
      </c>
      <c r="M134" s="2">
        <v>3.3114999999999999E-2</v>
      </c>
      <c r="N134" s="2" t="s">
        <v>4</v>
      </c>
    </row>
    <row r="135" spans="1:14" ht="22" x14ac:dyDescent="0.25">
      <c r="A135" s="2">
        <v>179.69</v>
      </c>
      <c r="B135" s="2">
        <v>3.2517</v>
      </c>
      <c r="C135" s="2">
        <v>3767.8</v>
      </c>
      <c r="D135" s="2">
        <v>2.6540999999999999E-4</v>
      </c>
      <c r="E135" s="2">
        <v>7.6997</v>
      </c>
      <c r="F135" s="2">
        <v>8.5626999999999995</v>
      </c>
      <c r="G135" s="2">
        <v>52.601999999999997</v>
      </c>
      <c r="H135" s="2">
        <v>34.21</v>
      </c>
      <c r="I135" s="2">
        <v>118.53</v>
      </c>
      <c r="J135" s="2">
        <v>266.45999999999998</v>
      </c>
      <c r="K135" s="2">
        <v>12.962</v>
      </c>
      <c r="L135" s="2">
        <v>8.7771000000000008</v>
      </c>
      <c r="M135" s="2">
        <v>3.2999000000000001E-2</v>
      </c>
      <c r="N135" s="2" t="s">
        <v>4</v>
      </c>
    </row>
    <row r="136" spans="1:14" ht="22" x14ac:dyDescent="0.25">
      <c r="A136" s="2">
        <v>179.6</v>
      </c>
      <c r="B136" s="2">
        <v>3.2416999999999998</v>
      </c>
      <c r="C136" s="2">
        <v>3750.7</v>
      </c>
      <c r="D136" s="2">
        <v>2.6662000000000002E-4</v>
      </c>
      <c r="E136" s="2">
        <v>7.7027000000000001</v>
      </c>
      <c r="F136" s="2">
        <v>8.5670000000000002</v>
      </c>
      <c r="G136" s="2">
        <v>52.640999999999998</v>
      </c>
      <c r="H136" s="2">
        <v>34.171999999999997</v>
      </c>
      <c r="I136" s="2">
        <v>117.67</v>
      </c>
      <c r="J136" s="2">
        <v>266.58</v>
      </c>
      <c r="K136" s="2">
        <v>12.983000000000001</v>
      </c>
      <c r="L136" s="2">
        <v>8.7629000000000001</v>
      </c>
      <c r="M136" s="2">
        <v>3.2883999999999997E-2</v>
      </c>
      <c r="N136" s="2" t="s">
        <v>4</v>
      </c>
    </row>
    <row r="137" spans="1:14" ht="22" x14ac:dyDescent="0.25">
      <c r="A137" s="2">
        <v>179.5</v>
      </c>
      <c r="B137" s="2">
        <v>3.2317</v>
      </c>
      <c r="C137" s="2">
        <v>3733.6</v>
      </c>
      <c r="D137" s="2">
        <v>2.6783999999999998E-4</v>
      </c>
      <c r="E137" s="2">
        <v>7.7057000000000002</v>
      </c>
      <c r="F137" s="2">
        <v>8.5713000000000008</v>
      </c>
      <c r="G137" s="2">
        <v>52.68</v>
      </c>
      <c r="H137" s="2">
        <v>34.134999999999998</v>
      </c>
      <c r="I137" s="2">
        <v>116.82</v>
      </c>
      <c r="J137" s="2">
        <v>266.7</v>
      </c>
      <c r="K137" s="2">
        <v>13.004</v>
      </c>
      <c r="L137" s="2">
        <v>8.7487999999999992</v>
      </c>
      <c r="M137" s="2">
        <v>3.2771000000000002E-2</v>
      </c>
      <c r="N137" s="2" t="s">
        <v>4</v>
      </c>
    </row>
    <row r="138" spans="1:14" ht="22" x14ac:dyDescent="0.25">
      <c r="A138" s="2">
        <v>179.41</v>
      </c>
      <c r="B138" s="2">
        <v>3.2216999999999998</v>
      </c>
      <c r="C138" s="2">
        <v>3716.7</v>
      </c>
      <c r="D138" s="2">
        <v>2.6906E-4</v>
      </c>
      <c r="E138" s="2">
        <v>7.7087000000000003</v>
      </c>
      <c r="F138" s="2">
        <v>8.5754999999999999</v>
      </c>
      <c r="G138" s="2">
        <v>52.718000000000004</v>
      </c>
      <c r="H138" s="2">
        <v>34.097999999999999</v>
      </c>
      <c r="I138" s="2">
        <v>115.98</v>
      </c>
      <c r="J138" s="2">
        <v>266.83</v>
      </c>
      <c r="K138" s="2">
        <v>13.023999999999999</v>
      </c>
      <c r="L138" s="2">
        <v>8.7347000000000001</v>
      </c>
      <c r="M138" s="2">
        <v>3.2659000000000001E-2</v>
      </c>
      <c r="N138" s="2" t="s">
        <v>4</v>
      </c>
    </row>
    <row r="139" spans="1:14" ht="22" x14ac:dyDescent="0.25">
      <c r="A139" s="2">
        <v>179.32</v>
      </c>
      <c r="B139" s="2">
        <v>3.2117</v>
      </c>
      <c r="C139" s="2">
        <v>3699.8</v>
      </c>
      <c r="D139" s="2">
        <v>2.7029000000000002E-4</v>
      </c>
      <c r="E139" s="2">
        <v>7.7117000000000004</v>
      </c>
      <c r="F139" s="2">
        <v>8.5798000000000005</v>
      </c>
      <c r="G139" s="2">
        <v>52.756999999999998</v>
      </c>
      <c r="H139" s="2">
        <v>34.061</v>
      </c>
      <c r="I139" s="2">
        <v>115.16</v>
      </c>
      <c r="J139" s="2">
        <v>266.95</v>
      </c>
      <c r="K139" s="2">
        <v>13.045</v>
      </c>
      <c r="L139" s="2">
        <v>8.7207000000000008</v>
      </c>
      <c r="M139" s="2">
        <v>3.2548000000000001E-2</v>
      </c>
      <c r="N139" s="2" t="s">
        <v>4</v>
      </c>
    </row>
    <row r="140" spans="1:14" ht="22" x14ac:dyDescent="0.25">
      <c r="A140" s="2">
        <v>179.22</v>
      </c>
      <c r="B140" s="2">
        <v>3.2017000000000002</v>
      </c>
      <c r="C140" s="2">
        <v>3682.9</v>
      </c>
      <c r="D140" s="2">
        <v>2.7151999999999998E-4</v>
      </c>
      <c r="E140" s="2">
        <v>7.7145999999999999</v>
      </c>
      <c r="F140" s="2">
        <v>8.5838999999999999</v>
      </c>
      <c r="G140" s="2">
        <v>52.795000000000002</v>
      </c>
      <c r="H140" s="2">
        <v>34.024000000000001</v>
      </c>
      <c r="I140" s="2">
        <v>114.35</v>
      </c>
      <c r="J140" s="2">
        <v>267.07</v>
      </c>
      <c r="K140" s="2">
        <v>13.066000000000001</v>
      </c>
      <c r="L140" s="2">
        <v>8.7067999999999994</v>
      </c>
      <c r="M140" s="2">
        <v>3.2438000000000002E-2</v>
      </c>
      <c r="N140" s="2" t="s">
        <v>4</v>
      </c>
    </row>
    <row r="141" spans="1:14" ht="22" x14ac:dyDescent="0.25">
      <c r="A141" s="2">
        <v>179.13</v>
      </c>
      <c r="B141" s="2">
        <v>3.1917</v>
      </c>
      <c r="C141" s="2">
        <v>3666.2</v>
      </c>
      <c r="D141" s="2">
        <v>2.7275999999999998E-4</v>
      </c>
      <c r="E141" s="2">
        <v>7.7175000000000002</v>
      </c>
      <c r="F141" s="2">
        <v>8.5881000000000007</v>
      </c>
      <c r="G141" s="2">
        <v>52.834000000000003</v>
      </c>
      <c r="H141" s="2">
        <v>33.987000000000002</v>
      </c>
      <c r="I141" s="2">
        <v>113.55</v>
      </c>
      <c r="J141" s="2">
        <v>267.19</v>
      </c>
      <c r="K141" s="2">
        <v>13.086</v>
      </c>
      <c r="L141" s="2">
        <v>8.6928999999999998</v>
      </c>
      <c r="M141" s="2">
        <v>3.2328999999999997E-2</v>
      </c>
      <c r="N141" s="2" t="s">
        <v>4</v>
      </c>
    </row>
    <row r="142" spans="1:14" ht="22" x14ac:dyDescent="0.25">
      <c r="A142" s="2">
        <v>179.03</v>
      </c>
      <c r="B142" s="2">
        <v>3.1817000000000002</v>
      </c>
      <c r="C142" s="2">
        <v>3649.5</v>
      </c>
      <c r="D142" s="2">
        <v>2.7400999999999999E-4</v>
      </c>
      <c r="E142" s="2">
        <v>7.7203999999999997</v>
      </c>
      <c r="F142" s="2">
        <v>8.5922000000000001</v>
      </c>
      <c r="G142" s="2">
        <v>52.872</v>
      </c>
      <c r="H142" s="2">
        <v>33.950000000000003</v>
      </c>
      <c r="I142" s="2">
        <v>112.76</v>
      </c>
      <c r="J142" s="2">
        <v>267.31</v>
      </c>
      <c r="K142" s="2">
        <v>13.106999999999999</v>
      </c>
      <c r="L142" s="2">
        <v>8.6791</v>
      </c>
      <c r="M142" s="2">
        <v>3.2221E-2</v>
      </c>
      <c r="N142" s="2" t="s">
        <v>4</v>
      </c>
    </row>
    <row r="143" spans="1:14" ht="22" x14ac:dyDescent="0.25">
      <c r="A143" s="2">
        <v>178.94</v>
      </c>
      <c r="B143" s="2">
        <v>3.1717</v>
      </c>
      <c r="C143" s="2">
        <v>3632.9</v>
      </c>
      <c r="D143" s="2">
        <v>2.7525999999999999E-4</v>
      </c>
      <c r="E143" s="2">
        <v>7.7233000000000001</v>
      </c>
      <c r="F143" s="2">
        <v>8.5962999999999994</v>
      </c>
      <c r="G143" s="2">
        <v>52.91</v>
      </c>
      <c r="H143" s="2">
        <v>33.914000000000001</v>
      </c>
      <c r="I143" s="2">
        <v>111.99</v>
      </c>
      <c r="J143" s="2">
        <v>267.44</v>
      </c>
      <c r="K143" s="2">
        <v>13.127000000000001</v>
      </c>
      <c r="L143" s="2">
        <v>8.6653000000000002</v>
      </c>
      <c r="M143" s="2">
        <v>3.2113999999999997E-2</v>
      </c>
      <c r="N143" s="2" t="s">
        <v>4</v>
      </c>
    </row>
    <row r="144" spans="1:14" ht="22" x14ac:dyDescent="0.25">
      <c r="A144" s="2">
        <v>178.84</v>
      </c>
      <c r="B144" s="2">
        <v>3.1617000000000002</v>
      </c>
      <c r="C144" s="2">
        <v>3616.4</v>
      </c>
      <c r="D144" s="2">
        <v>2.7651999999999999E-4</v>
      </c>
      <c r="E144" s="2">
        <v>7.7260999999999997</v>
      </c>
      <c r="F144" s="2">
        <v>8.6004000000000005</v>
      </c>
      <c r="G144" s="2">
        <v>52.948</v>
      </c>
      <c r="H144" s="2">
        <v>33.878</v>
      </c>
      <c r="I144" s="2">
        <v>111.22</v>
      </c>
      <c r="J144" s="2">
        <v>267.56</v>
      </c>
      <c r="K144" s="2">
        <v>13.147</v>
      </c>
      <c r="L144" s="2">
        <v>8.6516000000000002</v>
      </c>
      <c r="M144" s="2">
        <v>3.2008000000000002E-2</v>
      </c>
      <c r="N144" s="2" t="s">
        <v>4</v>
      </c>
    </row>
    <row r="145" spans="1:14" ht="22" x14ac:dyDescent="0.25">
      <c r="A145" s="2">
        <v>178.75</v>
      </c>
      <c r="B145" s="2">
        <v>3.1516999999999999</v>
      </c>
      <c r="C145" s="2">
        <v>3599.9</v>
      </c>
      <c r="D145" s="2">
        <v>2.7777999999999999E-4</v>
      </c>
      <c r="E145" s="2">
        <v>7.7289000000000003</v>
      </c>
      <c r="F145" s="2">
        <v>8.6044</v>
      </c>
      <c r="G145" s="2">
        <v>52.985999999999997</v>
      </c>
      <c r="H145" s="2">
        <v>33.841999999999999</v>
      </c>
      <c r="I145" s="2">
        <v>110.47</v>
      </c>
      <c r="J145" s="2">
        <v>267.68</v>
      </c>
      <c r="K145" s="2">
        <v>13.167999999999999</v>
      </c>
      <c r="L145" s="2">
        <v>8.6379999999999999</v>
      </c>
      <c r="M145" s="2">
        <v>3.1903000000000001E-2</v>
      </c>
      <c r="N145" s="2" t="s">
        <v>4</v>
      </c>
    </row>
    <row r="146" spans="1:14" ht="22" x14ac:dyDescent="0.25">
      <c r="A146" s="2">
        <v>178.65</v>
      </c>
      <c r="B146" s="2">
        <v>3.1417000000000002</v>
      </c>
      <c r="C146" s="2">
        <v>3583.5</v>
      </c>
      <c r="D146" s="2">
        <v>2.7904999999999998E-4</v>
      </c>
      <c r="E146" s="2">
        <v>7.7317</v>
      </c>
      <c r="F146" s="2">
        <v>8.6083999999999996</v>
      </c>
      <c r="G146" s="2">
        <v>53.024000000000001</v>
      </c>
      <c r="H146" s="2">
        <v>33.807000000000002</v>
      </c>
      <c r="I146" s="2">
        <v>109.72</v>
      </c>
      <c r="J146" s="2">
        <v>267.8</v>
      </c>
      <c r="K146" s="2">
        <v>13.188000000000001</v>
      </c>
      <c r="L146" s="2">
        <v>8.6243999999999996</v>
      </c>
      <c r="M146" s="2">
        <v>3.1799000000000001E-2</v>
      </c>
      <c r="N146" s="2" t="s">
        <v>4</v>
      </c>
    </row>
    <row r="147" spans="1:14" ht="22" x14ac:dyDescent="0.25">
      <c r="A147" s="2">
        <v>178.56</v>
      </c>
      <c r="B147" s="2">
        <v>3.1316999999999999</v>
      </c>
      <c r="C147" s="2">
        <v>3567.2</v>
      </c>
      <c r="D147" s="2">
        <v>2.8033000000000002E-4</v>
      </c>
      <c r="E147" s="2">
        <v>7.7344999999999997</v>
      </c>
      <c r="F147" s="2">
        <v>8.6123999999999992</v>
      </c>
      <c r="G147" s="2">
        <v>53.061999999999998</v>
      </c>
      <c r="H147" s="2">
        <v>33.771000000000001</v>
      </c>
      <c r="I147" s="2">
        <v>108.99</v>
      </c>
      <c r="J147" s="2">
        <v>267.92</v>
      </c>
      <c r="K147" s="2">
        <v>13.208</v>
      </c>
      <c r="L147" s="2">
        <v>8.6109000000000009</v>
      </c>
      <c r="M147" s="2">
        <v>3.1696000000000002E-2</v>
      </c>
      <c r="N147" s="2" t="s">
        <v>4</v>
      </c>
    </row>
    <row r="148" spans="1:14" ht="22" x14ac:dyDescent="0.25">
      <c r="A148" s="2">
        <v>178.46</v>
      </c>
      <c r="B148" s="2">
        <v>3.1217000000000001</v>
      </c>
      <c r="C148" s="2">
        <v>3551</v>
      </c>
      <c r="D148" s="2">
        <v>2.8161000000000001E-4</v>
      </c>
      <c r="E148" s="2">
        <v>7.7371999999999996</v>
      </c>
      <c r="F148" s="2">
        <v>8.6163000000000007</v>
      </c>
      <c r="G148" s="2">
        <v>53.1</v>
      </c>
      <c r="H148" s="2">
        <v>33.735999999999997</v>
      </c>
      <c r="I148" s="2">
        <v>108.27</v>
      </c>
      <c r="J148" s="2">
        <v>268.04000000000002</v>
      </c>
      <c r="K148" s="2">
        <v>13.228</v>
      </c>
      <c r="L148" s="2">
        <v>8.5974000000000004</v>
      </c>
      <c r="M148" s="2">
        <v>3.1593999999999997E-2</v>
      </c>
      <c r="N148" s="2" t="s">
        <v>4</v>
      </c>
    </row>
    <row r="149" spans="1:14" ht="22" x14ac:dyDescent="0.25">
      <c r="A149" s="2">
        <v>178.36</v>
      </c>
      <c r="B149" s="2">
        <v>3.1116999999999999</v>
      </c>
      <c r="C149" s="2">
        <v>3534.8</v>
      </c>
      <c r="D149" s="2">
        <v>2.8289999999999999E-4</v>
      </c>
      <c r="E149" s="2">
        <v>7.7398999999999996</v>
      </c>
      <c r="F149" s="2">
        <v>8.6202000000000005</v>
      </c>
      <c r="G149" s="2">
        <v>53.137999999999998</v>
      </c>
      <c r="H149" s="2">
        <v>33.701000000000001</v>
      </c>
      <c r="I149" s="2">
        <v>107.55</v>
      </c>
      <c r="J149" s="2">
        <v>268.16000000000003</v>
      </c>
      <c r="K149" s="2">
        <v>13.247999999999999</v>
      </c>
      <c r="L149" s="2">
        <v>8.5839999999999996</v>
      </c>
      <c r="M149" s="2">
        <v>3.1493E-2</v>
      </c>
      <c r="N149" s="2" t="s">
        <v>4</v>
      </c>
    </row>
    <row r="150" spans="1:14" ht="22" x14ac:dyDescent="0.25">
      <c r="A150" s="2">
        <v>178.27</v>
      </c>
      <c r="B150" s="2">
        <v>3.1017000000000001</v>
      </c>
      <c r="C150" s="2">
        <v>3518.7</v>
      </c>
      <c r="D150" s="2">
        <v>2.8420000000000002E-4</v>
      </c>
      <c r="E150" s="2">
        <v>7.7426000000000004</v>
      </c>
      <c r="F150" s="2">
        <v>8.6241000000000003</v>
      </c>
      <c r="G150" s="2">
        <v>53.174999999999997</v>
      </c>
      <c r="H150" s="2">
        <v>33.665999999999997</v>
      </c>
      <c r="I150" s="2">
        <v>106.85</v>
      </c>
      <c r="J150" s="2">
        <v>268.27999999999997</v>
      </c>
      <c r="K150" s="2">
        <v>13.268000000000001</v>
      </c>
      <c r="L150" s="2">
        <v>8.5706000000000007</v>
      </c>
      <c r="M150" s="2">
        <v>3.1392999999999997E-2</v>
      </c>
      <c r="N150" s="2" t="s">
        <v>4</v>
      </c>
    </row>
    <row r="151" spans="1:14" ht="22" x14ac:dyDescent="0.25">
      <c r="A151" s="2">
        <v>178.17</v>
      </c>
      <c r="B151" s="2">
        <v>3.0916999999999999</v>
      </c>
      <c r="C151" s="2">
        <v>3502.6</v>
      </c>
      <c r="D151" s="2">
        <v>2.855E-4</v>
      </c>
      <c r="E151" s="2">
        <v>7.7453000000000003</v>
      </c>
      <c r="F151" s="2">
        <v>8.6280000000000001</v>
      </c>
      <c r="G151" s="2">
        <v>53.213000000000001</v>
      </c>
      <c r="H151" s="2">
        <v>33.631</v>
      </c>
      <c r="I151" s="2">
        <v>106.16</v>
      </c>
      <c r="J151" s="2">
        <v>268.39</v>
      </c>
      <c r="K151" s="2">
        <v>13.288</v>
      </c>
      <c r="L151" s="2">
        <v>8.5572999999999997</v>
      </c>
      <c r="M151" s="2">
        <v>3.1294000000000002E-2</v>
      </c>
      <c r="N151" s="2" t="s">
        <v>4</v>
      </c>
    </row>
    <row r="152" spans="1:14" ht="22" x14ac:dyDescent="0.25">
      <c r="A152" s="2">
        <v>178.07</v>
      </c>
      <c r="B152" s="2">
        <v>3.0817000000000001</v>
      </c>
      <c r="C152" s="2">
        <v>3486.6</v>
      </c>
      <c r="D152" s="2">
        <v>2.8680999999999997E-4</v>
      </c>
      <c r="E152" s="2">
        <v>7.7478999999999996</v>
      </c>
      <c r="F152" s="2">
        <v>8.6318000000000001</v>
      </c>
      <c r="G152" s="2">
        <v>53.25</v>
      </c>
      <c r="H152" s="2">
        <v>33.595999999999997</v>
      </c>
      <c r="I152" s="2">
        <v>105.47</v>
      </c>
      <c r="J152" s="2">
        <v>268.51</v>
      </c>
      <c r="K152" s="2">
        <v>13.308</v>
      </c>
      <c r="L152" s="2">
        <v>8.5440000000000005</v>
      </c>
      <c r="M152" s="2">
        <v>3.1195000000000001E-2</v>
      </c>
      <c r="N152" s="2" t="s">
        <v>4</v>
      </c>
    </row>
    <row r="153" spans="1:14" ht="22" x14ac:dyDescent="0.25">
      <c r="A153" s="2">
        <v>177.98</v>
      </c>
      <c r="B153" s="2">
        <v>3.0716999999999999</v>
      </c>
      <c r="C153" s="2">
        <v>3470.7</v>
      </c>
      <c r="D153" s="2">
        <v>2.8812E-4</v>
      </c>
      <c r="E153" s="2">
        <v>7.7504999999999997</v>
      </c>
      <c r="F153" s="2">
        <v>8.6356000000000002</v>
      </c>
      <c r="G153" s="2">
        <v>53.287999999999997</v>
      </c>
      <c r="H153" s="2">
        <v>33.561999999999998</v>
      </c>
      <c r="I153" s="2">
        <v>104.8</v>
      </c>
      <c r="J153" s="2">
        <v>268.63</v>
      </c>
      <c r="K153" s="2">
        <v>13.327999999999999</v>
      </c>
      <c r="L153" s="2">
        <v>8.5307999999999993</v>
      </c>
      <c r="M153" s="2">
        <v>3.1098000000000001E-2</v>
      </c>
      <c r="N153" s="2" t="s">
        <v>4</v>
      </c>
    </row>
    <row r="154" spans="1:14" ht="22" x14ac:dyDescent="0.25">
      <c r="A154" s="2">
        <v>177.88</v>
      </c>
      <c r="B154" s="2">
        <v>3.0617000000000001</v>
      </c>
      <c r="C154" s="2">
        <v>3454.9</v>
      </c>
      <c r="D154" s="2">
        <v>2.8945000000000002E-4</v>
      </c>
      <c r="E154" s="2">
        <v>7.7531999999999996</v>
      </c>
      <c r="F154" s="2">
        <v>8.6394000000000002</v>
      </c>
      <c r="G154" s="2">
        <v>53.325000000000003</v>
      </c>
      <c r="H154" s="2">
        <v>33.527999999999999</v>
      </c>
      <c r="I154" s="2">
        <v>104.13</v>
      </c>
      <c r="J154" s="2">
        <v>268.75</v>
      </c>
      <c r="K154" s="2">
        <v>13.348000000000001</v>
      </c>
      <c r="L154" s="2">
        <v>8.5176999999999996</v>
      </c>
      <c r="M154" s="2">
        <v>3.1001000000000001E-2</v>
      </c>
      <c r="N154" s="2" t="s">
        <v>4</v>
      </c>
    </row>
    <row r="155" spans="1:14" ht="22" x14ac:dyDescent="0.25">
      <c r="A155" s="2">
        <v>177.78</v>
      </c>
      <c r="B155" s="2">
        <v>3.0516999999999999</v>
      </c>
      <c r="C155" s="2">
        <v>3439.1</v>
      </c>
      <c r="D155" s="2">
        <v>2.9077999999999998E-4</v>
      </c>
      <c r="E155" s="2">
        <v>7.7557</v>
      </c>
      <c r="F155" s="2">
        <v>8.6431000000000004</v>
      </c>
      <c r="G155" s="2">
        <v>53.363</v>
      </c>
      <c r="H155" s="2">
        <v>33.493000000000002</v>
      </c>
      <c r="I155" s="2">
        <v>103.47</v>
      </c>
      <c r="J155" s="2">
        <v>268.87</v>
      </c>
      <c r="K155" s="2">
        <v>13.368</v>
      </c>
      <c r="L155" s="2">
        <v>8.5045999999999999</v>
      </c>
      <c r="M155" s="2">
        <v>3.0904999999999998E-2</v>
      </c>
      <c r="N155" s="2" t="s">
        <v>4</v>
      </c>
    </row>
    <row r="156" spans="1:14" ht="22" x14ac:dyDescent="0.25">
      <c r="A156" s="2">
        <v>177.68</v>
      </c>
      <c r="B156" s="2">
        <v>3.0417000000000001</v>
      </c>
      <c r="C156" s="2">
        <v>3423.3</v>
      </c>
      <c r="D156" s="2">
        <v>2.9210999999999999E-4</v>
      </c>
      <c r="E156" s="2">
        <v>7.7583000000000002</v>
      </c>
      <c r="F156" s="2">
        <v>8.6468000000000007</v>
      </c>
      <c r="G156" s="2">
        <v>53.4</v>
      </c>
      <c r="H156" s="2">
        <v>33.46</v>
      </c>
      <c r="I156" s="2">
        <v>102.82</v>
      </c>
      <c r="J156" s="2">
        <v>268.98</v>
      </c>
      <c r="K156" s="2">
        <v>13.387</v>
      </c>
      <c r="L156" s="2">
        <v>8.4915000000000003</v>
      </c>
      <c r="M156" s="2">
        <v>3.0810000000000001E-2</v>
      </c>
      <c r="N156" s="2" t="s">
        <v>4</v>
      </c>
    </row>
    <row r="157" spans="1:14" ht="22" x14ac:dyDescent="0.25">
      <c r="A157" s="2">
        <v>177.59</v>
      </c>
      <c r="B157" s="2">
        <v>3.0316999999999998</v>
      </c>
      <c r="C157" s="2">
        <v>3407.7</v>
      </c>
      <c r="D157" s="2">
        <v>2.9346E-4</v>
      </c>
      <c r="E157" s="2">
        <v>7.7607999999999997</v>
      </c>
      <c r="F157" s="2">
        <v>8.6504999999999992</v>
      </c>
      <c r="G157" s="2">
        <v>53.436999999999998</v>
      </c>
      <c r="H157" s="2">
        <v>33.426000000000002</v>
      </c>
      <c r="I157" s="2">
        <v>102.18</v>
      </c>
      <c r="J157" s="2">
        <v>269.10000000000002</v>
      </c>
      <c r="K157" s="2">
        <v>13.407</v>
      </c>
      <c r="L157" s="2">
        <v>8.4785000000000004</v>
      </c>
      <c r="M157" s="2">
        <v>3.0716E-2</v>
      </c>
      <c r="N157" s="2" t="s">
        <v>4</v>
      </c>
    </row>
    <row r="158" spans="1:14" ht="22" x14ac:dyDescent="0.25">
      <c r="A158" s="2">
        <v>177.49</v>
      </c>
      <c r="B158" s="2">
        <v>3.0217000000000001</v>
      </c>
      <c r="C158" s="2">
        <v>3392.1</v>
      </c>
      <c r="D158" s="2">
        <v>2.9481E-4</v>
      </c>
      <c r="E158" s="2">
        <v>7.7633000000000001</v>
      </c>
      <c r="F158" s="2">
        <v>8.6540999999999997</v>
      </c>
      <c r="G158" s="2">
        <v>53.473999999999997</v>
      </c>
      <c r="H158" s="2">
        <v>33.392000000000003</v>
      </c>
      <c r="I158" s="2">
        <v>101.55</v>
      </c>
      <c r="J158" s="2">
        <v>269.22000000000003</v>
      </c>
      <c r="K158" s="2">
        <v>13.427</v>
      </c>
      <c r="L158" s="2">
        <v>8.4655000000000005</v>
      </c>
      <c r="M158" s="2">
        <v>3.0623000000000001E-2</v>
      </c>
      <c r="N158" s="2" t="s">
        <v>4</v>
      </c>
    </row>
    <row r="159" spans="1:14" ht="22" x14ac:dyDescent="0.25">
      <c r="A159" s="2">
        <v>177.39</v>
      </c>
      <c r="B159" s="2">
        <v>3.0116999999999998</v>
      </c>
      <c r="C159" s="2">
        <v>3376.5</v>
      </c>
      <c r="D159" s="2">
        <v>2.9616000000000001E-4</v>
      </c>
      <c r="E159" s="2">
        <v>7.7657999999999996</v>
      </c>
      <c r="F159" s="2">
        <v>8.6577999999999999</v>
      </c>
      <c r="G159" s="2">
        <v>53.511000000000003</v>
      </c>
      <c r="H159" s="2">
        <v>33.359000000000002</v>
      </c>
      <c r="I159" s="2">
        <v>100.93</v>
      </c>
      <c r="J159" s="2">
        <v>269.33</v>
      </c>
      <c r="K159" s="2">
        <v>13.446</v>
      </c>
      <c r="L159" s="2">
        <v>8.4526000000000003</v>
      </c>
      <c r="M159" s="2">
        <v>3.0530000000000002E-2</v>
      </c>
      <c r="N159" s="2" t="s">
        <v>4</v>
      </c>
    </row>
    <row r="160" spans="1:14" ht="22" x14ac:dyDescent="0.25">
      <c r="A160" s="2">
        <v>177.29</v>
      </c>
      <c r="B160" s="2">
        <v>3.0017</v>
      </c>
      <c r="C160" s="2">
        <v>3361</v>
      </c>
      <c r="D160" s="2">
        <v>2.9753000000000001E-4</v>
      </c>
      <c r="E160" s="2">
        <v>7.7683</v>
      </c>
      <c r="F160" s="2">
        <v>8.6614000000000004</v>
      </c>
      <c r="G160" s="2">
        <v>53.548999999999999</v>
      </c>
      <c r="H160" s="2">
        <v>33.326000000000001</v>
      </c>
      <c r="I160" s="2">
        <v>100.31</v>
      </c>
      <c r="J160" s="2">
        <v>269.45</v>
      </c>
      <c r="K160" s="2">
        <v>13.465999999999999</v>
      </c>
      <c r="L160" s="2">
        <v>8.4397000000000002</v>
      </c>
      <c r="M160" s="2">
        <v>3.0438E-2</v>
      </c>
      <c r="N160" s="2" t="s">
        <v>4</v>
      </c>
    </row>
    <row r="161" spans="1:14" ht="22" x14ac:dyDescent="0.25">
      <c r="A161" s="2">
        <v>177.19</v>
      </c>
      <c r="B161" s="2">
        <v>2.9916999999999998</v>
      </c>
      <c r="C161" s="2">
        <v>3345.6</v>
      </c>
      <c r="D161" s="2">
        <v>2.989E-4</v>
      </c>
      <c r="E161" s="2">
        <v>7.7706999999999997</v>
      </c>
      <c r="F161" s="2">
        <v>8.6649999999999991</v>
      </c>
      <c r="G161" s="2">
        <v>53.585999999999999</v>
      </c>
      <c r="H161" s="2">
        <v>33.292000000000002</v>
      </c>
      <c r="I161" s="2">
        <v>99.703999999999994</v>
      </c>
      <c r="J161" s="2">
        <v>269.57</v>
      </c>
      <c r="K161" s="2">
        <v>13.484999999999999</v>
      </c>
      <c r="L161" s="2">
        <v>8.4268999999999998</v>
      </c>
      <c r="M161" s="2">
        <v>3.0346999999999999E-2</v>
      </c>
      <c r="N161" s="2" t="s">
        <v>4</v>
      </c>
    </row>
    <row r="162" spans="1:14" ht="22" x14ac:dyDescent="0.25">
      <c r="A162" s="2">
        <v>177.09</v>
      </c>
      <c r="B162" s="2">
        <v>2.9817</v>
      </c>
      <c r="C162" s="2">
        <v>3330.2</v>
      </c>
      <c r="D162" s="2">
        <v>3.0027999999999999E-4</v>
      </c>
      <c r="E162" s="2">
        <v>7.7732000000000001</v>
      </c>
      <c r="F162" s="2">
        <v>8.6684999999999999</v>
      </c>
      <c r="G162" s="2">
        <v>53.622999999999998</v>
      </c>
      <c r="H162" s="2">
        <v>33.259</v>
      </c>
      <c r="I162" s="2">
        <v>99.102999999999994</v>
      </c>
      <c r="J162" s="2">
        <v>269.68</v>
      </c>
      <c r="K162" s="2">
        <v>13.505000000000001</v>
      </c>
      <c r="L162" s="2">
        <v>8.4140999999999995</v>
      </c>
      <c r="M162" s="2">
        <v>3.0256999999999999E-2</v>
      </c>
      <c r="N162" s="2" t="s">
        <v>4</v>
      </c>
    </row>
    <row r="163" spans="1:14" ht="22" x14ac:dyDescent="0.25">
      <c r="A163" s="2">
        <v>176.99</v>
      </c>
      <c r="B163" s="2">
        <v>2.9716999999999998</v>
      </c>
      <c r="C163" s="2">
        <v>3314.9</v>
      </c>
      <c r="D163" s="2">
        <v>3.0166999999999998E-4</v>
      </c>
      <c r="E163" s="2">
        <v>7.7755999999999998</v>
      </c>
      <c r="F163" s="2">
        <v>8.6720000000000006</v>
      </c>
      <c r="G163" s="2">
        <v>53.658999999999999</v>
      </c>
      <c r="H163" s="2">
        <v>33.226999999999997</v>
      </c>
      <c r="I163" s="2">
        <v>98.510999999999996</v>
      </c>
      <c r="J163" s="2">
        <v>269.8</v>
      </c>
      <c r="K163" s="2">
        <v>13.523999999999999</v>
      </c>
      <c r="L163" s="2">
        <v>8.4014000000000006</v>
      </c>
      <c r="M163" s="2">
        <v>3.0166999999999999E-2</v>
      </c>
      <c r="N163" s="2" t="s">
        <v>4</v>
      </c>
    </row>
    <row r="164" spans="1:14" ht="22" x14ac:dyDescent="0.25">
      <c r="A164" s="2">
        <v>176.89</v>
      </c>
      <c r="B164" s="2">
        <v>2.9617</v>
      </c>
      <c r="C164" s="2">
        <v>3299.6</v>
      </c>
      <c r="D164" s="2">
        <v>3.0306000000000002E-4</v>
      </c>
      <c r="E164" s="2">
        <v>7.7778999999999998</v>
      </c>
      <c r="F164" s="2">
        <v>8.6754999999999995</v>
      </c>
      <c r="G164" s="2">
        <v>53.695999999999998</v>
      </c>
      <c r="H164" s="2">
        <v>33.194000000000003</v>
      </c>
      <c r="I164" s="2">
        <v>97.926000000000002</v>
      </c>
      <c r="J164" s="2">
        <v>269.91000000000003</v>
      </c>
      <c r="K164" s="2">
        <v>13.542999999999999</v>
      </c>
      <c r="L164" s="2">
        <v>8.3887</v>
      </c>
      <c r="M164" s="2">
        <v>3.0078000000000001E-2</v>
      </c>
      <c r="N164" s="2" t="s">
        <v>4</v>
      </c>
    </row>
    <row r="165" spans="1:14" ht="22" x14ac:dyDescent="0.25">
      <c r="A165" s="2">
        <v>176.79</v>
      </c>
      <c r="B165" s="2">
        <v>2.9517000000000002</v>
      </c>
      <c r="C165" s="2">
        <v>3284.5</v>
      </c>
      <c r="D165" s="2">
        <v>3.0446E-4</v>
      </c>
      <c r="E165" s="2">
        <v>7.7803000000000004</v>
      </c>
      <c r="F165" s="2">
        <v>8.6790000000000003</v>
      </c>
      <c r="G165" s="2">
        <v>53.732999999999997</v>
      </c>
      <c r="H165" s="2">
        <v>33.161999999999999</v>
      </c>
      <c r="I165" s="2">
        <v>97.347999999999999</v>
      </c>
      <c r="J165" s="2">
        <v>270.02999999999997</v>
      </c>
      <c r="K165" s="2">
        <v>13.563000000000001</v>
      </c>
      <c r="L165" s="2">
        <v>8.3760999999999992</v>
      </c>
      <c r="M165" s="2">
        <v>2.9989999999999999E-2</v>
      </c>
      <c r="N165" s="2" t="s">
        <v>4</v>
      </c>
    </row>
    <row r="166" spans="1:14" ht="22" x14ac:dyDescent="0.25">
      <c r="A166" s="2">
        <v>176.69</v>
      </c>
      <c r="B166" s="2">
        <v>2.9417</v>
      </c>
      <c r="C166" s="2">
        <v>3269.3</v>
      </c>
      <c r="D166" s="2">
        <v>3.0588000000000002E-4</v>
      </c>
      <c r="E166" s="2">
        <v>7.7827000000000002</v>
      </c>
      <c r="F166" s="2">
        <v>8.6823999999999995</v>
      </c>
      <c r="G166" s="2">
        <v>53.77</v>
      </c>
      <c r="H166" s="2">
        <v>33.128999999999998</v>
      </c>
      <c r="I166" s="2">
        <v>96.777000000000001</v>
      </c>
      <c r="J166" s="2">
        <v>270.14</v>
      </c>
      <c r="K166" s="2">
        <v>13.582000000000001</v>
      </c>
      <c r="L166" s="2">
        <v>8.3635000000000002</v>
      </c>
      <c r="M166" s="2">
        <v>2.9902000000000001E-2</v>
      </c>
      <c r="N166" s="2" t="s">
        <v>4</v>
      </c>
    </row>
    <row r="167" spans="1:14" ht="22" x14ac:dyDescent="0.25">
      <c r="A167" s="2">
        <v>176.59</v>
      </c>
      <c r="B167" s="2">
        <v>2.9317000000000002</v>
      </c>
      <c r="C167" s="2">
        <v>3254.2</v>
      </c>
      <c r="D167" s="2">
        <v>3.0728999999999999E-4</v>
      </c>
      <c r="E167" s="2">
        <v>7.7850000000000001</v>
      </c>
      <c r="F167" s="2">
        <v>8.6859000000000002</v>
      </c>
      <c r="G167" s="2">
        <v>53.807000000000002</v>
      </c>
      <c r="H167" s="2">
        <v>33.097000000000001</v>
      </c>
      <c r="I167" s="2">
        <v>96.212999999999994</v>
      </c>
      <c r="J167" s="2">
        <v>270.26</v>
      </c>
      <c r="K167" s="2">
        <v>13.601000000000001</v>
      </c>
      <c r="L167" s="2">
        <v>8.3508999999999993</v>
      </c>
      <c r="M167" s="2">
        <v>2.9815000000000001E-2</v>
      </c>
      <c r="N167" s="2" t="s">
        <v>4</v>
      </c>
    </row>
    <row r="168" spans="1:14" ht="22" x14ac:dyDescent="0.25">
      <c r="A168" s="2">
        <v>176.49</v>
      </c>
      <c r="B168" s="2">
        <v>2.9217</v>
      </c>
      <c r="C168" s="2">
        <v>3239.2</v>
      </c>
      <c r="D168" s="2">
        <v>3.0872000000000001E-4</v>
      </c>
      <c r="E168" s="2">
        <v>7.7873000000000001</v>
      </c>
      <c r="F168" s="2">
        <v>8.6892999999999994</v>
      </c>
      <c r="G168" s="2">
        <v>53.843000000000004</v>
      </c>
      <c r="H168" s="2">
        <v>33.064999999999998</v>
      </c>
      <c r="I168" s="2">
        <v>95.656000000000006</v>
      </c>
      <c r="J168" s="2">
        <v>270.37</v>
      </c>
      <c r="K168" s="2">
        <v>13.62</v>
      </c>
      <c r="L168" s="2">
        <v>8.3384</v>
      </c>
      <c r="M168" s="2">
        <v>2.9728999999999998E-2</v>
      </c>
      <c r="N168" s="2" t="s">
        <v>4</v>
      </c>
    </row>
    <row r="169" spans="1:14" ht="22" x14ac:dyDescent="0.25">
      <c r="A169" s="2">
        <v>176.39</v>
      </c>
      <c r="B169" s="2">
        <v>2.9117000000000002</v>
      </c>
      <c r="C169" s="2">
        <v>3224.2</v>
      </c>
      <c r="D169" s="2">
        <v>3.1014999999999998E-4</v>
      </c>
      <c r="E169" s="2">
        <v>7.7895000000000003</v>
      </c>
      <c r="F169" s="2">
        <v>8.6926000000000005</v>
      </c>
      <c r="G169" s="2">
        <v>53.88</v>
      </c>
      <c r="H169" s="2">
        <v>33.033000000000001</v>
      </c>
      <c r="I169" s="2">
        <v>95.105999999999995</v>
      </c>
      <c r="J169" s="2">
        <v>270.48</v>
      </c>
      <c r="K169" s="2">
        <v>13.64</v>
      </c>
      <c r="L169" s="2">
        <v>8.3259000000000007</v>
      </c>
      <c r="M169" s="2">
        <v>2.9642999999999999E-2</v>
      </c>
      <c r="N169" s="2" t="s">
        <v>4</v>
      </c>
    </row>
    <row r="170" spans="1:14" ht="22" x14ac:dyDescent="0.25">
      <c r="A170" s="2">
        <v>176.29</v>
      </c>
      <c r="B170" s="2">
        <v>2.9016999999999999</v>
      </c>
      <c r="C170" s="2">
        <v>3209.3</v>
      </c>
      <c r="D170" s="2">
        <v>3.1159999999999998E-4</v>
      </c>
      <c r="E170" s="2">
        <v>7.7918000000000003</v>
      </c>
      <c r="F170" s="2">
        <v>8.6959999999999997</v>
      </c>
      <c r="G170" s="2">
        <v>53.915999999999997</v>
      </c>
      <c r="H170" s="2">
        <v>33.000999999999998</v>
      </c>
      <c r="I170" s="2">
        <v>94.561999999999998</v>
      </c>
      <c r="J170" s="2">
        <v>270.60000000000002</v>
      </c>
      <c r="K170" s="2">
        <v>13.659000000000001</v>
      </c>
      <c r="L170" s="2">
        <v>8.3134999999999994</v>
      </c>
      <c r="M170" s="2">
        <v>2.9558000000000001E-2</v>
      </c>
      <c r="N170" s="2" t="s">
        <v>4</v>
      </c>
    </row>
    <row r="171" spans="1:14" ht="22" x14ac:dyDescent="0.25">
      <c r="A171" s="2">
        <v>176.19</v>
      </c>
      <c r="B171" s="2">
        <v>2.8917000000000002</v>
      </c>
      <c r="C171" s="2">
        <v>3194.4</v>
      </c>
      <c r="D171" s="2">
        <v>3.1304999999999999E-4</v>
      </c>
      <c r="E171" s="2">
        <v>7.7939999999999996</v>
      </c>
      <c r="F171" s="2">
        <v>8.6992999999999991</v>
      </c>
      <c r="G171" s="2">
        <v>53.953000000000003</v>
      </c>
      <c r="H171" s="2">
        <v>32.97</v>
      </c>
      <c r="I171" s="2">
        <v>94.025000000000006</v>
      </c>
      <c r="J171" s="2">
        <v>270.70999999999998</v>
      </c>
      <c r="K171" s="2">
        <v>13.678000000000001</v>
      </c>
      <c r="L171" s="2">
        <v>8.3010999999999999</v>
      </c>
      <c r="M171" s="2">
        <v>2.9474E-2</v>
      </c>
      <c r="N171" s="2" t="s">
        <v>4</v>
      </c>
    </row>
    <row r="172" spans="1:14" ht="22" x14ac:dyDescent="0.25">
      <c r="A172" s="2">
        <v>176.09</v>
      </c>
      <c r="B172" s="2">
        <v>2.8816999999999999</v>
      </c>
      <c r="C172" s="2">
        <v>3179.6</v>
      </c>
      <c r="D172" s="2">
        <v>3.145E-4</v>
      </c>
      <c r="E172" s="2">
        <v>7.7962999999999996</v>
      </c>
      <c r="F172" s="2">
        <v>8.7026000000000003</v>
      </c>
      <c r="G172" s="2">
        <v>53.988999999999997</v>
      </c>
      <c r="H172" s="2">
        <v>32.938000000000002</v>
      </c>
      <c r="I172" s="2">
        <v>93.494</v>
      </c>
      <c r="J172" s="2">
        <v>270.82</v>
      </c>
      <c r="K172" s="2">
        <v>13.696999999999999</v>
      </c>
      <c r="L172" s="2">
        <v>8.2887000000000004</v>
      </c>
      <c r="M172" s="2">
        <v>2.9389999999999999E-2</v>
      </c>
      <c r="N172" s="2" t="s">
        <v>4</v>
      </c>
    </row>
    <row r="173" spans="1:14" ht="22" x14ac:dyDescent="0.25">
      <c r="A173" s="2">
        <v>175.98</v>
      </c>
      <c r="B173" s="2">
        <v>2.8717000000000001</v>
      </c>
      <c r="C173" s="2">
        <v>3164.8</v>
      </c>
      <c r="D173" s="2">
        <v>3.1597E-4</v>
      </c>
      <c r="E173" s="2">
        <v>7.7984999999999998</v>
      </c>
      <c r="F173" s="2">
        <v>8.7058</v>
      </c>
      <c r="G173" s="2">
        <v>54.026000000000003</v>
      </c>
      <c r="H173" s="2">
        <v>32.906999999999996</v>
      </c>
      <c r="I173" s="2">
        <v>92.97</v>
      </c>
      <c r="J173" s="2">
        <v>270.94</v>
      </c>
      <c r="K173" s="2">
        <v>13.715999999999999</v>
      </c>
      <c r="L173" s="2">
        <v>8.2764000000000006</v>
      </c>
      <c r="M173" s="2">
        <v>2.9307E-2</v>
      </c>
      <c r="N173" s="2" t="s">
        <v>4</v>
      </c>
    </row>
    <row r="174" spans="1:14" ht="22" x14ac:dyDescent="0.25">
      <c r="A174" s="2">
        <v>175.88</v>
      </c>
      <c r="B174" s="2">
        <v>2.8616999999999999</v>
      </c>
      <c r="C174" s="2">
        <v>3150.1</v>
      </c>
      <c r="D174" s="2">
        <v>3.1744999999999999E-4</v>
      </c>
      <c r="E174" s="2">
        <v>7.8006000000000002</v>
      </c>
      <c r="F174" s="2">
        <v>8.7090999999999994</v>
      </c>
      <c r="G174" s="2">
        <v>54.061999999999998</v>
      </c>
      <c r="H174" s="2">
        <v>32.875999999999998</v>
      </c>
      <c r="I174" s="2">
        <v>92.451999999999998</v>
      </c>
      <c r="J174" s="2">
        <v>271.05</v>
      </c>
      <c r="K174" s="2">
        <v>13.734999999999999</v>
      </c>
      <c r="L174" s="2">
        <v>8.2640999999999991</v>
      </c>
      <c r="M174" s="2">
        <v>2.9225000000000001E-2</v>
      </c>
      <c r="N174" s="2" t="s">
        <v>4</v>
      </c>
    </row>
    <row r="175" spans="1:14" ht="22" x14ac:dyDescent="0.25">
      <c r="A175" s="2">
        <v>175.78</v>
      </c>
      <c r="B175" s="2">
        <v>2.8517000000000001</v>
      </c>
      <c r="C175" s="2">
        <v>3135.5</v>
      </c>
      <c r="D175" s="2">
        <v>3.1892999999999998E-4</v>
      </c>
      <c r="E175" s="2">
        <v>7.8028000000000004</v>
      </c>
      <c r="F175" s="2">
        <v>8.7123000000000008</v>
      </c>
      <c r="G175" s="2">
        <v>54.098999999999997</v>
      </c>
      <c r="H175" s="2">
        <v>32.844999999999999</v>
      </c>
      <c r="I175" s="2">
        <v>91.94</v>
      </c>
      <c r="J175" s="2">
        <v>271.16000000000003</v>
      </c>
      <c r="K175" s="2">
        <v>13.754</v>
      </c>
      <c r="L175" s="2">
        <v>8.2518999999999991</v>
      </c>
      <c r="M175" s="2">
        <v>2.9142999999999999E-2</v>
      </c>
      <c r="N175" s="2" t="s">
        <v>4</v>
      </c>
    </row>
    <row r="176" spans="1:14" ht="22" x14ac:dyDescent="0.25">
      <c r="A176" s="2">
        <v>175.68</v>
      </c>
      <c r="B176" s="2">
        <v>2.8416999999999999</v>
      </c>
      <c r="C176" s="2">
        <v>3120.9</v>
      </c>
      <c r="D176" s="2">
        <v>3.2043000000000002E-4</v>
      </c>
      <c r="E176" s="2">
        <v>7.8048999999999999</v>
      </c>
      <c r="F176" s="2">
        <v>8.7155000000000005</v>
      </c>
      <c r="G176" s="2">
        <v>54.134999999999998</v>
      </c>
      <c r="H176" s="2">
        <v>32.814</v>
      </c>
      <c r="I176" s="2">
        <v>91.433999999999997</v>
      </c>
      <c r="J176" s="2">
        <v>271.27</v>
      </c>
      <c r="K176" s="2">
        <v>13.773</v>
      </c>
      <c r="L176" s="2">
        <v>8.2396999999999991</v>
      </c>
      <c r="M176" s="2">
        <v>2.9061E-2</v>
      </c>
      <c r="N176" s="2" t="s">
        <v>4</v>
      </c>
    </row>
    <row r="177" spans="1:14" ht="22" x14ac:dyDescent="0.25">
      <c r="A177" s="2">
        <v>175.57</v>
      </c>
      <c r="B177" s="2">
        <v>2.8317000000000001</v>
      </c>
      <c r="C177" s="2">
        <v>3106.3</v>
      </c>
      <c r="D177" s="2">
        <v>3.2193E-4</v>
      </c>
      <c r="E177" s="2">
        <v>7.8071000000000002</v>
      </c>
      <c r="F177" s="2">
        <v>8.7187000000000001</v>
      </c>
      <c r="G177" s="2">
        <v>54.170999999999999</v>
      </c>
      <c r="H177" s="2">
        <v>32.783000000000001</v>
      </c>
      <c r="I177" s="2">
        <v>90.933000000000007</v>
      </c>
      <c r="J177" s="2">
        <v>271.38</v>
      </c>
      <c r="K177" s="2">
        <v>13.792</v>
      </c>
      <c r="L177" s="2">
        <v>8.2274999999999991</v>
      </c>
      <c r="M177" s="2">
        <v>2.8981E-2</v>
      </c>
      <c r="N177" s="2" t="s">
        <v>4</v>
      </c>
    </row>
    <row r="178" spans="1:14" ht="22" x14ac:dyDescent="0.25">
      <c r="A178" s="2">
        <v>175.47</v>
      </c>
      <c r="B178" s="2">
        <v>2.8216999999999999</v>
      </c>
      <c r="C178" s="2">
        <v>3091.8</v>
      </c>
      <c r="D178" s="2">
        <v>3.2343999999999998E-4</v>
      </c>
      <c r="E178" s="2">
        <v>7.8090999999999999</v>
      </c>
      <c r="F178" s="2">
        <v>8.7218</v>
      </c>
      <c r="G178" s="2">
        <v>54.207999999999998</v>
      </c>
      <c r="H178" s="2">
        <v>32.752000000000002</v>
      </c>
      <c r="I178" s="2">
        <v>90.438999999999993</v>
      </c>
      <c r="J178" s="2">
        <v>271.49</v>
      </c>
      <c r="K178" s="2">
        <v>13.811</v>
      </c>
      <c r="L178" s="2">
        <v>8.2154000000000007</v>
      </c>
      <c r="M178" s="2">
        <v>2.8899999999999999E-2</v>
      </c>
      <c r="N178" s="2" t="s">
        <v>4</v>
      </c>
    </row>
    <row r="179" spans="1:14" ht="22" x14ac:dyDescent="0.25">
      <c r="A179" s="2">
        <v>175.37</v>
      </c>
      <c r="B179" s="2">
        <v>2.8117000000000001</v>
      </c>
      <c r="C179" s="2">
        <v>3077.3</v>
      </c>
      <c r="D179" s="2">
        <v>3.2496000000000001E-4</v>
      </c>
      <c r="E179" s="2">
        <v>7.8112000000000004</v>
      </c>
      <c r="F179" s="2">
        <v>8.7248999999999999</v>
      </c>
      <c r="G179" s="2">
        <v>54.244</v>
      </c>
      <c r="H179" s="2">
        <v>32.722000000000001</v>
      </c>
      <c r="I179" s="2">
        <v>89.95</v>
      </c>
      <c r="J179" s="2">
        <v>271.61</v>
      </c>
      <c r="K179" s="2">
        <v>13.83</v>
      </c>
      <c r="L179" s="2">
        <v>8.2033000000000005</v>
      </c>
      <c r="M179" s="2">
        <v>2.8820999999999999E-2</v>
      </c>
      <c r="N179" s="2" t="s">
        <v>4</v>
      </c>
    </row>
    <row r="180" spans="1:14" ht="22" x14ac:dyDescent="0.25">
      <c r="A180" s="2">
        <v>175.26</v>
      </c>
      <c r="B180" s="2">
        <v>2.8016999999999999</v>
      </c>
      <c r="C180" s="2">
        <v>3062.9</v>
      </c>
      <c r="D180" s="2">
        <v>3.2649000000000003E-4</v>
      </c>
      <c r="E180" s="2">
        <v>7.8132999999999999</v>
      </c>
      <c r="F180" s="2">
        <v>8.7279999999999998</v>
      </c>
      <c r="G180" s="2">
        <v>54.28</v>
      </c>
      <c r="H180" s="2">
        <v>32.691000000000003</v>
      </c>
      <c r="I180" s="2">
        <v>89.465999999999994</v>
      </c>
      <c r="J180" s="2">
        <v>271.72000000000003</v>
      </c>
      <c r="K180" s="2">
        <v>13.849</v>
      </c>
      <c r="L180" s="2">
        <v>8.1912000000000003</v>
      </c>
      <c r="M180" s="2">
        <v>2.8742E-2</v>
      </c>
      <c r="N180" s="2" t="s">
        <v>4</v>
      </c>
    </row>
    <row r="181" spans="1:14" ht="22" x14ac:dyDescent="0.25">
      <c r="A181" s="2">
        <v>175.16</v>
      </c>
      <c r="B181" s="2">
        <v>2.7917000000000001</v>
      </c>
      <c r="C181" s="2">
        <v>3048.5</v>
      </c>
      <c r="D181" s="2">
        <v>3.2801999999999999E-4</v>
      </c>
      <c r="E181" s="2">
        <v>7.8152999999999997</v>
      </c>
      <c r="F181" s="2">
        <v>8.7310999999999996</v>
      </c>
      <c r="G181" s="2">
        <v>54.316000000000003</v>
      </c>
      <c r="H181" s="2">
        <v>32.661000000000001</v>
      </c>
      <c r="I181" s="2">
        <v>88.988</v>
      </c>
      <c r="J181" s="2">
        <v>271.83</v>
      </c>
      <c r="K181" s="2">
        <v>13.868</v>
      </c>
      <c r="L181" s="2">
        <v>8.1791999999999998</v>
      </c>
      <c r="M181" s="2">
        <v>2.8663000000000001E-2</v>
      </c>
      <c r="N181" s="2" t="s">
        <v>4</v>
      </c>
    </row>
    <row r="182" spans="1:14" ht="22" x14ac:dyDescent="0.25">
      <c r="A182" s="2">
        <v>175.05</v>
      </c>
      <c r="B182" s="2">
        <v>2.7816999999999998</v>
      </c>
      <c r="C182" s="2">
        <v>3034.2</v>
      </c>
      <c r="D182" s="2">
        <v>3.2957E-4</v>
      </c>
      <c r="E182" s="2">
        <v>7.8173000000000004</v>
      </c>
      <c r="F182" s="2">
        <v>8.7340999999999998</v>
      </c>
      <c r="G182" s="2">
        <v>54.353000000000002</v>
      </c>
      <c r="H182" s="2">
        <v>32.631</v>
      </c>
      <c r="I182" s="2">
        <v>88.516000000000005</v>
      </c>
      <c r="J182" s="2">
        <v>271.94</v>
      </c>
      <c r="K182" s="2">
        <v>13.885999999999999</v>
      </c>
      <c r="L182" s="2">
        <v>8.1671999999999993</v>
      </c>
      <c r="M182" s="2">
        <v>2.8584999999999999E-2</v>
      </c>
      <c r="N182" s="2" t="s">
        <v>4</v>
      </c>
    </row>
    <row r="183" spans="1:14" ht="22" x14ac:dyDescent="0.25">
      <c r="A183" s="2">
        <v>174.95</v>
      </c>
      <c r="B183" s="2">
        <v>2.7717000000000001</v>
      </c>
      <c r="C183" s="2">
        <v>3020</v>
      </c>
      <c r="D183" s="2">
        <v>3.3113000000000001E-4</v>
      </c>
      <c r="E183" s="2">
        <v>7.8193000000000001</v>
      </c>
      <c r="F183" s="2">
        <v>8.7370999999999999</v>
      </c>
      <c r="G183" s="2">
        <v>54.389000000000003</v>
      </c>
      <c r="H183" s="2">
        <v>32.600999999999999</v>
      </c>
      <c r="I183" s="2">
        <v>88.049000000000007</v>
      </c>
      <c r="J183" s="2">
        <v>272.05</v>
      </c>
      <c r="K183" s="2">
        <v>13.904999999999999</v>
      </c>
      <c r="L183" s="2">
        <v>8.1552000000000007</v>
      </c>
      <c r="M183" s="2">
        <v>2.8507000000000001E-2</v>
      </c>
      <c r="N183" s="2" t="s">
        <v>4</v>
      </c>
    </row>
    <row r="184" spans="1:14" ht="22" x14ac:dyDescent="0.25">
      <c r="A184" s="2">
        <v>174.84</v>
      </c>
      <c r="B184" s="2">
        <v>2.7616999999999998</v>
      </c>
      <c r="C184" s="2">
        <v>3005.7</v>
      </c>
      <c r="D184" s="2">
        <v>3.3270000000000001E-4</v>
      </c>
      <c r="E184" s="2">
        <v>7.8212999999999999</v>
      </c>
      <c r="F184" s="2">
        <v>8.7401</v>
      </c>
      <c r="G184" s="2">
        <v>54.424999999999997</v>
      </c>
      <c r="H184" s="2">
        <v>32.570999999999998</v>
      </c>
      <c r="I184" s="2">
        <v>87.587000000000003</v>
      </c>
      <c r="J184" s="2">
        <v>272.16000000000003</v>
      </c>
      <c r="K184" s="2">
        <v>13.923999999999999</v>
      </c>
      <c r="L184" s="2">
        <v>8.1433</v>
      </c>
      <c r="M184" s="2">
        <v>2.843E-2</v>
      </c>
      <c r="N184" s="2" t="s">
        <v>4</v>
      </c>
    </row>
    <row r="185" spans="1:14" ht="22" x14ac:dyDescent="0.25">
      <c r="A185" s="2">
        <v>174.74</v>
      </c>
      <c r="B185" s="2">
        <v>2.7517</v>
      </c>
      <c r="C185" s="2">
        <v>2991.6</v>
      </c>
      <c r="D185" s="2">
        <v>3.3427000000000001E-4</v>
      </c>
      <c r="E185" s="2">
        <v>7.8232999999999997</v>
      </c>
      <c r="F185" s="2">
        <v>8.7431000000000001</v>
      </c>
      <c r="G185" s="2">
        <v>54.460999999999999</v>
      </c>
      <c r="H185" s="2">
        <v>32.540999999999997</v>
      </c>
      <c r="I185" s="2">
        <v>87.13</v>
      </c>
      <c r="J185" s="2">
        <v>272.27</v>
      </c>
      <c r="K185" s="2">
        <v>13.943</v>
      </c>
      <c r="L185" s="2">
        <v>8.1313999999999993</v>
      </c>
      <c r="M185" s="2">
        <v>2.8354000000000001E-2</v>
      </c>
      <c r="N185" s="2" t="s">
        <v>4</v>
      </c>
    </row>
    <row r="186" spans="1:14" ht="22" x14ac:dyDescent="0.25">
      <c r="A186" s="2">
        <v>174.63</v>
      </c>
      <c r="B186" s="2">
        <v>2.7416999999999998</v>
      </c>
      <c r="C186" s="2">
        <v>2977.4</v>
      </c>
      <c r="D186" s="2">
        <v>3.3586E-4</v>
      </c>
      <c r="E186" s="2">
        <v>7.8251999999999997</v>
      </c>
      <c r="F186" s="2">
        <v>8.7461000000000002</v>
      </c>
      <c r="G186" s="2">
        <v>54.497</v>
      </c>
      <c r="H186" s="2">
        <v>32.511000000000003</v>
      </c>
      <c r="I186" s="2">
        <v>86.677999999999997</v>
      </c>
      <c r="J186" s="2">
        <v>272.38</v>
      </c>
      <c r="K186" s="2">
        <v>13.961</v>
      </c>
      <c r="L186" s="2">
        <v>8.1195000000000004</v>
      </c>
      <c r="M186" s="2">
        <v>2.8278000000000001E-2</v>
      </c>
      <c r="N186" s="2" t="s">
        <v>4</v>
      </c>
    </row>
    <row r="187" spans="1:14" ht="22" x14ac:dyDescent="0.25">
      <c r="A187" s="2">
        <v>174.53</v>
      </c>
      <c r="B187" s="2">
        <v>2.7317</v>
      </c>
      <c r="C187" s="2">
        <v>2963.4</v>
      </c>
      <c r="D187" s="2">
        <v>3.3744999999999999E-4</v>
      </c>
      <c r="E187" s="2">
        <v>7.8272000000000004</v>
      </c>
      <c r="F187" s="2">
        <v>8.7490000000000006</v>
      </c>
      <c r="G187" s="2">
        <v>54.533000000000001</v>
      </c>
      <c r="H187" s="2">
        <v>32.481999999999999</v>
      </c>
      <c r="I187" s="2">
        <v>86.230999999999995</v>
      </c>
      <c r="J187" s="2">
        <v>272.48</v>
      </c>
      <c r="K187" s="2">
        <v>13.98</v>
      </c>
      <c r="L187" s="2">
        <v>8.1076999999999995</v>
      </c>
      <c r="M187" s="2">
        <v>2.8202000000000001E-2</v>
      </c>
      <c r="N187" s="2" t="s">
        <v>4</v>
      </c>
    </row>
    <row r="188" spans="1:14" ht="22" x14ac:dyDescent="0.25">
      <c r="A188" s="2">
        <v>174.42</v>
      </c>
      <c r="B188" s="2">
        <v>2.7216999999999998</v>
      </c>
      <c r="C188" s="2">
        <v>2949.3</v>
      </c>
      <c r="D188" s="2">
        <v>3.3906000000000002E-4</v>
      </c>
      <c r="E188" s="2">
        <v>7.8291000000000004</v>
      </c>
      <c r="F188" s="2">
        <v>8.7518999999999991</v>
      </c>
      <c r="G188" s="2">
        <v>54.569000000000003</v>
      </c>
      <c r="H188" s="2">
        <v>32.451999999999998</v>
      </c>
      <c r="I188" s="2">
        <v>85.787999999999997</v>
      </c>
      <c r="J188" s="2">
        <v>272.58999999999997</v>
      </c>
      <c r="K188" s="2">
        <v>13.999000000000001</v>
      </c>
      <c r="L188" s="2">
        <v>8.0959000000000003</v>
      </c>
      <c r="M188" s="2">
        <v>2.8126999999999999E-2</v>
      </c>
      <c r="N188" s="2" t="s">
        <v>4</v>
      </c>
    </row>
    <row r="189" spans="1:14" ht="22" x14ac:dyDescent="0.25">
      <c r="A189" s="2">
        <v>174.32</v>
      </c>
      <c r="B189" s="2">
        <v>2.7117</v>
      </c>
      <c r="C189" s="2">
        <v>2935.3</v>
      </c>
      <c r="D189" s="2">
        <v>3.4068E-4</v>
      </c>
      <c r="E189" s="2">
        <v>7.8310000000000004</v>
      </c>
      <c r="F189" s="2">
        <v>8.7547999999999995</v>
      </c>
      <c r="G189" s="2">
        <v>54.604999999999997</v>
      </c>
      <c r="H189" s="2">
        <v>32.423000000000002</v>
      </c>
      <c r="I189" s="2">
        <v>85.350999999999999</v>
      </c>
      <c r="J189" s="2">
        <v>272.7</v>
      </c>
      <c r="K189" s="2">
        <v>14.018000000000001</v>
      </c>
      <c r="L189" s="2">
        <v>8.0840999999999994</v>
      </c>
      <c r="M189" s="2">
        <v>2.8052000000000001E-2</v>
      </c>
      <c r="N189" s="2" t="s">
        <v>4</v>
      </c>
    </row>
    <row r="190" spans="1:14" ht="22" x14ac:dyDescent="0.25">
      <c r="A190" s="2">
        <v>174.21</v>
      </c>
      <c r="B190" s="2">
        <v>2.7017000000000002</v>
      </c>
      <c r="C190" s="2">
        <v>2921.4</v>
      </c>
      <c r="D190" s="2">
        <v>3.4230000000000003E-4</v>
      </c>
      <c r="E190" s="2">
        <v>7.8327999999999998</v>
      </c>
      <c r="F190" s="2">
        <v>8.7576000000000001</v>
      </c>
      <c r="G190" s="2">
        <v>54.640999999999998</v>
      </c>
      <c r="H190" s="2">
        <v>32.393999999999998</v>
      </c>
      <c r="I190" s="2">
        <v>84.918000000000006</v>
      </c>
      <c r="J190" s="2">
        <v>272.81</v>
      </c>
      <c r="K190" s="2">
        <v>14.036</v>
      </c>
      <c r="L190" s="2">
        <v>8.0723000000000003</v>
      </c>
      <c r="M190" s="2">
        <v>2.7977999999999999E-2</v>
      </c>
      <c r="N190" s="2" t="s">
        <v>4</v>
      </c>
    </row>
    <row r="191" spans="1:14" ht="22" x14ac:dyDescent="0.25">
      <c r="A191" s="2">
        <v>174.1</v>
      </c>
      <c r="B191" s="2">
        <v>2.6917</v>
      </c>
      <c r="C191" s="2">
        <v>2907.5</v>
      </c>
      <c r="D191" s="2">
        <v>3.4393999999999999E-4</v>
      </c>
      <c r="E191" s="2">
        <v>7.8346999999999998</v>
      </c>
      <c r="F191" s="2">
        <v>8.7605000000000004</v>
      </c>
      <c r="G191" s="2">
        <v>54.677</v>
      </c>
      <c r="H191" s="2">
        <v>32.365000000000002</v>
      </c>
      <c r="I191" s="2">
        <v>84.49</v>
      </c>
      <c r="J191" s="2">
        <v>272.92</v>
      </c>
      <c r="K191" s="2">
        <v>14.055</v>
      </c>
      <c r="L191" s="2">
        <v>8.0606000000000009</v>
      </c>
      <c r="M191" s="2">
        <v>2.7904000000000002E-2</v>
      </c>
      <c r="N191" s="2" t="s">
        <v>4</v>
      </c>
    </row>
    <row r="192" spans="1:14" ht="22" x14ac:dyDescent="0.25">
      <c r="A192" s="2">
        <v>173.99</v>
      </c>
      <c r="B192" s="2">
        <v>2.6817000000000002</v>
      </c>
      <c r="C192" s="2">
        <v>2893.6</v>
      </c>
      <c r="D192" s="2">
        <v>3.4559E-4</v>
      </c>
      <c r="E192" s="2">
        <v>7.8365</v>
      </c>
      <c r="F192" s="2">
        <v>8.7632999999999992</v>
      </c>
      <c r="G192" s="2">
        <v>54.713000000000001</v>
      </c>
      <c r="H192" s="2">
        <v>32.335999999999999</v>
      </c>
      <c r="I192" s="2">
        <v>84.066999999999993</v>
      </c>
      <c r="J192" s="2">
        <v>273.02999999999997</v>
      </c>
      <c r="K192" s="2">
        <v>14.074</v>
      </c>
      <c r="L192" s="2">
        <v>8.0488999999999997</v>
      </c>
      <c r="M192" s="2">
        <v>2.7831000000000002E-2</v>
      </c>
      <c r="N192" s="2" t="s">
        <v>4</v>
      </c>
    </row>
    <row r="193" spans="1:14" ht="22" x14ac:dyDescent="0.25">
      <c r="A193" s="2">
        <v>173.89</v>
      </c>
      <c r="B193" s="2">
        <v>2.6717</v>
      </c>
      <c r="C193" s="2">
        <v>2879.8</v>
      </c>
      <c r="D193" s="2">
        <v>3.4724000000000002E-4</v>
      </c>
      <c r="E193" s="2">
        <v>7.8383000000000003</v>
      </c>
      <c r="F193" s="2">
        <v>8.7660999999999998</v>
      </c>
      <c r="G193" s="2">
        <v>54.749000000000002</v>
      </c>
      <c r="H193" s="2">
        <v>32.307000000000002</v>
      </c>
      <c r="I193" s="2">
        <v>83.647999999999996</v>
      </c>
      <c r="J193" s="2">
        <v>273.13</v>
      </c>
      <c r="K193" s="2">
        <v>14.092000000000001</v>
      </c>
      <c r="L193" s="2">
        <v>8.0373000000000001</v>
      </c>
      <c r="M193" s="2">
        <v>2.7758000000000001E-2</v>
      </c>
      <c r="N193" s="2" t="s">
        <v>4</v>
      </c>
    </row>
    <row r="194" spans="1:14" ht="22" x14ac:dyDescent="0.25">
      <c r="A194" s="2">
        <v>173.78</v>
      </c>
      <c r="B194" s="2">
        <v>2.6617000000000002</v>
      </c>
      <c r="C194" s="2">
        <v>2866.1</v>
      </c>
      <c r="D194" s="2">
        <v>3.4891000000000002E-4</v>
      </c>
      <c r="E194" s="2">
        <v>7.8400999999999996</v>
      </c>
      <c r="F194" s="2">
        <v>8.7688000000000006</v>
      </c>
      <c r="G194" s="2">
        <v>54.784999999999997</v>
      </c>
      <c r="H194" s="2">
        <v>32.277999999999999</v>
      </c>
      <c r="I194" s="2">
        <v>83.233000000000004</v>
      </c>
      <c r="J194" s="2">
        <v>273.24</v>
      </c>
      <c r="K194" s="2">
        <v>14.111000000000001</v>
      </c>
      <c r="L194" s="2">
        <v>8.0257000000000005</v>
      </c>
      <c r="M194" s="2">
        <v>2.7685999999999999E-2</v>
      </c>
      <c r="N194" s="2" t="s">
        <v>4</v>
      </c>
    </row>
    <row r="195" spans="1:14" ht="22" x14ac:dyDescent="0.25">
      <c r="A195" s="2">
        <v>173.67</v>
      </c>
      <c r="B195" s="2">
        <v>2.6516999999999999</v>
      </c>
      <c r="C195" s="2">
        <v>2852.3</v>
      </c>
      <c r="D195" s="2">
        <v>3.5059000000000002E-4</v>
      </c>
      <c r="E195" s="2">
        <v>7.8418999999999999</v>
      </c>
      <c r="F195" s="2">
        <v>8.7715999999999994</v>
      </c>
      <c r="G195" s="2">
        <v>54.820999999999998</v>
      </c>
      <c r="H195" s="2">
        <v>32.249000000000002</v>
      </c>
      <c r="I195" s="2">
        <v>82.822999999999993</v>
      </c>
      <c r="J195" s="2">
        <v>273.35000000000002</v>
      </c>
      <c r="K195" s="2">
        <v>14.13</v>
      </c>
      <c r="L195" s="2">
        <v>8.0140999999999991</v>
      </c>
      <c r="M195" s="2">
        <v>2.7614E-2</v>
      </c>
      <c r="N195" s="2" t="s">
        <v>4</v>
      </c>
    </row>
    <row r="196" spans="1:14" ht="22" x14ac:dyDescent="0.25">
      <c r="A196" s="2">
        <v>173.56</v>
      </c>
      <c r="B196" s="2">
        <v>2.6417000000000002</v>
      </c>
      <c r="C196" s="2">
        <v>2838.6</v>
      </c>
      <c r="D196" s="2">
        <v>3.5228000000000001E-4</v>
      </c>
      <c r="E196" s="2">
        <v>7.8437000000000001</v>
      </c>
      <c r="F196" s="2">
        <v>8.7743000000000002</v>
      </c>
      <c r="G196" s="2">
        <v>54.856999999999999</v>
      </c>
      <c r="H196" s="2">
        <v>32.220999999999997</v>
      </c>
      <c r="I196" s="2">
        <v>82.417000000000002</v>
      </c>
      <c r="J196" s="2">
        <v>273.45</v>
      </c>
      <c r="K196" s="2">
        <v>14.148</v>
      </c>
      <c r="L196" s="2">
        <v>8.0024999999999995</v>
      </c>
      <c r="M196" s="2">
        <v>2.7542000000000001E-2</v>
      </c>
      <c r="N196" s="2" t="s">
        <v>4</v>
      </c>
    </row>
    <row r="197" spans="1:14" ht="22" x14ac:dyDescent="0.25">
      <c r="A197" s="2">
        <v>173.45</v>
      </c>
      <c r="B197" s="2">
        <v>2.6316999999999999</v>
      </c>
      <c r="C197" s="2">
        <v>2825</v>
      </c>
      <c r="D197" s="2">
        <v>3.5398E-4</v>
      </c>
      <c r="E197" s="2">
        <v>7.8453999999999997</v>
      </c>
      <c r="F197" s="2">
        <v>8.7769999999999992</v>
      </c>
      <c r="G197" s="2">
        <v>54.892000000000003</v>
      </c>
      <c r="H197" s="2">
        <v>32.192</v>
      </c>
      <c r="I197" s="2">
        <v>82.015000000000001</v>
      </c>
      <c r="J197" s="2">
        <v>273.56</v>
      </c>
      <c r="K197" s="2">
        <v>14.167</v>
      </c>
      <c r="L197" s="2">
        <v>7.9908999999999999</v>
      </c>
      <c r="M197" s="2">
        <v>2.7470999999999999E-2</v>
      </c>
      <c r="N197" s="2" t="s">
        <v>4</v>
      </c>
    </row>
    <row r="198" spans="1:14" ht="22" x14ac:dyDescent="0.25">
      <c r="A198" s="2">
        <v>173.34</v>
      </c>
      <c r="B198" s="2">
        <v>2.6217000000000001</v>
      </c>
      <c r="C198" s="2">
        <v>2811.4</v>
      </c>
      <c r="D198" s="2">
        <v>3.5570000000000003E-4</v>
      </c>
      <c r="E198" s="2">
        <v>7.8471000000000002</v>
      </c>
      <c r="F198" s="2">
        <v>8.7797000000000001</v>
      </c>
      <c r="G198" s="2">
        <v>54.927999999999997</v>
      </c>
      <c r="H198" s="2">
        <v>32.164000000000001</v>
      </c>
      <c r="I198" s="2">
        <v>81.617000000000004</v>
      </c>
      <c r="J198" s="2">
        <v>273.67</v>
      </c>
      <c r="K198" s="2">
        <v>14.185</v>
      </c>
      <c r="L198" s="2">
        <v>7.9794</v>
      </c>
      <c r="M198" s="2">
        <v>2.7400000000000001E-2</v>
      </c>
      <c r="N198" s="2" t="s">
        <v>4</v>
      </c>
    </row>
    <row r="199" spans="1:14" ht="22" x14ac:dyDescent="0.25">
      <c r="A199" s="2">
        <v>173.23</v>
      </c>
      <c r="B199" s="2">
        <v>2.6116999999999999</v>
      </c>
      <c r="C199" s="2">
        <v>2797.8</v>
      </c>
      <c r="D199" s="2">
        <v>3.5742E-4</v>
      </c>
      <c r="E199" s="2">
        <v>7.8487999999999998</v>
      </c>
      <c r="F199" s="2">
        <v>8.7822999999999993</v>
      </c>
      <c r="G199" s="2">
        <v>54.963999999999999</v>
      </c>
      <c r="H199" s="2">
        <v>32.136000000000003</v>
      </c>
      <c r="I199" s="2">
        <v>81.222999999999999</v>
      </c>
      <c r="J199" s="2">
        <v>273.77</v>
      </c>
      <c r="K199" s="2">
        <v>14.204000000000001</v>
      </c>
      <c r="L199" s="2">
        <v>7.9679000000000002</v>
      </c>
      <c r="M199" s="2">
        <v>2.733E-2</v>
      </c>
      <c r="N199" s="2" t="s">
        <v>4</v>
      </c>
    </row>
    <row r="200" spans="1:14" ht="22" x14ac:dyDescent="0.25">
      <c r="A200" s="2">
        <v>173.13</v>
      </c>
      <c r="B200" s="2">
        <v>2.6017000000000001</v>
      </c>
      <c r="C200" s="2">
        <v>2784.3</v>
      </c>
      <c r="D200" s="2">
        <v>3.5914999999999997E-4</v>
      </c>
      <c r="E200" s="2">
        <v>7.8505000000000003</v>
      </c>
      <c r="F200" s="2">
        <v>8.7849000000000004</v>
      </c>
      <c r="G200" s="2">
        <v>55</v>
      </c>
      <c r="H200" s="2">
        <v>32.107999999999997</v>
      </c>
      <c r="I200" s="2">
        <v>80.834000000000003</v>
      </c>
      <c r="J200" s="2">
        <v>273.88</v>
      </c>
      <c r="K200" s="2">
        <v>14.223000000000001</v>
      </c>
      <c r="L200" s="2">
        <v>7.9565000000000001</v>
      </c>
      <c r="M200" s="2">
        <v>2.726E-2</v>
      </c>
      <c r="N200" s="2" t="s">
        <v>4</v>
      </c>
    </row>
    <row r="201" spans="1:14" ht="22" x14ac:dyDescent="0.25">
      <c r="A201" s="2">
        <v>173.02</v>
      </c>
      <c r="B201" s="2">
        <v>2.5916999999999999</v>
      </c>
      <c r="C201" s="2">
        <v>2770.8</v>
      </c>
      <c r="D201" s="2">
        <v>3.6089999999999999E-4</v>
      </c>
      <c r="E201" s="2">
        <v>7.8521999999999998</v>
      </c>
      <c r="F201" s="2">
        <v>8.7874999999999996</v>
      </c>
      <c r="G201" s="2">
        <v>55.036000000000001</v>
      </c>
      <c r="H201" s="2">
        <v>32.079000000000001</v>
      </c>
      <c r="I201" s="2">
        <v>80.447999999999993</v>
      </c>
      <c r="J201" s="2">
        <v>273.98</v>
      </c>
      <c r="K201" s="2">
        <v>14.241</v>
      </c>
      <c r="L201" s="2">
        <v>7.9450000000000003</v>
      </c>
      <c r="M201" s="2">
        <v>2.7189999999999999E-2</v>
      </c>
      <c r="N201" s="2" t="s">
        <v>4</v>
      </c>
    </row>
    <row r="202" spans="1:14" ht="22" x14ac:dyDescent="0.25">
      <c r="A202" s="2">
        <v>172.9</v>
      </c>
      <c r="B202" s="2">
        <v>2.5817000000000001</v>
      </c>
      <c r="C202" s="2">
        <v>2757.4</v>
      </c>
      <c r="D202" s="2">
        <v>3.6266E-4</v>
      </c>
      <c r="E202" s="2">
        <v>7.8537999999999997</v>
      </c>
      <c r="F202" s="2">
        <v>8.7901000000000007</v>
      </c>
      <c r="G202" s="2">
        <v>55.072000000000003</v>
      </c>
      <c r="H202" s="2">
        <v>32.052</v>
      </c>
      <c r="I202" s="2">
        <v>80.066000000000003</v>
      </c>
      <c r="J202" s="2">
        <v>274.08999999999997</v>
      </c>
      <c r="K202" s="2">
        <v>14.26</v>
      </c>
      <c r="L202" s="2">
        <v>7.9336000000000002</v>
      </c>
      <c r="M202" s="2">
        <v>2.7120999999999999E-2</v>
      </c>
      <c r="N202" s="2" t="s">
        <v>4</v>
      </c>
    </row>
    <row r="203" spans="1:14" ht="22" x14ac:dyDescent="0.25">
      <c r="A203" s="2">
        <v>172.79</v>
      </c>
      <c r="B203" s="2">
        <v>2.5716999999999999</v>
      </c>
      <c r="C203" s="2">
        <v>2744</v>
      </c>
      <c r="D203" s="2">
        <v>3.6443000000000001E-4</v>
      </c>
      <c r="E203" s="2">
        <v>7.8555000000000001</v>
      </c>
      <c r="F203" s="2">
        <v>8.7927</v>
      </c>
      <c r="G203" s="2">
        <v>55.107999999999997</v>
      </c>
      <c r="H203" s="2">
        <v>32.024000000000001</v>
      </c>
      <c r="I203" s="2">
        <v>79.688000000000002</v>
      </c>
      <c r="J203" s="2">
        <v>274.19</v>
      </c>
      <c r="K203" s="2">
        <v>14.278</v>
      </c>
      <c r="L203" s="2">
        <v>7.9222000000000001</v>
      </c>
      <c r="M203" s="2">
        <v>2.7052E-2</v>
      </c>
      <c r="N203" s="2" t="s">
        <v>4</v>
      </c>
    </row>
    <row r="204" spans="1:14" ht="22" x14ac:dyDescent="0.25">
      <c r="A204" s="2">
        <v>172.68</v>
      </c>
      <c r="B204" s="2">
        <v>2.5617000000000001</v>
      </c>
      <c r="C204" s="2">
        <v>2730.6</v>
      </c>
      <c r="D204" s="2">
        <v>3.6621000000000001E-4</v>
      </c>
      <c r="E204" s="2">
        <v>7.8571</v>
      </c>
      <c r="F204" s="2">
        <v>8.7951999999999995</v>
      </c>
      <c r="G204" s="2">
        <v>55.143999999999998</v>
      </c>
      <c r="H204" s="2">
        <v>31.995999999999999</v>
      </c>
      <c r="I204" s="2">
        <v>79.313999999999993</v>
      </c>
      <c r="J204" s="2">
        <v>274.3</v>
      </c>
      <c r="K204" s="2">
        <v>14.297000000000001</v>
      </c>
      <c r="L204" s="2">
        <v>7.9108000000000001</v>
      </c>
      <c r="M204" s="2">
        <v>2.6984000000000001E-2</v>
      </c>
      <c r="N204" s="2" t="s">
        <v>4</v>
      </c>
    </row>
    <row r="205" spans="1:14" ht="22" x14ac:dyDescent="0.25">
      <c r="A205" s="2">
        <v>172.57</v>
      </c>
      <c r="B205" s="2">
        <v>2.5516999999999999</v>
      </c>
      <c r="C205" s="2">
        <v>2717.3</v>
      </c>
      <c r="D205" s="2">
        <v>3.6801E-4</v>
      </c>
      <c r="E205" s="2">
        <v>7.8586999999999998</v>
      </c>
      <c r="F205" s="2">
        <v>8.7977000000000007</v>
      </c>
      <c r="G205" s="2">
        <v>55.179000000000002</v>
      </c>
      <c r="H205" s="2">
        <v>31.968</v>
      </c>
      <c r="I205" s="2">
        <v>78.942999999999998</v>
      </c>
      <c r="J205" s="2">
        <v>274.39999999999998</v>
      </c>
      <c r="K205" s="2">
        <v>14.316000000000001</v>
      </c>
      <c r="L205" s="2">
        <v>7.8994999999999997</v>
      </c>
      <c r="M205" s="2">
        <v>2.6915999999999999E-2</v>
      </c>
      <c r="N205" s="2" t="s">
        <v>4</v>
      </c>
    </row>
    <row r="206" spans="1:14" ht="22" x14ac:dyDescent="0.25">
      <c r="A206" s="2">
        <v>172.46</v>
      </c>
      <c r="B206" s="2">
        <v>2.5417000000000001</v>
      </c>
      <c r="C206" s="2">
        <v>2704</v>
      </c>
      <c r="D206" s="2">
        <v>3.6981999999999998E-4</v>
      </c>
      <c r="E206" s="2">
        <v>7.8602999999999996</v>
      </c>
      <c r="F206" s="2">
        <v>8.8002000000000002</v>
      </c>
      <c r="G206" s="2">
        <v>55.215000000000003</v>
      </c>
      <c r="H206" s="2">
        <v>31.940999999999999</v>
      </c>
      <c r="I206" s="2">
        <v>78.576999999999998</v>
      </c>
      <c r="J206" s="2">
        <v>274.51</v>
      </c>
      <c r="K206" s="2">
        <v>14.334</v>
      </c>
      <c r="L206" s="2">
        <v>7.8882000000000003</v>
      </c>
      <c r="M206" s="2">
        <v>2.6848E-2</v>
      </c>
      <c r="N206" s="2" t="s">
        <v>4</v>
      </c>
    </row>
    <row r="207" spans="1:14" ht="22" x14ac:dyDescent="0.25">
      <c r="A207" s="2">
        <v>172.35</v>
      </c>
      <c r="B207" s="2">
        <v>2.5316999999999998</v>
      </c>
      <c r="C207" s="2">
        <v>2690.8</v>
      </c>
      <c r="D207" s="2">
        <v>3.7164000000000001E-4</v>
      </c>
      <c r="E207" s="2">
        <v>7.8617999999999997</v>
      </c>
      <c r="F207" s="2">
        <v>8.8026999999999997</v>
      </c>
      <c r="G207" s="2">
        <v>55.250999999999998</v>
      </c>
      <c r="H207" s="2">
        <v>31.913</v>
      </c>
      <c r="I207" s="2">
        <v>78.212999999999994</v>
      </c>
      <c r="J207" s="2">
        <v>274.61</v>
      </c>
      <c r="K207" s="2">
        <v>14.353</v>
      </c>
      <c r="L207" s="2">
        <v>7.8769</v>
      </c>
      <c r="M207" s="2">
        <v>2.6780999999999999E-2</v>
      </c>
      <c r="N207" s="2" t="s">
        <v>4</v>
      </c>
    </row>
    <row r="208" spans="1:14" ht="22" x14ac:dyDescent="0.25">
      <c r="A208" s="2">
        <v>172.24</v>
      </c>
      <c r="B208" s="2">
        <v>2.5217000000000001</v>
      </c>
      <c r="C208" s="2">
        <v>2677.6</v>
      </c>
      <c r="D208" s="2">
        <v>3.7346999999999999E-4</v>
      </c>
      <c r="E208" s="2">
        <v>7.8634000000000004</v>
      </c>
      <c r="F208" s="2">
        <v>8.8051999999999992</v>
      </c>
      <c r="G208" s="2">
        <v>55.286999999999999</v>
      </c>
      <c r="H208" s="2">
        <v>31.885999999999999</v>
      </c>
      <c r="I208" s="2">
        <v>77.853999999999999</v>
      </c>
      <c r="J208" s="2">
        <v>274.70999999999998</v>
      </c>
      <c r="K208" s="2">
        <v>14.371</v>
      </c>
      <c r="L208" s="2">
        <v>7.8655999999999997</v>
      </c>
      <c r="M208" s="2">
        <v>2.6714000000000002E-2</v>
      </c>
      <c r="N208" s="2" t="s">
        <v>4</v>
      </c>
    </row>
    <row r="209" spans="1:14" ht="22" x14ac:dyDescent="0.25">
      <c r="A209" s="2">
        <v>172.12</v>
      </c>
      <c r="B209" s="2">
        <v>2.5116999999999998</v>
      </c>
      <c r="C209" s="2">
        <v>2664.4</v>
      </c>
      <c r="D209" s="2">
        <v>3.7532E-4</v>
      </c>
      <c r="E209" s="2">
        <v>7.8648999999999996</v>
      </c>
      <c r="F209" s="2">
        <v>8.8076000000000008</v>
      </c>
      <c r="G209" s="2">
        <v>55.323</v>
      </c>
      <c r="H209" s="2">
        <v>31.859000000000002</v>
      </c>
      <c r="I209" s="2">
        <v>77.497</v>
      </c>
      <c r="J209" s="2">
        <v>274.82</v>
      </c>
      <c r="K209" s="2">
        <v>14.39</v>
      </c>
      <c r="L209" s="2">
        <v>7.8543000000000003</v>
      </c>
      <c r="M209" s="2">
        <v>2.6647000000000001E-2</v>
      </c>
      <c r="N209" s="2" t="s">
        <v>4</v>
      </c>
    </row>
    <row r="210" spans="1:14" ht="22" x14ac:dyDescent="0.25">
      <c r="A210" s="2">
        <v>172.01</v>
      </c>
      <c r="B210" s="2">
        <v>2.5017</v>
      </c>
      <c r="C210" s="2">
        <v>2651.3</v>
      </c>
      <c r="D210" s="2">
        <v>3.7717000000000002E-4</v>
      </c>
      <c r="E210" s="2">
        <v>7.8663999999999996</v>
      </c>
      <c r="F210" s="2">
        <v>8.81</v>
      </c>
      <c r="G210" s="2">
        <v>55.359000000000002</v>
      </c>
      <c r="H210" s="2">
        <v>31.831</v>
      </c>
      <c r="I210" s="2">
        <v>77.144999999999996</v>
      </c>
      <c r="J210" s="2">
        <v>274.92</v>
      </c>
      <c r="K210" s="2">
        <v>14.409000000000001</v>
      </c>
      <c r="L210" s="2">
        <v>7.8430999999999997</v>
      </c>
      <c r="M210" s="2">
        <v>2.6579999999999999E-2</v>
      </c>
      <c r="N210" s="2" t="s">
        <v>4</v>
      </c>
    </row>
    <row r="211" spans="1:14" ht="22" x14ac:dyDescent="0.25">
      <c r="A211" s="2">
        <v>171.9</v>
      </c>
      <c r="B211" s="2">
        <v>2.4916999999999998</v>
      </c>
      <c r="C211" s="2">
        <v>2638.2</v>
      </c>
      <c r="D211" s="2">
        <v>3.7905000000000002E-4</v>
      </c>
      <c r="E211" s="2">
        <v>7.8678999999999997</v>
      </c>
      <c r="F211" s="2">
        <v>8.8124000000000002</v>
      </c>
      <c r="G211" s="2">
        <v>55.393999999999998</v>
      </c>
      <c r="H211" s="2">
        <v>31.803999999999998</v>
      </c>
      <c r="I211" s="2">
        <v>76.795000000000002</v>
      </c>
      <c r="J211" s="2">
        <v>275.02</v>
      </c>
      <c r="K211" s="2">
        <v>14.427</v>
      </c>
      <c r="L211" s="2">
        <v>7.8319000000000001</v>
      </c>
      <c r="M211" s="2">
        <v>2.6513999999999999E-2</v>
      </c>
      <c r="N211" s="2" t="s">
        <v>4</v>
      </c>
    </row>
    <row r="212" spans="1:14" ht="22" x14ac:dyDescent="0.25">
      <c r="A212" s="2">
        <v>171.78</v>
      </c>
      <c r="B212" s="2">
        <v>2.4817</v>
      </c>
      <c r="C212" s="2">
        <v>2625.1</v>
      </c>
      <c r="D212" s="2">
        <v>3.8092999999999997E-4</v>
      </c>
      <c r="E212" s="2">
        <v>7.8693999999999997</v>
      </c>
      <c r="F212" s="2">
        <v>8.8147000000000002</v>
      </c>
      <c r="G212" s="2">
        <v>55.43</v>
      </c>
      <c r="H212" s="2">
        <v>31.777000000000001</v>
      </c>
      <c r="I212" s="2">
        <v>76.448999999999998</v>
      </c>
      <c r="J212" s="2">
        <v>275.13</v>
      </c>
      <c r="K212" s="2">
        <v>14.446</v>
      </c>
      <c r="L212" s="2">
        <v>7.8207000000000004</v>
      </c>
      <c r="M212" s="2">
        <v>2.6449E-2</v>
      </c>
      <c r="N212" s="2" t="s">
        <v>4</v>
      </c>
    </row>
    <row r="213" spans="1:14" ht="22" x14ac:dyDescent="0.25">
      <c r="A213" s="2">
        <v>171.67</v>
      </c>
      <c r="B213" s="2">
        <v>2.4716999999999998</v>
      </c>
      <c r="C213" s="2">
        <v>2612.1</v>
      </c>
      <c r="D213" s="2">
        <v>3.8283000000000002E-4</v>
      </c>
      <c r="E213" s="2">
        <v>7.8708</v>
      </c>
      <c r="F213" s="2">
        <v>8.8170999999999999</v>
      </c>
      <c r="G213" s="2">
        <v>55.466000000000001</v>
      </c>
      <c r="H213" s="2">
        <v>31.75</v>
      </c>
      <c r="I213" s="2">
        <v>76.105999999999995</v>
      </c>
      <c r="J213" s="2">
        <v>275.23</v>
      </c>
      <c r="K213" s="2">
        <v>14.464</v>
      </c>
      <c r="L213" s="2">
        <v>7.8094999999999999</v>
      </c>
      <c r="M213" s="2">
        <v>2.6383E-2</v>
      </c>
      <c r="N213" s="2" t="s">
        <v>4</v>
      </c>
    </row>
    <row r="214" spans="1:14" ht="22" x14ac:dyDescent="0.25">
      <c r="A214" s="2">
        <v>171.56</v>
      </c>
      <c r="B214" s="2">
        <v>2.4617</v>
      </c>
      <c r="C214" s="2">
        <v>2599.1</v>
      </c>
      <c r="D214" s="2">
        <v>3.8474000000000001E-4</v>
      </c>
      <c r="E214" s="2">
        <v>7.8723000000000001</v>
      </c>
      <c r="F214" s="2">
        <v>8.8193999999999999</v>
      </c>
      <c r="G214" s="2">
        <v>55.502000000000002</v>
      </c>
      <c r="H214" s="2">
        <v>31.724</v>
      </c>
      <c r="I214" s="2">
        <v>75.766999999999996</v>
      </c>
      <c r="J214" s="2">
        <v>275.33</v>
      </c>
      <c r="K214" s="2">
        <v>14.483000000000001</v>
      </c>
      <c r="L214" s="2">
        <v>7.7984</v>
      </c>
      <c r="M214" s="2">
        <v>2.6318000000000001E-2</v>
      </c>
      <c r="N214" s="2" t="s">
        <v>4</v>
      </c>
    </row>
    <row r="215" spans="1:14" ht="22" x14ac:dyDescent="0.25">
      <c r="A215" s="2">
        <v>171.44</v>
      </c>
      <c r="B215" s="2">
        <v>2.4517000000000002</v>
      </c>
      <c r="C215" s="2">
        <v>2586.1999999999998</v>
      </c>
      <c r="D215" s="2">
        <v>3.8666999999999998E-4</v>
      </c>
      <c r="E215" s="2">
        <v>7.8737000000000004</v>
      </c>
      <c r="F215" s="2">
        <v>8.8216999999999999</v>
      </c>
      <c r="G215" s="2">
        <v>55.537999999999997</v>
      </c>
      <c r="H215" s="2">
        <v>31.696999999999999</v>
      </c>
      <c r="I215" s="2">
        <v>75.430000000000007</v>
      </c>
      <c r="J215" s="2">
        <v>275.43</v>
      </c>
      <c r="K215" s="2">
        <v>14.502000000000001</v>
      </c>
      <c r="L215" s="2">
        <v>7.7873000000000001</v>
      </c>
      <c r="M215" s="2">
        <v>2.6252999999999999E-2</v>
      </c>
      <c r="N215" s="2" t="s">
        <v>4</v>
      </c>
    </row>
    <row r="216" spans="1:14" ht="22" x14ac:dyDescent="0.25">
      <c r="A216" s="2">
        <v>171.33</v>
      </c>
      <c r="B216" s="2">
        <v>2.4417</v>
      </c>
      <c r="C216" s="2">
        <v>2573.3000000000002</v>
      </c>
      <c r="D216" s="2">
        <v>3.8861000000000001E-4</v>
      </c>
      <c r="E216" s="2">
        <v>7.8750999999999998</v>
      </c>
      <c r="F216" s="2">
        <v>8.8239999999999998</v>
      </c>
      <c r="G216" s="2">
        <v>55.573999999999998</v>
      </c>
      <c r="H216" s="2">
        <v>31.67</v>
      </c>
      <c r="I216" s="2">
        <v>75.096999999999994</v>
      </c>
      <c r="J216" s="2">
        <v>275.52999999999997</v>
      </c>
      <c r="K216" s="2">
        <v>14.52</v>
      </c>
      <c r="L216" s="2">
        <v>7.7762000000000002</v>
      </c>
      <c r="M216" s="2">
        <v>2.6189E-2</v>
      </c>
      <c r="N216" s="2" t="s">
        <v>4</v>
      </c>
    </row>
    <row r="217" spans="1:14" ht="22" x14ac:dyDescent="0.25">
      <c r="A217" s="2">
        <v>171.21</v>
      </c>
      <c r="B217" s="2">
        <v>2.4317000000000002</v>
      </c>
      <c r="C217" s="2">
        <v>2560.4</v>
      </c>
      <c r="D217" s="2">
        <v>3.9055999999999997E-4</v>
      </c>
      <c r="E217" s="2">
        <v>7.8765000000000001</v>
      </c>
      <c r="F217" s="2">
        <v>8.8262</v>
      </c>
      <c r="G217" s="2">
        <v>55.61</v>
      </c>
      <c r="H217" s="2">
        <v>31.643999999999998</v>
      </c>
      <c r="I217" s="2">
        <v>74.766999999999996</v>
      </c>
      <c r="J217" s="2">
        <v>275.63</v>
      </c>
      <c r="K217" s="2">
        <v>14.539</v>
      </c>
      <c r="L217" s="2">
        <v>7.7651000000000003</v>
      </c>
      <c r="M217" s="2">
        <v>2.6124999999999999E-2</v>
      </c>
      <c r="N217" s="2" t="s">
        <v>4</v>
      </c>
    </row>
    <row r="218" spans="1:14" ht="22" x14ac:dyDescent="0.25">
      <c r="A218" s="2">
        <v>171.1</v>
      </c>
      <c r="B218" s="2">
        <v>2.4217</v>
      </c>
      <c r="C218" s="2">
        <v>2547.6</v>
      </c>
      <c r="D218" s="2">
        <v>3.9252999999999998E-4</v>
      </c>
      <c r="E218" s="2">
        <v>7.8779000000000003</v>
      </c>
      <c r="F218" s="2">
        <v>8.8285</v>
      </c>
      <c r="G218" s="2">
        <v>55.646000000000001</v>
      </c>
      <c r="H218" s="2">
        <v>31.617000000000001</v>
      </c>
      <c r="I218" s="2">
        <v>74.44</v>
      </c>
      <c r="J218" s="2">
        <v>275.73</v>
      </c>
      <c r="K218" s="2">
        <v>14.557</v>
      </c>
      <c r="L218" s="2">
        <v>7.7539999999999996</v>
      </c>
      <c r="M218" s="2">
        <v>2.6061000000000001E-2</v>
      </c>
      <c r="N218" s="2" t="s">
        <v>4</v>
      </c>
    </row>
    <row r="219" spans="1:14" ht="22" x14ac:dyDescent="0.25">
      <c r="A219" s="2">
        <v>170.98</v>
      </c>
      <c r="B219" s="2">
        <v>2.4117000000000002</v>
      </c>
      <c r="C219" s="2">
        <v>2534.8000000000002</v>
      </c>
      <c r="D219" s="2">
        <v>3.9450999999999999E-4</v>
      </c>
      <c r="E219" s="2">
        <v>7.8792</v>
      </c>
      <c r="F219" s="2">
        <v>8.8307000000000002</v>
      </c>
      <c r="G219" s="2">
        <v>55.682000000000002</v>
      </c>
      <c r="H219" s="2">
        <v>31.591000000000001</v>
      </c>
      <c r="I219" s="2">
        <v>74.116</v>
      </c>
      <c r="J219" s="2">
        <v>275.83999999999997</v>
      </c>
      <c r="K219" s="2">
        <v>14.576000000000001</v>
      </c>
      <c r="L219" s="2">
        <v>7.7428999999999997</v>
      </c>
      <c r="M219" s="2">
        <v>2.5996999999999999E-2</v>
      </c>
      <c r="N219" s="2" t="s">
        <v>4</v>
      </c>
    </row>
    <row r="220" spans="1:14" ht="22" x14ac:dyDescent="0.25">
      <c r="A220" s="2">
        <v>170.86</v>
      </c>
      <c r="B220" s="2">
        <v>2.4016999999999999</v>
      </c>
      <c r="C220" s="2">
        <v>2522</v>
      </c>
      <c r="D220" s="2">
        <v>3.9650999999999998E-4</v>
      </c>
      <c r="E220" s="2">
        <v>7.8806000000000003</v>
      </c>
      <c r="F220" s="2">
        <v>8.8329000000000004</v>
      </c>
      <c r="G220" s="2">
        <v>55.718000000000004</v>
      </c>
      <c r="H220" s="2">
        <v>31.564</v>
      </c>
      <c r="I220" s="2">
        <v>73.795000000000002</v>
      </c>
      <c r="J220" s="2">
        <v>275.94</v>
      </c>
      <c r="K220" s="2">
        <v>14.595000000000001</v>
      </c>
      <c r="L220" s="2">
        <v>7.7319000000000004</v>
      </c>
      <c r="M220" s="2">
        <v>2.5933999999999999E-2</v>
      </c>
      <c r="N220" s="2" t="s">
        <v>4</v>
      </c>
    </row>
    <row r="221" spans="1:14" ht="22" x14ac:dyDescent="0.25">
      <c r="A221" s="2">
        <v>170.75</v>
      </c>
      <c r="B221" s="2">
        <v>2.3917000000000002</v>
      </c>
      <c r="C221" s="2">
        <v>2509.3000000000002</v>
      </c>
      <c r="D221" s="2">
        <v>3.9852000000000003E-4</v>
      </c>
      <c r="E221" s="2">
        <v>7.8818999999999999</v>
      </c>
      <c r="F221" s="2">
        <v>8.8350000000000009</v>
      </c>
      <c r="G221" s="2">
        <v>55.753</v>
      </c>
      <c r="H221" s="2">
        <v>31.538</v>
      </c>
      <c r="I221" s="2">
        <v>73.477000000000004</v>
      </c>
      <c r="J221" s="2">
        <v>276.04000000000002</v>
      </c>
      <c r="K221" s="2">
        <v>14.614000000000001</v>
      </c>
      <c r="L221" s="2">
        <v>7.7209000000000003</v>
      </c>
      <c r="M221" s="2">
        <v>2.5871000000000002E-2</v>
      </c>
      <c r="N221" s="2" t="s">
        <v>4</v>
      </c>
    </row>
    <row r="222" spans="1:14" ht="22" x14ac:dyDescent="0.25">
      <c r="A222" s="2">
        <v>170.63</v>
      </c>
      <c r="B222" s="2">
        <v>2.3816999999999999</v>
      </c>
      <c r="C222" s="2">
        <v>2496.6</v>
      </c>
      <c r="D222" s="2">
        <v>4.0055000000000001E-4</v>
      </c>
      <c r="E222" s="2">
        <v>7.8832000000000004</v>
      </c>
      <c r="F222" s="2">
        <v>8.8371999999999993</v>
      </c>
      <c r="G222" s="2">
        <v>55.789000000000001</v>
      </c>
      <c r="H222" s="2">
        <v>31.512</v>
      </c>
      <c r="I222" s="2">
        <v>73.162000000000006</v>
      </c>
      <c r="J222" s="2">
        <v>276.14</v>
      </c>
      <c r="K222" s="2">
        <v>14.632</v>
      </c>
      <c r="L222" s="2">
        <v>7.7099000000000002</v>
      </c>
      <c r="M222" s="2">
        <v>2.5808000000000001E-2</v>
      </c>
      <c r="N222" s="2" t="s">
        <v>4</v>
      </c>
    </row>
    <row r="223" spans="1:14" ht="22" x14ac:dyDescent="0.25">
      <c r="A223" s="2">
        <v>170.51</v>
      </c>
      <c r="B223" s="2">
        <v>2.3717000000000001</v>
      </c>
      <c r="C223" s="2">
        <v>2483.9</v>
      </c>
      <c r="D223" s="2">
        <v>4.0258999999999998E-4</v>
      </c>
      <c r="E223" s="2">
        <v>7.8845000000000001</v>
      </c>
      <c r="F223" s="2">
        <v>8.8392999999999997</v>
      </c>
      <c r="G223" s="2">
        <v>55.825000000000003</v>
      </c>
      <c r="H223" s="2">
        <v>31.486000000000001</v>
      </c>
      <c r="I223" s="2">
        <v>72.849000000000004</v>
      </c>
      <c r="J223" s="2">
        <v>276.24</v>
      </c>
      <c r="K223" s="2">
        <v>14.651</v>
      </c>
      <c r="L223" s="2">
        <v>7.6989000000000001</v>
      </c>
      <c r="M223" s="2">
        <v>2.5745000000000001E-2</v>
      </c>
      <c r="N223" s="2" t="s">
        <v>4</v>
      </c>
    </row>
    <row r="224" spans="1:14" ht="22" x14ac:dyDescent="0.25">
      <c r="A224" s="2">
        <v>170.4</v>
      </c>
      <c r="B224" s="2">
        <v>2.3616999999999999</v>
      </c>
      <c r="C224" s="2">
        <v>2471.3000000000002</v>
      </c>
      <c r="D224" s="2">
        <v>4.0465E-4</v>
      </c>
      <c r="E224" s="2">
        <v>7.8856999999999999</v>
      </c>
      <c r="F224" s="2">
        <v>8.8414000000000001</v>
      </c>
      <c r="G224" s="2">
        <v>55.860999999999997</v>
      </c>
      <c r="H224" s="2">
        <v>31.46</v>
      </c>
      <c r="I224" s="2">
        <v>72.540000000000006</v>
      </c>
      <c r="J224" s="2">
        <v>276.33</v>
      </c>
      <c r="K224" s="2">
        <v>14.67</v>
      </c>
      <c r="L224" s="2">
        <v>7.6879</v>
      </c>
      <c r="M224" s="2">
        <v>2.5683000000000001E-2</v>
      </c>
      <c r="N224" s="2" t="s">
        <v>4</v>
      </c>
    </row>
    <row r="225" spans="1:14" ht="22" x14ac:dyDescent="0.25">
      <c r="A225" s="2">
        <v>170.28</v>
      </c>
      <c r="B225" s="2">
        <v>2.3517000000000001</v>
      </c>
      <c r="C225" s="2">
        <v>2458.6999999999998</v>
      </c>
      <c r="D225" s="2">
        <v>4.0673E-4</v>
      </c>
      <c r="E225" s="2">
        <v>7.8869999999999996</v>
      </c>
      <c r="F225" s="2">
        <v>8.8435000000000006</v>
      </c>
      <c r="G225" s="2">
        <v>55.896999999999998</v>
      </c>
      <c r="H225" s="2">
        <v>31.434000000000001</v>
      </c>
      <c r="I225" s="2">
        <v>72.233000000000004</v>
      </c>
      <c r="J225" s="2">
        <v>276.43</v>
      </c>
      <c r="K225" s="2">
        <v>14.688000000000001</v>
      </c>
      <c r="L225" s="2">
        <v>7.6769999999999996</v>
      </c>
      <c r="M225" s="2">
        <v>2.5621000000000001E-2</v>
      </c>
      <c r="N225" s="2" t="s">
        <v>4</v>
      </c>
    </row>
    <row r="226" spans="1:14" ht="22" x14ac:dyDescent="0.25">
      <c r="A226" s="2">
        <v>170.16</v>
      </c>
      <c r="B226" s="2">
        <v>2.3416999999999999</v>
      </c>
      <c r="C226" s="2">
        <v>2446.1</v>
      </c>
      <c r="D226" s="2">
        <v>4.0882000000000001E-4</v>
      </c>
      <c r="E226" s="2">
        <v>7.8882000000000003</v>
      </c>
      <c r="F226" s="2">
        <v>8.8454999999999995</v>
      </c>
      <c r="G226" s="2">
        <v>55.933999999999997</v>
      </c>
      <c r="H226" s="2">
        <v>31.408000000000001</v>
      </c>
      <c r="I226" s="2">
        <v>71.929000000000002</v>
      </c>
      <c r="J226" s="2">
        <v>276.52999999999997</v>
      </c>
      <c r="K226" s="2">
        <v>14.707000000000001</v>
      </c>
      <c r="L226" s="2">
        <v>7.6661000000000001</v>
      </c>
      <c r="M226" s="2">
        <v>2.5558999999999998E-2</v>
      </c>
      <c r="N226" s="2" t="s">
        <v>4</v>
      </c>
    </row>
    <row r="227" spans="1:14" ht="22" x14ac:dyDescent="0.25">
      <c r="A227" s="2">
        <v>170.04</v>
      </c>
      <c r="B227" s="2">
        <v>2.3317000000000001</v>
      </c>
      <c r="C227" s="2">
        <v>2433.6</v>
      </c>
      <c r="D227" s="2">
        <v>4.1092E-4</v>
      </c>
      <c r="E227" s="2">
        <v>7.8894000000000002</v>
      </c>
      <c r="F227" s="2">
        <v>8.8475999999999999</v>
      </c>
      <c r="G227" s="2">
        <v>55.97</v>
      </c>
      <c r="H227" s="2">
        <v>31.382000000000001</v>
      </c>
      <c r="I227" s="2">
        <v>71.626999999999995</v>
      </c>
      <c r="J227" s="2">
        <v>276.63</v>
      </c>
      <c r="K227" s="2">
        <v>14.726000000000001</v>
      </c>
      <c r="L227" s="2">
        <v>7.6551999999999998</v>
      </c>
      <c r="M227" s="2">
        <v>2.5498E-2</v>
      </c>
      <c r="N227" s="2" t="s">
        <v>4</v>
      </c>
    </row>
    <row r="228" spans="1:14" ht="22" x14ac:dyDescent="0.25">
      <c r="A228" s="2">
        <v>169.92</v>
      </c>
      <c r="B228" s="2">
        <v>2.3216999999999999</v>
      </c>
      <c r="C228" s="2">
        <v>2421.1</v>
      </c>
      <c r="D228" s="2">
        <v>4.1303999999999999E-4</v>
      </c>
      <c r="E228" s="2">
        <v>7.8906000000000001</v>
      </c>
      <c r="F228" s="2">
        <v>8.8496000000000006</v>
      </c>
      <c r="G228" s="2">
        <v>56.006</v>
      </c>
      <c r="H228" s="2">
        <v>31.356000000000002</v>
      </c>
      <c r="I228" s="2">
        <v>71.328999999999994</v>
      </c>
      <c r="J228" s="2">
        <v>276.73</v>
      </c>
      <c r="K228" s="2">
        <v>14.744999999999999</v>
      </c>
      <c r="L228" s="2">
        <v>7.6441999999999997</v>
      </c>
      <c r="M228" s="2">
        <v>2.5437000000000001E-2</v>
      </c>
      <c r="N228" s="2" t="s">
        <v>4</v>
      </c>
    </row>
    <row r="229" spans="1:14" ht="22" x14ac:dyDescent="0.25">
      <c r="A229" s="2">
        <v>169.8</v>
      </c>
      <c r="B229" s="2">
        <v>2.3117000000000001</v>
      </c>
      <c r="C229" s="2">
        <v>2408.6</v>
      </c>
      <c r="D229" s="2">
        <v>4.1518000000000002E-4</v>
      </c>
      <c r="E229" s="2">
        <v>7.8917999999999999</v>
      </c>
      <c r="F229" s="2">
        <v>8.8515999999999995</v>
      </c>
      <c r="G229" s="2">
        <v>56.042000000000002</v>
      </c>
      <c r="H229" s="2">
        <v>31.331</v>
      </c>
      <c r="I229" s="2">
        <v>71.033000000000001</v>
      </c>
      <c r="J229" s="2">
        <v>276.83</v>
      </c>
      <c r="K229" s="2">
        <v>14.763999999999999</v>
      </c>
      <c r="L229" s="2">
        <v>7.6334</v>
      </c>
      <c r="M229" s="2">
        <v>2.5375999999999999E-2</v>
      </c>
      <c r="N229" s="2" t="s">
        <v>4</v>
      </c>
    </row>
    <row r="230" spans="1:14" ht="22" x14ac:dyDescent="0.25">
      <c r="A230" s="2">
        <v>169.68</v>
      </c>
      <c r="B230" s="2">
        <v>2.3016999999999999</v>
      </c>
      <c r="C230" s="2">
        <v>2396.1</v>
      </c>
      <c r="D230" s="2">
        <v>4.1733999999999999E-4</v>
      </c>
      <c r="E230" s="2">
        <v>7.8929999999999998</v>
      </c>
      <c r="F230" s="2">
        <v>8.8535000000000004</v>
      </c>
      <c r="G230" s="2">
        <v>56.078000000000003</v>
      </c>
      <c r="H230" s="2">
        <v>31.305</v>
      </c>
      <c r="I230" s="2">
        <v>70.739000000000004</v>
      </c>
      <c r="J230" s="2">
        <v>276.92</v>
      </c>
      <c r="K230" s="2">
        <v>14.782999999999999</v>
      </c>
      <c r="L230" s="2">
        <v>7.6224999999999996</v>
      </c>
      <c r="M230" s="2">
        <v>2.5315000000000001E-2</v>
      </c>
      <c r="N230" s="2" t="s">
        <v>4</v>
      </c>
    </row>
    <row r="231" spans="1:14" ht="22" x14ac:dyDescent="0.25">
      <c r="A231" s="2">
        <v>169.56</v>
      </c>
      <c r="B231" s="2">
        <v>2.2917000000000001</v>
      </c>
      <c r="C231" s="2">
        <v>2383.6999999999998</v>
      </c>
      <c r="D231" s="2">
        <v>4.1951E-4</v>
      </c>
      <c r="E231" s="2">
        <v>7.8940999999999999</v>
      </c>
      <c r="F231" s="2">
        <v>8.8554999999999993</v>
      </c>
      <c r="G231" s="2">
        <v>56.113999999999997</v>
      </c>
      <c r="H231" s="2">
        <v>31.28</v>
      </c>
      <c r="I231" s="2">
        <v>70.447999999999993</v>
      </c>
      <c r="J231" s="2">
        <v>277.02</v>
      </c>
      <c r="K231" s="2">
        <v>14.801</v>
      </c>
      <c r="L231" s="2">
        <v>7.6116000000000001</v>
      </c>
      <c r="M231" s="2">
        <v>2.5255E-2</v>
      </c>
      <c r="N231" s="2" t="s">
        <v>4</v>
      </c>
    </row>
    <row r="232" spans="1:14" ht="22" x14ac:dyDescent="0.25">
      <c r="A232" s="2">
        <v>169.44</v>
      </c>
      <c r="B232" s="2">
        <v>2.2816999999999998</v>
      </c>
      <c r="C232" s="2">
        <v>2371.4</v>
      </c>
      <c r="D232" s="2">
        <v>4.217E-4</v>
      </c>
      <c r="E232" s="2">
        <v>7.8952</v>
      </c>
      <c r="F232" s="2">
        <v>8.8574000000000002</v>
      </c>
      <c r="G232" s="2">
        <v>56.15</v>
      </c>
      <c r="H232" s="2">
        <v>31.254000000000001</v>
      </c>
      <c r="I232" s="2">
        <v>70.16</v>
      </c>
      <c r="J232" s="2">
        <v>277.12</v>
      </c>
      <c r="K232" s="2">
        <v>14.82</v>
      </c>
      <c r="L232" s="2">
        <v>7.6007999999999996</v>
      </c>
      <c r="M232" s="2">
        <v>2.5194000000000001E-2</v>
      </c>
      <c r="N232" s="2" t="s">
        <v>4</v>
      </c>
    </row>
    <row r="233" spans="1:14" ht="22" x14ac:dyDescent="0.25">
      <c r="A233" s="2">
        <v>169.32</v>
      </c>
      <c r="B233" s="2">
        <v>2.2717000000000001</v>
      </c>
      <c r="C233" s="2">
        <v>2359</v>
      </c>
      <c r="D233" s="2">
        <v>4.239E-4</v>
      </c>
      <c r="E233" s="2">
        <v>7.8963999999999999</v>
      </c>
      <c r="F233" s="2">
        <v>8.8592999999999993</v>
      </c>
      <c r="G233" s="2">
        <v>56.186999999999998</v>
      </c>
      <c r="H233" s="2">
        <v>31.228999999999999</v>
      </c>
      <c r="I233" s="2">
        <v>69.873999999999995</v>
      </c>
      <c r="J233" s="2">
        <v>277.22000000000003</v>
      </c>
      <c r="K233" s="2">
        <v>14.839</v>
      </c>
      <c r="L233" s="2">
        <v>7.59</v>
      </c>
      <c r="M233" s="2">
        <v>2.5134E-2</v>
      </c>
      <c r="N233" s="2" t="s">
        <v>4</v>
      </c>
    </row>
    <row r="234" spans="1:14" ht="22" x14ac:dyDescent="0.25">
      <c r="A234" s="2">
        <v>169.2</v>
      </c>
      <c r="B234" s="2">
        <v>2.2616999999999998</v>
      </c>
      <c r="C234" s="2">
        <v>2346.6999999999998</v>
      </c>
      <c r="D234" s="2">
        <v>4.2612999999999999E-4</v>
      </c>
      <c r="E234" s="2">
        <v>7.8975</v>
      </c>
      <c r="F234" s="2">
        <v>8.8612000000000002</v>
      </c>
      <c r="G234" s="2">
        <v>56.222999999999999</v>
      </c>
      <c r="H234" s="2">
        <v>31.204000000000001</v>
      </c>
      <c r="I234" s="2">
        <v>69.59</v>
      </c>
      <c r="J234" s="2">
        <v>277.31</v>
      </c>
      <c r="K234" s="2">
        <v>14.858000000000001</v>
      </c>
      <c r="L234" s="2">
        <v>7.5792000000000002</v>
      </c>
      <c r="M234" s="2">
        <v>2.5075E-2</v>
      </c>
      <c r="N234" s="2" t="s">
        <v>4</v>
      </c>
    </row>
    <row r="235" spans="1:14" ht="22" x14ac:dyDescent="0.25">
      <c r="A235" s="2">
        <v>169.08</v>
      </c>
      <c r="B235" s="2">
        <v>2.2517</v>
      </c>
      <c r="C235" s="2">
        <v>2334.4</v>
      </c>
      <c r="D235" s="2">
        <v>4.2837000000000002E-4</v>
      </c>
      <c r="E235" s="2">
        <v>7.8985000000000003</v>
      </c>
      <c r="F235" s="2">
        <v>8.8630999999999993</v>
      </c>
      <c r="G235" s="2">
        <v>56.259</v>
      </c>
      <c r="H235" s="2">
        <v>31.178999999999998</v>
      </c>
      <c r="I235" s="2">
        <v>69.308999999999997</v>
      </c>
      <c r="J235" s="2">
        <v>277.41000000000003</v>
      </c>
      <c r="K235" s="2">
        <v>14.877000000000001</v>
      </c>
      <c r="L235" s="2">
        <v>7.5683999999999996</v>
      </c>
      <c r="M235" s="2">
        <v>2.5014999999999999E-2</v>
      </c>
      <c r="N235" s="2" t="s">
        <v>4</v>
      </c>
    </row>
    <row r="236" spans="1:14" ht="22" x14ac:dyDescent="0.25">
      <c r="A236" s="2">
        <v>168.95</v>
      </c>
      <c r="B236" s="2">
        <v>2.2416999999999998</v>
      </c>
      <c r="C236" s="2">
        <v>2322.1999999999998</v>
      </c>
      <c r="D236" s="2">
        <v>4.3062999999999999E-4</v>
      </c>
      <c r="E236" s="2">
        <v>7.8996000000000004</v>
      </c>
      <c r="F236" s="2">
        <v>8.8649000000000004</v>
      </c>
      <c r="G236" s="2">
        <v>56.295000000000002</v>
      </c>
      <c r="H236" s="2">
        <v>31.152999999999999</v>
      </c>
      <c r="I236" s="2">
        <v>69.031000000000006</v>
      </c>
      <c r="J236" s="2">
        <v>277.5</v>
      </c>
      <c r="K236" s="2">
        <v>14.896000000000001</v>
      </c>
      <c r="L236" s="2">
        <v>7.5575999999999999</v>
      </c>
      <c r="M236" s="2">
        <v>2.4955999999999999E-2</v>
      </c>
      <c r="N236" s="2" t="s">
        <v>4</v>
      </c>
    </row>
    <row r="237" spans="1:14" ht="22" x14ac:dyDescent="0.25">
      <c r="A237" s="2">
        <v>168.83</v>
      </c>
      <c r="B237" s="2">
        <v>2.2317</v>
      </c>
      <c r="C237" s="2">
        <v>2310</v>
      </c>
      <c r="D237" s="2">
        <v>4.3291E-4</v>
      </c>
      <c r="E237" s="2">
        <v>7.9005999999999998</v>
      </c>
      <c r="F237" s="2">
        <v>8.8667999999999996</v>
      </c>
      <c r="G237" s="2">
        <v>56.332000000000001</v>
      </c>
      <c r="H237" s="2">
        <v>31.128</v>
      </c>
      <c r="I237" s="2">
        <v>68.754000000000005</v>
      </c>
      <c r="J237" s="2">
        <v>277.60000000000002</v>
      </c>
      <c r="K237" s="2">
        <v>14.914999999999999</v>
      </c>
      <c r="L237" s="2">
        <v>7.5468000000000002</v>
      </c>
      <c r="M237" s="2">
        <v>2.4896000000000001E-2</v>
      </c>
      <c r="N237" s="2" t="s">
        <v>4</v>
      </c>
    </row>
    <row r="238" spans="1:14" ht="22" x14ac:dyDescent="0.25">
      <c r="A238" s="2">
        <v>168.71</v>
      </c>
      <c r="B238" s="2">
        <v>2.2216999999999998</v>
      </c>
      <c r="C238" s="2">
        <v>2297.8000000000002</v>
      </c>
      <c r="D238" s="2">
        <v>4.3521E-4</v>
      </c>
      <c r="E238" s="2">
        <v>7.9016999999999999</v>
      </c>
      <c r="F238" s="2">
        <v>8.8686000000000007</v>
      </c>
      <c r="G238" s="2">
        <v>56.368000000000002</v>
      </c>
      <c r="H238" s="2">
        <v>31.103000000000002</v>
      </c>
      <c r="I238" s="2">
        <v>68.48</v>
      </c>
      <c r="J238" s="2">
        <v>277.7</v>
      </c>
      <c r="K238" s="2">
        <v>14.933999999999999</v>
      </c>
      <c r="L238" s="2">
        <v>7.5359999999999996</v>
      </c>
      <c r="M238" s="2">
        <v>2.4837999999999999E-2</v>
      </c>
      <c r="N238" s="2" t="s">
        <v>4</v>
      </c>
    </row>
    <row r="239" spans="1:14" ht="22" x14ac:dyDescent="0.25">
      <c r="A239" s="2">
        <v>168.58</v>
      </c>
      <c r="B239" s="2">
        <v>2.2117</v>
      </c>
      <c r="C239" s="2">
        <v>2285.6</v>
      </c>
      <c r="D239" s="2">
        <v>4.3752E-4</v>
      </c>
      <c r="E239" s="2">
        <v>7.9027000000000003</v>
      </c>
      <c r="F239" s="2">
        <v>8.8703000000000003</v>
      </c>
      <c r="G239" s="2">
        <v>56.405000000000001</v>
      </c>
      <c r="H239" s="2">
        <v>31.077999999999999</v>
      </c>
      <c r="I239" s="2">
        <v>68.209000000000003</v>
      </c>
      <c r="J239" s="2">
        <v>277.79000000000002</v>
      </c>
      <c r="K239" s="2">
        <v>14.954000000000001</v>
      </c>
      <c r="L239" s="2">
        <v>7.5252999999999997</v>
      </c>
      <c r="M239" s="2">
        <v>2.4778999999999999E-2</v>
      </c>
      <c r="N239" s="2" t="s">
        <v>4</v>
      </c>
    </row>
    <row r="240" spans="1:14" ht="22" x14ac:dyDescent="0.25">
      <c r="A240" s="2">
        <v>168.46</v>
      </c>
      <c r="B240" s="2">
        <v>2.2017000000000002</v>
      </c>
      <c r="C240" s="2">
        <v>2273.5</v>
      </c>
      <c r="D240" s="2">
        <v>4.3985999999999998E-4</v>
      </c>
      <c r="E240" s="2">
        <v>7.9036999999999997</v>
      </c>
      <c r="F240" s="2">
        <v>8.8720999999999997</v>
      </c>
      <c r="G240" s="2">
        <v>56.441000000000003</v>
      </c>
      <c r="H240" s="2">
        <v>31.053999999999998</v>
      </c>
      <c r="I240" s="2">
        <v>67.938999999999993</v>
      </c>
      <c r="J240" s="2">
        <v>277.89</v>
      </c>
      <c r="K240" s="2">
        <v>14.973000000000001</v>
      </c>
      <c r="L240" s="2">
        <v>7.5145</v>
      </c>
      <c r="M240" s="2">
        <v>2.4719999999999999E-2</v>
      </c>
      <c r="N240" s="2" t="s">
        <v>4</v>
      </c>
    </row>
    <row r="241" spans="1:14" ht="22" x14ac:dyDescent="0.25">
      <c r="A241" s="2">
        <v>168.34</v>
      </c>
      <c r="B241" s="2">
        <v>2.1917</v>
      </c>
      <c r="C241" s="2">
        <v>2261.4</v>
      </c>
      <c r="D241" s="2">
        <v>4.4221000000000001E-4</v>
      </c>
      <c r="E241" s="2">
        <v>7.9046000000000003</v>
      </c>
      <c r="F241" s="2">
        <v>8.8737999999999992</v>
      </c>
      <c r="G241" s="2">
        <v>56.478000000000002</v>
      </c>
      <c r="H241" s="2">
        <v>31.029</v>
      </c>
      <c r="I241" s="2">
        <v>67.671999999999997</v>
      </c>
      <c r="J241" s="2">
        <v>277.98</v>
      </c>
      <c r="K241" s="2">
        <v>14.992000000000001</v>
      </c>
      <c r="L241" s="2">
        <v>7.5038</v>
      </c>
      <c r="M241" s="2">
        <v>2.4662E-2</v>
      </c>
      <c r="N241" s="2" t="s">
        <v>4</v>
      </c>
    </row>
    <row r="242" spans="1:14" ht="22" x14ac:dyDescent="0.25">
      <c r="A242" s="2">
        <v>168.21</v>
      </c>
      <c r="B242" s="2">
        <v>2.1817000000000002</v>
      </c>
      <c r="C242" s="2">
        <v>2249.3000000000002</v>
      </c>
      <c r="D242" s="2">
        <v>4.4457999999999998E-4</v>
      </c>
      <c r="E242" s="2">
        <v>7.9055999999999997</v>
      </c>
      <c r="F242" s="2">
        <v>8.8755000000000006</v>
      </c>
      <c r="G242" s="2">
        <v>56.514000000000003</v>
      </c>
      <c r="H242" s="2">
        <v>31.004000000000001</v>
      </c>
      <c r="I242" s="2">
        <v>67.406999999999996</v>
      </c>
      <c r="J242" s="2">
        <v>278.07</v>
      </c>
      <c r="K242" s="2">
        <v>15.010999999999999</v>
      </c>
      <c r="L242" s="2">
        <v>7.4931000000000001</v>
      </c>
      <c r="M242" s="2">
        <v>2.4604000000000001E-2</v>
      </c>
      <c r="N242" s="2" t="s">
        <v>4</v>
      </c>
    </row>
    <row r="243" spans="1:14" ht="22" x14ac:dyDescent="0.25">
      <c r="A243" s="2">
        <v>168.09</v>
      </c>
      <c r="B243" s="2">
        <v>2.1717</v>
      </c>
      <c r="C243" s="2">
        <v>2237.3000000000002</v>
      </c>
      <c r="D243" s="2">
        <v>4.4697999999999998E-4</v>
      </c>
      <c r="E243" s="2">
        <v>7.9065000000000003</v>
      </c>
      <c r="F243" s="2">
        <v>8.8772000000000002</v>
      </c>
      <c r="G243" s="2">
        <v>56.551000000000002</v>
      </c>
      <c r="H243" s="2">
        <v>30.978999999999999</v>
      </c>
      <c r="I243" s="2">
        <v>67.144000000000005</v>
      </c>
      <c r="J243" s="2">
        <v>278.17</v>
      </c>
      <c r="K243" s="2">
        <v>15.03</v>
      </c>
      <c r="L243" s="2">
        <v>7.4824000000000002</v>
      </c>
      <c r="M243" s="2">
        <v>2.4545999999999998E-2</v>
      </c>
      <c r="N243" s="2" t="s">
        <v>4</v>
      </c>
    </row>
    <row r="244" spans="1:14" ht="22" x14ac:dyDescent="0.25">
      <c r="A244" s="2">
        <v>167.96</v>
      </c>
      <c r="B244" s="2">
        <v>2.1617000000000002</v>
      </c>
      <c r="C244" s="2">
        <v>2225.1999999999998</v>
      </c>
      <c r="D244" s="2">
        <v>4.4938999999999998E-4</v>
      </c>
      <c r="E244" s="2">
        <v>7.9074999999999998</v>
      </c>
      <c r="F244" s="2">
        <v>8.8788999999999998</v>
      </c>
      <c r="G244" s="2">
        <v>56.587000000000003</v>
      </c>
      <c r="H244" s="2">
        <v>30.954999999999998</v>
      </c>
      <c r="I244" s="2">
        <v>66.882999999999996</v>
      </c>
      <c r="J244" s="2">
        <v>278.26</v>
      </c>
      <c r="K244" s="2">
        <v>15.05</v>
      </c>
      <c r="L244" s="2">
        <v>7.4717000000000002</v>
      </c>
      <c r="M244" s="2">
        <v>2.4487999999999999E-2</v>
      </c>
      <c r="N244" s="2" t="s">
        <v>4</v>
      </c>
    </row>
    <row r="245" spans="1:14" ht="22" x14ac:dyDescent="0.25">
      <c r="A245" s="2">
        <v>167.84</v>
      </c>
      <c r="B245" s="2">
        <v>2.1516999999999999</v>
      </c>
      <c r="C245" s="2">
        <v>2213.3000000000002</v>
      </c>
      <c r="D245" s="2">
        <v>4.5182000000000002E-4</v>
      </c>
      <c r="E245" s="2">
        <v>7.9084000000000003</v>
      </c>
      <c r="F245" s="2">
        <v>8.8805999999999994</v>
      </c>
      <c r="G245" s="2">
        <v>56.624000000000002</v>
      </c>
      <c r="H245" s="2">
        <v>30.93</v>
      </c>
      <c r="I245" s="2">
        <v>66.625</v>
      </c>
      <c r="J245" s="2">
        <v>278.35000000000002</v>
      </c>
      <c r="K245" s="2">
        <v>15.069000000000001</v>
      </c>
      <c r="L245" s="2">
        <v>7.4610000000000003</v>
      </c>
      <c r="M245" s="2">
        <v>2.4431000000000001E-2</v>
      </c>
      <c r="N245" s="2" t="s">
        <v>4</v>
      </c>
    </row>
    <row r="246" spans="1:14" ht="22" x14ac:dyDescent="0.25">
      <c r="A246" s="2">
        <v>167.71</v>
      </c>
      <c r="B246" s="2">
        <v>2.1417000000000002</v>
      </c>
      <c r="C246" s="2">
        <v>2201.3000000000002</v>
      </c>
      <c r="D246" s="2">
        <v>4.5427999999999999E-4</v>
      </c>
      <c r="E246" s="2">
        <v>7.9093</v>
      </c>
      <c r="F246" s="2">
        <v>8.8821999999999992</v>
      </c>
      <c r="G246" s="2">
        <v>56.661000000000001</v>
      </c>
      <c r="H246" s="2">
        <v>30.905999999999999</v>
      </c>
      <c r="I246" s="2">
        <v>66.367999999999995</v>
      </c>
      <c r="J246" s="2">
        <v>278.45</v>
      </c>
      <c r="K246" s="2">
        <v>15.087999999999999</v>
      </c>
      <c r="L246" s="2">
        <v>7.4503000000000004</v>
      </c>
      <c r="M246" s="2">
        <v>2.4372999999999999E-2</v>
      </c>
      <c r="N246" s="2" t="s">
        <v>4</v>
      </c>
    </row>
    <row r="247" spans="1:14" ht="22" x14ac:dyDescent="0.25">
      <c r="A247" s="2">
        <v>167.58</v>
      </c>
      <c r="B247" s="2">
        <v>2.1316999999999999</v>
      </c>
      <c r="C247" s="2">
        <v>2189.4</v>
      </c>
      <c r="D247" s="2">
        <v>4.5675000000000002E-4</v>
      </c>
      <c r="E247" s="2">
        <v>7.9100999999999999</v>
      </c>
      <c r="F247" s="2">
        <v>8.8838000000000008</v>
      </c>
      <c r="G247" s="2">
        <v>56.697000000000003</v>
      </c>
      <c r="H247" s="2">
        <v>30.881</v>
      </c>
      <c r="I247" s="2">
        <v>66.114000000000004</v>
      </c>
      <c r="J247" s="2">
        <v>278.54000000000002</v>
      </c>
      <c r="K247" s="2">
        <v>15.108000000000001</v>
      </c>
      <c r="L247" s="2">
        <v>7.4396000000000004</v>
      </c>
      <c r="M247" s="2">
        <v>2.4316000000000001E-2</v>
      </c>
      <c r="N247" s="2" t="s">
        <v>4</v>
      </c>
    </row>
    <row r="248" spans="1:14" ht="22" x14ac:dyDescent="0.25">
      <c r="A248" s="2">
        <v>167.46</v>
      </c>
      <c r="B248" s="2">
        <v>2.1217000000000001</v>
      </c>
      <c r="C248" s="2">
        <v>2177.5</v>
      </c>
      <c r="D248" s="2">
        <v>4.5925000000000002E-4</v>
      </c>
      <c r="E248" s="2">
        <v>7.9109999999999996</v>
      </c>
      <c r="F248" s="2">
        <v>8.8854000000000006</v>
      </c>
      <c r="G248" s="2">
        <v>56.734000000000002</v>
      </c>
      <c r="H248" s="2">
        <v>30.856999999999999</v>
      </c>
      <c r="I248" s="2">
        <v>65.861999999999995</v>
      </c>
      <c r="J248" s="2">
        <v>278.63</v>
      </c>
      <c r="K248" s="2">
        <v>15.127000000000001</v>
      </c>
      <c r="L248" s="2">
        <v>7.4290000000000003</v>
      </c>
      <c r="M248" s="2">
        <v>2.4258999999999999E-2</v>
      </c>
      <c r="N248" s="2" t="s">
        <v>4</v>
      </c>
    </row>
    <row r="249" spans="1:14" ht="22" x14ac:dyDescent="0.25">
      <c r="A249" s="2">
        <v>167.33</v>
      </c>
      <c r="B249" s="2">
        <v>2.1116999999999999</v>
      </c>
      <c r="C249" s="2">
        <v>2165.6</v>
      </c>
      <c r="D249" s="2">
        <v>4.6177000000000002E-4</v>
      </c>
      <c r="E249" s="2">
        <v>7.9118000000000004</v>
      </c>
      <c r="F249" s="2">
        <v>8.8870000000000005</v>
      </c>
      <c r="G249" s="2">
        <v>56.771000000000001</v>
      </c>
      <c r="H249" s="2">
        <v>30.832999999999998</v>
      </c>
      <c r="I249" s="2">
        <v>65.611000000000004</v>
      </c>
      <c r="J249" s="2">
        <v>278.72000000000003</v>
      </c>
      <c r="K249" s="2">
        <v>15.147</v>
      </c>
      <c r="L249" s="2">
        <v>7.4183000000000003</v>
      </c>
      <c r="M249" s="2">
        <v>2.4202000000000001E-2</v>
      </c>
      <c r="N249" s="2" t="s">
        <v>4</v>
      </c>
    </row>
    <row r="250" spans="1:14" ht="22" x14ac:dyDescent="0.25">
      <c r="A250" s="2">
        <v>167.2</v>
      </c>
      <c r="B250" s="2">
        <v>2.1017000000000001</v>
      </c>
      <c r="C250" s="2">
        <v>2153.6999999999998</v>
      </c>
      <c r="D250" s="2">
        <v>4.6431E-4</v>
      </c>
      <c r="E250" s="2">
        <v>7.9127000000000001</v>
      </c>
      <c r="F250" s="2">
        <v>8.8885000000000005</v>
      </c>
      <c r="G250" s="2">
        <v>56.808</v>
      </c>
      <c r="H250" s="2">
        <v>30.808</v>
      </c>
      <c r="I250" s="2">
        <v>65.363</v>
      </c>
      <c r="J250" s="2">
        <v>278.82</v>
      </c>
      <c r="K250" s="2">
        <v>15.166</v>
      </c>
      <c r="L250" s="2">
        <v>7.4077000000000002</v>
      </c>
      <c r="M250" s="2">
        <v>2.4146000000000001E-2</v>
      </c>
      <c r="N250" s="2" t="s">
        <v>4</v>
      </c>
    </row>
    <row r="251" spans="1:14" ht="22" x14ac:dyDescent="0.25">
      <c r="A251" s="2">
        <v>167.07</v>
      </c>
      <c r="B251" s="2">
        <v>2.0916999999999999</v>
      </c>
      <c r="C251" s="2">
        <v>2141.9</v>
      </c>
      <c r="D251" s="2">
        <v>4.6686999999999998E-4</v>
      </c>
      <c r="E251" s="2">
        <v>7.9135</v>
      </c>
      <c r="F251" s="2">
        <v>8.89</v>
      </c>
      <c r="G251" s="2">
        <v>56.844999999999999</v>
      </c>
      <c r="H251" s="2">
        <v>30.783999999999999</v>
      </c>
      <c r="I251" s="2">
        <v>65.117000000000004</v>
      </c>
      <c r="J251" s="2">
        <v>278.91000000000003</v>
      </c>
      <c r="K251" s="2">
        <v>15.186</v>
      </c>
      <c r="L251" s="2">
        <v>7.3970000000000002</v>
      </c>
      <c r="M251" s="2">
        <v>2.4088999999999999E-2</v>
      </c>
      <c r="N251" s="2" t="s">
        <v>4</v>
      </c>
    </row>
    <row r="252" spans="1:14" ht="22" x14ac:dyDescent="0.25">
      <c r="A252" s="2">
        <v>166.94</v>
      </c>
      <c r="B252" s="2">
        <v>2.0817000000000001</v>
      </c>
      <c r="C252" s="2">
        <v>2130.1</v>
      </c>
      <c r="D252" s="2">
        <v>4.6945E-4</v>
      </c>
      <c r="E252" s="2">
        <v>7.9142999999999999</v>
      </c>
      <c r="F252" s="2">
        <v>8.8915000000000006</v>
      </c>
      <c r="G252" s="2">
        <v>56.881999999999998</v>
      </c>
      <c r="H252" s="2">
        <v>30.76</v>
      </c>
      <c r="I252" s="2">
        <v>64.872</v>
      </c>
      <c r="J252" s="2">
        <v>279</v>
      </c>
      <c r="K252" s="2">
        <v>15.206</v>
      </c>
      <c r="L252" s="2">
        <v>7.3864000000000001</v>
      </c>
      <c r="M252" s="2">
        <v>2.4032999999999999E-2</v>
      </c>
      <c r="N252" s="2" t="s">
        <v>4</v>
      </c>
    </row>
    <row r="253" spans="1:14" ht="22" x14ac:dyDescent="0.25">
      <c r="A253" s="2">
        <v>166.81</v>
      </c>
      <c r="B253" s="2">
        <v>2.0716999999999999</v>
      </c>
      <c r="C253" s="2">
        <v>2118.4</v>
      </c>
      <c r="D253" s="2">
        <v>4.7206E-4</v>
      </c>
      <c r="E253" s="2">
        <v>7.915</v>
      </c>
      <c r="F253" s="2">
        <v>8.8930000000000007</v>
      </c>
      <c r="G253" s="2">
        <v>56.918999999999997</v>
      </c>
      <c r="H253" s="2">
        <v>30.736000000000001</v>
      </c>
      <c r="I253" s="2">
        <v>64.629000000000005</v>
      </c>
      <c r="J253" s="2">
        <v>279.08999999999997</v>
      </c>
      <c r="K253" s="2">
        <v>15.225</v>
      </c>
      <c r="L253" s="2">
        <v>7.3757999999999999</v>
      </c>
      <c r="M253" s="2">
        <v>2.3976999999999998E-2</v>
      </c>
      <c r="N253" s="2" t="s">
        <v>4</v>
      </c>
    </row>
    <row r="254" spans="1:14" ht="22" x14ac:dyDescent="0.25">
      <c r="A254" s="2">
        <v>166.68</v>
      </c>
      <c r="B254" s="2">
        <v>2.0617000000000001</v>
      </c>
      <c r="C254" s="2">
        <v>2106.6</v>
      </c>
      <c r="D254" s="2">
        <v>4.7469E-4</v>
      </c>
      <c r="E254" s="2">
        <v>7.9157999999999999</v>
      </c>
      <c r="F254" s="2">
        <v>8.8943999999999992</v>
      </c>
      <c r="G254" s="2">
        <v>56.956000000000003</v>
      </c>
      <c r="H254" s="2">
        <v>30.712</v>
      </c>
      <c r="I254" s="2">
        <v>64.388999999999996</v>
      </c>
      <c r="J254" s="2">
        <v>279.18</v>
      </c>
      <c r="K254" s="2">
        <v>15.244999999999999</v>
      </c>
      <c r="L254" s="2">
        <v>7.3651999999999997</v>
      </c>
      <c r="M254" s="2">
        <v>2.3921000000000001E-2</v>
      </c>
      <c r="N254" s="2" t="s">
        <v>4</v>
      </c>
    </row>
    <row r="255" spans="1:14" ht="22" x14ac:dyDescent="0.25">
      <c r="A255" s="2">
        <v>166.55</v>
      </c>
      <c r="B255" s="2">
        <v>2.0516999999999999</v>
      </c>
      <c r="C255" s="2">
        <v>2094.9</v>
      </c>
      <c r="D255" s="2">
        <v>4.7734999999999997E-4</v>
      </c>
      <c r="E255" s="2">
        <v>7.9165000000000001</v>
      </c>
      <c r="F255" s="2">
        <v>8.8958999999999993</v>
      </c>
      <c r="G255" s="2">
        <v>56.993000000000002</v>
      </c>
      <c r="H255" s="2">
        <v>30.687999999999999</v>
      </c>
      <c r="I255" s="2">
        <v>64.150000000000006</v>
      </c>
      <c r="J255" s="2">
        <v>279.27</v>
      </c>
      <c r="K255" s="2">
        <v>15.265000000000001</v>
      </c>
      <c r="L255" s="2">
        <v>7.3545999999999996</v>
      </c>
      <c r="M255" s="2">
        <v>2.3865000000000001E-2</v>
      </c>
      <c r="N255" s="2" t="s">
        <v>4</v>
      </c>
    </row>
    <row r="256" spans="1:14" ht="22" x14ac:dyDescent="0.25">
      <c r="A256" s="2">
        <v>166.42</v>
      </c>
      <c r="B256" s="2">
        <v>2.0417000000000001</v>
      </c>
      <c r="C256" s="2">
        <v>2083.1999999999998</v>
      </c>
      <c r="D256" s="2">
        <v>4.8002E-4</v>
      </c>
      <c r="E256" s="2">
        <v>7.9172000000000002</v>
      </c>
      <c r="F256" s="2">
        <v>8.8972999999999995</v>
      </c>
      <c r="G256" s="2">
        <v>57.030999999999999</v>
      </c>
      <c r="H256" s="2">
        <v>30.664000000000001</v>
      </c>
      <c r="I256" s="2">
        <v>63.912999999999997</v>
      </c>
      <c r="J256" s="2">
        <v>279.36</v>
      </c>
      <c r="K256" s="2">
        <v>15.285</v>
      </c>
      <c r="L256" s="2">
        <v>7.3440000000000003</v>
      </c>
      <c r="M256" s="2">
        <v>2.3809E-2</v>
      </c>
      <c r="N256" s="2" t="s">
        <v>4</v>
      </c>
    </row>
    <row r="257" spans="1:14" ht="22" x14ac:dyDescent="0.25">
      <c r="A257" s="2">
        <v>166.29</v>
      </c>
      <c r="B257" s="2">
        <v>2.0316999999999998</v>
      </c>
      <c r="C257" s="2">
        <v>2071.6</v>
      </c>
      <c r="D257" s="2">
        <v>4.8273000000000001E-4</v>
      </c>
      <c r="E257" s="2">
        <v>7.9179000000000004</v>
      </c>
      <c r="F257" s="2">
        <v>8.8986999999999998</v>
      </c>
      <c r="G257" s="2">
        <v>57.067999999999998</v>
      </c>
      <c r="H257" s="2">
        <v>30.64</v>
      </c>
      <c r="I257" s="2">
        <v>63.677999999999997</v>
      </c>
      <c r="J257" s="2">
        <v>279.45</v>
      </c>
      <c r="K257" s="2">
        <v>15.305</v>
      </c>
      <c r="L257" s="2">
        <v>7.3334000000000001</v>
      </c>
      <c r="M257" s="2">
        <v>2.3754000000000001E-2</v>
      </c>
      <c r="N257" s="2" t="s">
        <v>4</v>
      </c>
    </row>
    <row r="258" spans="1:14" ht="22" x14ac:dyDescent="0.25">
      <c r="A258" s="2">
        <v>166.16</v>
      </c>
      <c r="B258" s="2">
        <v>2.0217000000000001</v>
      </c>
      <c r="C258" s="2">
        <v>2059.9</v>
      </c>
      <c r="D258" s="2">
        <v>4.8545000000000001E-4</v>
      </c>
      <c r="E258" s="2">
        <v>7.9185999999999996</v>
      </c>
      <c r="F258" s="2">
        <v>8.9</v>
      </c>
      <c r="G258" s="2">
        <v>57.104999999999997</v>
      </c>
      <c r="H258" s="2">
        <v>30.616</v>
      </c>
      <c r="I258" s="2">
        <v>63.445</v>
      </c>
      <c r="J258" s="2">
        <v>279.54000000000002</v>
      </c>
      <c r="K258" s="2">
        <v>15.324999999999999</v>
      </c>
      <c r="L258" s="2">
        <v>7.3228</v>
      </c>
      <c r="M258" s="2">
        <v>2.3698E-2</v>
      </c>
      <c r="N258" s="2" t="s">
        <v>4</v>
      </c>
    </row>
    <row r="259" spans="1:14" ht="22" x14ac:dyDescent="0.25">
      <c r="A259" s="2">
        <v>166.03</v>
      </c>
      <c r="B259" s="2">
        <v>2.0116999999999998</v>
      </c>
      <c r="C259" s="2">
        <v>2048.3000000000002</v>
      </c>
      <c r="D259" s="2">
        <v>4.8819999999999999E-4</v>
      </c>
      <c r="E259" s="2">
        <v>7.9192999999999998</v>
      </c>
      <c r="F259" s="2">
        <v>8.9014000000000006</v>
      </c>
      <c r="G259" s="2">
        <v>57.143000000000001</v>
      </c>
      <c r="H259" s="2">
        <v>30.593</v>
      </c>
      <c r="I259" s="2">
        <v>63.213000000000001</v>
      </c>
      <c r="J259" s="2">
        <v>279.63</v>
      </c>
      <c r="K259" s="2">
        <v>15.345000000000001</v>
      </c>
      <c r="L259" s="2">
        <v>7.3121999999999998</v>
      </c>
      <c r="M259" s="2">
        <v>2.3643000000000001E-2</v>
      </c>
      <c r="N259" s="2" t="s">
        <v>4</v>
      </c>
    </row>
    <row r="260" spans="1:14" ht="22" x14ac:dyDescent="0.25">
      <c r="A260" s="2">
        <v>165.9</v>
      </c>
      <c r="B260" s="2">
        <v>2.0017</v>
      </c>
      <c r="C260" s="2">
        <v>2036.7</v>
      </c>
      <c r="D260" s="2">
        <v>4.9098000000000002E-4</v>
      </c>
      <c r="E260" s="2">
        <v>7.9199000000000002</v>
      </c>
      <c r="F260" s="2">
        <v>8.9026999999999994</v>
      </c>
      <c r="G260" s="2">
        <v>57.18</v>
      </c>
      <c r="H260" s="2">
        <v>30.568999999999999</v>
      </c>
      <c r="I260" s="2">
        <v>62.982999999999997</v>
      </c>
      <c r="J260" s="2">
        <v>279.72000000000003</v>
      </c>
      <c r="K260" s="2">
        <v>15.365</v>
      </c>
      <c r="L260" s="2">
        <v>7.3015999999999996</v>
      </c>
      <c r="M260" s="2">
        <v>2.3588000000000001E-2</v>
      </c>
      <c r="N260" s="2" t="s">
        <v>4</v>
      </c>
    </row>
    <row r="261" spans="1:14" ht="22" x14ac:dyDescent="0.25">
      <c r="A261" s="2">
        <v>165.76</v>
      </c>
      <c r="B261" s="2">
        <v>1.9917</v>
      </c>
      <c r="C261" s="2">
        <v>2025.2</v>
      </c>
      <c r="D261" s="2">
        <v>4.9377999999999998E-4</v>
      </c>
      <c r="E261" s="2">
        <v>7.9204999999999997</v>
      </c>
      <c r="F261" s="2">
        <v>8.9039999999999999</v>
      </c>
      <c r="G261" s="2">
        <v>57.218000000000004</v>
      </c>
      <c r="H261" s="2">
        <v>30.545000000000002</v>
      </c>
      <c r="I261" s="2">
        <v>62.755000000000003</v>
      </c>
      <c r="J261" s="2">
        <v>279.8</v>
      </c>
      <c r="K261" s="2">
        <v>15.385</v>
      </c>
      <c r="L261" s="2">
        <v>7.2911000000000001</v>
      </c>
      <c r="M261" s="2">
        <v>2.3532999999999998E-2</v>
      </c>
      <c r="N261" s="2" t="s">
        <v>4</v>
      </c>
    </row>
    <row r="262" spans="1:14" ht="22" x14ac:dyDescent="0.25">
      <c r="A262" s="2">
        <v>165.63</v>
      </c>
      <c r="B262" s="2">
        <v>1.9817</v>
      </c>
      <c r="C262" s="2">
        <v>2013.7</v>
      </c>
      <c r="D262" s="2">
        <v>4.9660999999999998E-4</v>
      </c>
      <c r="E262" s="2">
        <v>7.9211999999999998</v>
      </c>
      <c r="F262" s="2">
        <v>8.9053000000000004</v>
      </c>
      <c r="G262" s="2">
        <v>57.255000000000003</v>
      </c>
      <c r="H262" s="2">
        <v>30.521999999999998</v>
      </c>
      <c r="I262" s="2">
        <v>62.529000000000003</v>
      </c>
      <c r="J262" s="2">
        <v>279.89</v>
      </c>
      <c r="K262" s="2">
        <v>15.404999999999999</v>
      </c>
      <c r="L262" s="2">
        <v>7.2805</v>
      </c>
      <c r="M262" s="2">
        <v>2.3477999999999999E-2</v>
      </c>
      <c r="N262" s="2" t="s">
        <v>4</v>
      </c>
    </row>
    <row r="263" spans="1:14" ht="22" x14ac:dyDescent="0.25">
      <c r="A263" s="2">
        <v>165.49</v>
      </c>
      <c r="B263" s="2">
        <v>1.9717</v>
      </c>
      <c r="C263" s="2">
        <v>2002.2</v>
      </c>
      <c r="D263" s="2">
        <v>4.9945999999999996E-4</v>
      </c>
      <c r="E263" s="2">
        <v>7.9218000000000002</v>
      </c>
      <c r="F263" s="2">
        <v>8.9064999999999994</v>
      </c>
      <c r="G263" s="2">
        <v>57.292999999999999</v>
      </c>
      <c r="H263" s="2">
        <v>30.498000000000001</v>
      </c>
      <c r="I263" s="2">
        <v>62.304000000000002</v>
      </c>
      <c r="J263" s="2">
        <v>279.98</v>
      </c>
      <c r="K263" s="2">
        <v>15.425000000000001</v>
      </c>
      <c r="L263" s="2">
        <v>7.2698999999999998</v>
      </c>
      <c r="M263" s="2">
        <v>2.3424E-2</v>
      </c>
      <c r="N263" s="2" t="s">
        <v>4</v>
      </c>
    </row>
    <row r="264" spans="1:14" ht="22" x14ac:dyDescent="0.25">
      <c r="A264" s="2">
        <v>165.36</v>
      </c>
      <c r="B264" s="2">
        <v>1.9617</v>
      </c>
      <c r="C264" s="2">
        <v>1990.7</v>
      </c>
      <c r="D264" s="2">
        <v>5.0233999999999999E-4</v>
      </c>
      <c r="E264" s="2">
        <v>7.9222999999999999</v>
      </c>
      <c r="F264" s="2">
        <v>8.9077999999999999</v>
      </c>
      <c r="G264" s="2">
        <v>57.331000000000003</v>
      </c>
      <c r="H264" s="2">
        <v>30.475000000000001</v>
      </c>
      <c r="I264" s="2">
        <v>62.081000000000003</v>
      </c>
      <c r="J264" s="2">
        <v>280.07</v>
      </c>
      <c r="K264" s="2">
        <v>15.445</v>
      </c>
      <c r="L264" s="2">
        <v>7.2594000000000003</v>
      </c>
      <c r="M264" s="2">
        <v>2.3369000000000001E-2</v>
      </c>
      <c r="N264" s="2" t="s">
        <v>4</v>
      </c>
    </row>
    <row r="265" spans="1:14" ht="22" x14ac:dyDescent="0.25">
      <c r="A265" s="2">
        <v>165.22</v>
      </c>
      <c r="B265" s="2">
        <v>1.9517</v>
      </c>
      <c r="C265" s="2">
        <v>1979.2</v>
      </c>
      <c r="D265" s="2">
        <v>5.0524999999999995E-4</v>
      </c>
      <c r="E265" s="2">
        <v>7.9229000000000003</v>
      </c>
      <c r="F265" s="2">
        <v>8.9090000000000007</v>
      </c>
      <c r="G265" s="2">
        <v>57.368000000000002</v>
      </c>
      <c r="H265" s="2">
        <v>30.451000000000001</v>
      </c>
      <c r="I265" s="2">
        <v>61.86</v>
      </c>
      <c r="J265" s="2">
        <v>280.14999999999998</v>
      </c>
      <c r="K265" s="2">
        <v>15.465999999999999</v>
      </c>
      <c r="L265" s="2">
        <v>7.2488000000000001</v>
      </c>
      <c r="M265" s="2">
        <v>2.3314999999999999E-2</v>
      </c>
      <c r="N265" s="2" t="s">
        <v>4</v>
      </c>
    </row>
    <row r="266" spans="1:14" ht="22" x14ac:dyDescent="0.25">
      <c r="A266" s="2">
        <v>165.09</v>
      </c>
      <c r="B266" s="2">
        <v>1.9417</v>
      </c>
      <c r="C266" s="2">
        <v>1967.8</v>
      </c>
      <c r="D266" s="2">
        <v>5.0819000000000005E-4</v>
      </c>
      <c r="E266" s="2">
        <v>7.9234</v>
      </c>
      <c r="F266" s="2">
        <v>8.9101999999999997</v>
      </c>
      <c r="G266" s="2">
        <v>57.405999999999999</v>
      </c>
      <c r="H266" s="2">
        <v>30.428000000000001</v>
      </c>
      <c r="I266" s="2">
        <v>61.64</v>
      </c>
      <c r="J266" s="2">
        <v>280.24</v>
      </c>
      <c r="K266" s="2">
        <v>15.486000000000001</v>
      </c>
      <c r="L266" s="2">
        <v>7.2382999999999997</v>
      </c>
      <c r="M266" s="2">
        <v>2.3259999999999999E-2</v>
      </c>
      <c r="N266" s="2" t="s">
        <v>4</v>
      </c>
    </row>
    <row r="267" spans="1:14" ht="22" x14ac:dyDescent="0.25">
      <c r="A267" s="2">
        <v>164.95</v>
      </c>
      <c r="B267" s="2">
        <v>1.9317</v>
      </c>
      <c r="C267" s="2">
        <v>1956.4</v>
      </c>
      <c r="D267" s="2">
        <v>5.1115000000000004E-4</v>
      </c>
      <c r="E267" s="2">
        <v>7.9240000000000004</v>
      </c>
      <c r="F267" s="2">
        <v>8.9113000000000007</v>
      </c>
      <c r="G267" s="2">
        <v>57.444000000000003</v>
      </c>
      <c r="H267" s="2">
        <v>30.405000000000001</v>
      </c>
      <c r="I267" s="2">
        <v>61.421999999999997</v>
      </c>
      <c r="J267" s="2">
        <v>280.32</v>
      </c>
      <c r="K267" s="2">
        <v>15.507</v>
      </c>
      <c r="L267" s="2">
        <v>7.2276999999999996</v>
      </c>
      <c r="M267" s="2">
        <v>2.3206000000000001E-2</v>
      </c>
      <c r="N267" s="2" t="s">
        <v>4</v>
      </c>
    </row>
    <row r="268" spans="1:14" ht="22" x14ac:dyDescent="0.25">
      <c r="A268" s="2">
        <v>164.82</v>
      </c>
      <c r="B268" s="2">
        <v>1.9217</v>
      </c>
      <c r="C268" s="2">
        <v>1945</v>
      </c>
      <c r="D268" s="2">
        <v>5.1413999999999995E-4</v>
      </c>
      <c r="E268" s="2">
        <v>7.9245000000000001</v>
      </c>
      <c r="F268" s="2">
        <v>8.9124999999999996</v>
      </c>
      <c r="G268" s="2">
        <v>57.481999999999999</v>
      </c>
      <c r="H268" s="2">
        <v>30.381</v>
      </c>
      <c r="I268" s="2">
        <v>61.206000000000003</v>
      </c>
      <c r="J268" s="2">
        <v>280.41000000000003</v>
      </c>
      <c r="K268" s="2">
        <v>15.526999999999999</v>
      </c>
      <c r="L268" s="2">
        <v>7.2172000000000001</v>
      </c>
      <c r="M268" s="2">
        <v>2.3151999999999999E-2</v>
      </c>
      <c r="N268" s="2" t="s">
        <v>4</v>
      </c>
    </row>
    <row r="269" spans="1:14" ht="22" x14ac:dyDescent="0.25">
      <c r="A269" s="2">
        <v>164.68</v>
      </c>
      <c r="B269" s="2">
        <v>1.9117</v>
      </c>
      <c r="C269" s="2">
        <v>1933.6</v>
      </c>
      <c r="D269" s="2">
        <v>5.1716000000000002E-4</v>
      </c>
      <c r="E269" s="2">
        <v>7.9249000000000001</v>
      </c>
      <c r="F269" s="2">
        <v>8.9136000000000006</v>
      </c>
      <c r="G269" s="2">
        <v>57.52</v>
      </c>
      <c r="H269" s="2">
        <v>30.358000000000001</v>
      </c>
      <c r="I269" s="2">
        <v>60.991</v>
      </c>
      <c r="J269" s="2">
        <v>280.5</v>
      </c>
      <c r="K269" s="2">
        <v>15.548</v>
      </c>
      <c r="L269" s="2">
        <v>7.2065999999999999</v>
      </c>
      <c r="M269" s="2">
        <v>2.3098E-2</v>
      </c>
      <c r="N269" s="2" t="s">
        <v>4</v>
      </c>
    </row>
    <row r="270" spans="1:14" ht="22" x14ac:dyDescent="0.25">
      <c r="A270" s="2">
        <v>164.54</v>
      </c>
      <c r="B270" s="2">
        <v>1.9016999999999999</v>
      </c>
      <c r="C270" s="2">
        <v>1922.3</v>
      </c>
      <c r="D270" s="2">
        <v>5.2021000000000001E-4</v>
      </c>
      <c r="E270" s="2">
        <v>7.9253999999999998</v>
      </c>
      <c r="F270" s="2">
        <v>8.9146999999999998</v>
      </c>
      <c r="G270" s="2">
        <v>57.558999999999997</v>
      </c>
      <c r="H270" s="2">
        <v>30.335000000000001</v>
      </c>
      <c r="I270" s="2">
        <v>60.777000000000001</v>
      </c>
      <c r="J270" s="2">
        <v>280.58</v>
      </c>
      <c r="K270" s="2">
        <v>15.569000000000001</v>
      </c>
      <c r="L270" s="2">
        <v>7.1961000000000004</v>
      </c>
      <c r="M270" s="2">
        <v>2.3043999999999999E-2</v>
      </c>
      <c r="N270" s="2" t="s">
        <v>4</v>
      </c>
    </row>
    <row r="271" spans="1:14" ht="22" x14ac:dyDescent="0.25">
      <c r="A271" s="2">
        <v>164.4</v>
      </c>
      <c r="B271" s="2">
        <v>1.8916999999999999</v>
      </c>
      <c r="C271" s="2">
        <v>1911</v>
      </c>
      <c r="D271" s="2">
        <v>5.2329000000000004E-4</v>
      </c>
      <c r="E271" s="2">
        <v>7.9259000000000004</v>
      </c>
      <c r="F271" s="2">
        <v>8.9158000000000008</v>
      </c>
      <c r="G271" s="2">
        <v>57.597000000000001</v>
      </c>
      <c r="H271" s="2">
        <v>30.312000000000001</v>
      </c>
      <c r="I271" s="2">
        <v>60.564999999999998</v>
      </c>
      <c r="J271" s="2">
        <v>280.67</v>
      </c>
      <c r="K271" s="2">
        <v>15.59</v>
      </c>
      <c r="L271" s="2">
        <v>7.1855000000000002</v>
      </c>
      <c r="M271" s="2">
        <v>2.2991000000000001E-2</v>
      </c>
      <c r="N271" s="2" t="s">
        <v>4</v>
      </c>
    </row>
    <row r="272" spans="1:14" ht="22" x14ac:dyDescent="0.25">
      <c r="A272" s="2">
        <v>164.27</v>
      </c>
      <c r="B272" s="2">
        <v>1.8816999999999999</v>
      </c>
      <c r="C272" s="2">
        <v>1899.7</v>
      </c>
      <c r="D272" s="2">
        <v>5.264E-4</v>
      </c>
      <c r="E272" s="2">
        <v>7.9263000000000003</v>
      </c>
      <c r="F272" s="2">
        <v>8.9168000000000003</v>
      </c>
      <c r="G272" s="2">
        <v>57.634999999999998</v>
      </c>
      <c r="H272" s="2">
        <v>30.288</v>
      </c>
      <c r="I272" s="2">
        <v>60.354999999999997</v>
      </c>
      <c r="J272" s="2">
        <v>280.75</v>
      </c>
      <c r="K272" s="2">
        <v>15.61</v>
      </c>
      <c r="L272" s="2">
        <v>7.1749999999999998</v>
      </c>
      <c r="M272" s="2">
        <v>2.2936999999999999E-2</v>
      </c>
      <c r="N272" s="2" t="s">
        <v>4</v>
      </c>
    </row>
    <row r="273" spans="1:14" ht="22" x14ac:dyDescent="0.25">
      <c r="A273" s="2">
        <v>164.13</v>
      </c>
      <c r="B273" s="2">
        <v>1.8716999999999999</v>
      </c>
      <c r="C273" s="2">
        <v>1888.4</v>
      </c>
      <c r="D273" s="2">
        <v>5.2954E-4</v>
      </c>
      <c r="E273" s="2">
        <v>7.9267000000000003</v>
      </c>
      <c r="F273" s="2">
        <v>8.9178999999999995</v>
      </c>
      <c r="G273" s="2">
        <v>57.673999999999999</v>
      </c>
      <c r="H273" s="2">
        <v>30.265000000000001</v>
      </c>
      <c r="I273" s="2">
        <v>60.146000000000001</v>
      </c>
      <c r="J273" s="2">
        <v>280.83</v>
      </c>
      <c r="K273" s="2">
        <v>15.631</v>
      </c>
      <c r="L273" s="2">
        <v>7.1645000000000003</v>
      </c>
      <c r="M273" s="2">
        <v>2.2884000000000002E-2</v>
      </c>
      <c r="N273" s="2" t="s">
        <v>4</v>
      </c>
    </row>
    <row r="274" spans="1:14" ht="22" x14ac:dyDescent="0.25">
      <c r="A274" s="2">
        <v>163.99</v>
      </c>
      <c r="B274" s="2">
        <v>1.8616999999999999</v>
      </c>
      <c r="C274" s="2">
        <v>1877.2</v>
      </c>
      <c r="D274" s="2">
        <v>5.3271999999999998E-4</v>
      </c>
      <c r="E274" s="2">
        <v>7.9271000000000003</v>
      </c>
      <c r="F274" s="2">
        <v>8.9189000000000007</v>
      </c>
      <c r="G274" s="2">
        <v>57.712000000000003</v>
      </c>
      <c r="H274" s="2">
        <v>30.242000000000001</v>
      </c>
      <c r="I274" s="2">
        <v>59.939</v>
      </c>
      <c r="J274" s="2">
        <v>280.92</v>
      </c>
      <c r="K274" s="2">
        <v>15.651999999999999</v>
      </c>
      <c r="L274" s="2">
        <v>7.1539000000000001</v>
      </c>
      <c r="M274" s="2">
        <v>2.283E-2</v>
      </c>
      <c r="N274" s="2" t="s">
        <v>4</v>
      </c>
    </row>
    <row r="275" spans="1:14" ht="22" x14ac:dyDescent="0.25">
      <c r="A275" s="2">
        <v>163.85</v>
      </c>
      <c r="B275" s="2">
        <v>1.8516999999999999</v>
      </c>
      <c r="C275" s="2">
        <v>1865.9</v>
      </c>
      <c r="D275" s="2">
        <v>5.3591999999999995E-4</v>
      </c>
      <c r="E275" s="2">
        <v>7.9275000000000002</v>
      </c>
      <c r="F275" s="2">
        <v>8.9199000000000002</v>
      </c>
      <c r="G275" s="2">
        <v>57.750999999999998</v>
      </c>
      <c r="H275" s="2">
        <v>30.219000000000001</v>
      </c>
      <c r="I275" s="2">
        <v>59.732999999999997</v>
      </c>
      <c r="J275" s="2">
        <v>281</v>
      </c>
      <c r="K275" s="2">
        <v>15.673</v>
      </c>
      <c r="L275" s="2">
        <v>7.1433999999999997</v>
      </c>
      <c r="M275" s="2">
        <v>2.2776999999999999E-2</v>
      </c>
      <c r="N275" s="2" t="s">
        <v>4</v>
      </c>
    </row>
    <row r="276" spans="1:14" ht="22" x14ac:dyDescent="0.25">
      <c r="A276" s="2">
        <v>163.71</v>
      </c>
      <c r="B276" s="2">
        <v>1.8416999999999999</v>
      </c>
      <c r="C276" s="2">
        <v>1854.8</v>
      </c>
      <c r="D276" s="2">
        <v>5.3916000000000001E-4</v>
      </c>
      <c r="E276" s="2">
        <v>7.9279000000000002</v>
      </c>
      <c r="F276" s="2">
        <v>8.9207999999999998</v>
      </c>
      <c r="G276" s="2">
        <v>57.789000000000001</v>
      </c>
      <c r="H276" s="2">
        <v>30.196000000000002</v>
      </c>
      <c r="I276" s="2">
        <v>59.529000000000003</v>
      </c>
      <c r="J276" s="2">
        <v>281.08</v>
      </c>
      <c r="K276" s="2">
        <v>15.695</v>
      </c>
      <c r="L276" s="2">
        <v>7.1329000000000002</v>
      </c>
      <c r="M276" s="2">
        <v>2.2724000000000001E-2</v>
      </c>
      <c r="N276" s="2" t="s">
        <v>4</v>
      </c>
    </row>
    <row r="277" spans="1:14" ht="22" x14ac:dyDescent="0.25">
      <c r="A277" s="2">
        <v>163.56</v>
      </c>
      <c r="B277" s="2">
        <v>1.8317000000000001</v>
      </c>
      <c r="C277" s="2">
        <v>1843.6</v>
      </c>
      <c r="D277" s="2">
        <v>5.4241999999999995E-4</v>
      </c>
      <c r="E277" s="2">
        <v>7.9282000000000004</v>
      </c>
      <c r="F277" s="2">
        <v>8.9217999999999993</v>
      </c>
      <c r="G277" s="2">
        <v>57.828000000000003</v>
      </c>
      <c r="H277" s="2">
        <v>30.172999999999998</v>
      </c>
      <c r="I277" s="2">
        <v>59.326000000000001</v>
      </c>
      <c r="J277" s="2">
        <v>281.16000000000003</v>
      </c>
      <c r="K277" s="2">
        <v>15.715999999999999</v>
      </c>
      <c r="L277" s="2">
        <v>7.1223000000000001</v>
      </c>
      <c r="M277" s="2">
        <v>2.2671E-2</v>
      </c>
      <c r="N277" s="2" t="s">
        <v>4</v>
      </c>
    </row>
    <row r="278" spans="1:14" ht="22" x14ac:dyDescent="0.25">
      <c r="A278" s="2">
        <v>163.41999999999999</v>
      </c>
      <c r="B278" s="2">
        <v>1.8217000000000001</v>
      </c>
      <c r="C278" s="2">
        <v>1832.4</v>
      </c>
      <c r="D278" s="2">
        <v>5.4573000000000002E-4</v>
      </c>
      <c r="E278" s="2">
        <v>7.9284999999999997</v>
      </c>
      <c r="F278" s="2">
        <v>8.9227000000000007</v>
      </c>
      <c r="G278" s="2">
        <v>57.866999999999997</v>
      </c>
      <c r="H278" s="2">
        <v>30.151</v>
      </c>
      <c r="I278" s="2">
        <v>59.124000000000002</v>
      </c>
      <c r="J278" s="2">
        <v>281.25</v>
      </c>
      <c r="K278" s="2">
        <v>15.737</v>
      </c>
      <c r="L278" s="2">
        <v>7.1117999999999997</v>
      </c>
      <c r="M278" s="2">
        <v>2.2617999999999999E-2</v>
      </c>
      <c r="N278" s="2" t="s">
        <v>4</v>
      </c>
    </row>
    <row r="279" spans="1:14" ht="22" x14ac:dyDescent="0.25">
      <c r="A279" s="2">
        <v>163.28</v>
      </c>
      <c r="B279" s="2">
        <v>1.8117000000000001</v>
      </c>
      <c r="C279" s="2">
        <v>1821.3</v>
      </c>
      <c r="D279" s="2">
        <v>5.4905999999999998E-4</v>
      </c>
      <c r="E279" s="2">
        <v>7.9287999999999998</v>
      </c>
      <c r="F279" s="2">
        <v>8.9236000000000004</v>
      </c>
      <c r="G279" s="2">
        <v>57.905999999999999</v>
      </c>
      <c r="H279" s="2">
        <v>30.128</v>
      </c>
      <c r="I279" s="2">
        <v>58.923999999999999</v>
      </c>
      <c r="J279" s="2">
        <v>281.33</v>
      </c>
      <c r="K279" s="2">
        <v>15.759</v>
      </c>
      <c r="L279" s="2">
        <v>7.1012000000000004</v>
      </c>
      <c r="M279" s="2">
        <v>2.2565000000000002E-2</v>
      </c>
      <c r="N279" s="2" t="s">
        <v>4</v>
      </c>
    </row>
    <row r="280" spans="1:14" ht="22" x14ac:dyDescent="0.25">
      <c r="A280" s="2">
        <v>163.13999999999999</v>
      </c>
      <c r="B280" s="2">
        <v>1.8017000000000001</v>
      </c>
      <c r="C280" s="2">
        <v>1810.2</v>
      </c>
      <c r="D280" s="2">
        <v>5.5243000000000002E-4</v>
      </c>
      <c r="E280" s="2">
        <v>7.9291</v>
      </c>
      <c r="F280" s="2">
        <v>8.9244000000000003</v>
      </c>
      <c r="G280" s="2">
        <v>57.945</v>
      </c>
      <c r="H280" s="2">
        <v>30.105</v>
      </c>
      <c r="I280" s="2">
        <v>58.725000000000001</v>
      </c>
      <c r="J280" s="2">
        <v>281.41000000000003</v>
      </c>
      <c r="K280" s="2">
        <v>15.78</v>
      </c>
      <c r="L280" s="2">
        <v>7.0907</v>
      </c>
      <c r="M280" s="2">
        <v>2.2512000000000001E-2</v>
      </c>
      <c r="N280" s="2" t="s">
        <v>4</v>
      </c>
    </row>
    <row r="281" spans="1:14" ht="22" x14ac:dyDescent="0.25">
      <c r="A281" s="2">
        <v>162.99</v>
      </c>
      <c r="B281" s="2">
        <v>1.7917000000000001</v>
      </c>
      <c r="C281" s="2">
        <v>1799.1</v>
      </c>
      <c r="D281" s="2">
        <v>5.5584000000000004E-4</v>
      </c>
      <c r="E281" s="2">
        <v>7.9294000000000002</v>
      </c>
      <c r="F281" s="2">
        <v>8.9253</v>
      </c>
      <c r="G281" s="2">
        <v>57.984000000000002</v>
      </c>
      <c r="H281" s="2">
        <v>30.082000000000001</v>
      </c>
      <c r="I281" s="2">
        <v>58.527999999999999</v>
      </c>
      <c r="J281" s="2">
        <v>281.49</v>
      </c>
      <c r="K281" s="2">
        <v>15.802</v>
      </c>
      <c r="L281" s="2">
        <v>7.0801999999999996</v>
      </c>
      <c r="M281" s="2">
        <v>2.2459E-2</v>
      </c>
      <c r="N281" s="2" t="s">
        <v>4</v>
      </c>
    </row>
    <row r="282" spans="1:14" ht="22" x14ac:dyDescent="0.25">
      <c r="A282" s="2">
        <v>162.85</v>
      </c>
      <c r="B282" s="2">
        <v>1.7817000000000001</v>
      </c>
      <c r="C282" s="2">
        <v>1788</v>
      </c>
      <c r="D282" s="2">
        <v>5.5928E-4</v>
      </c>
      <c r="E282" s="2">
        <v>7.9295999999999998</v>
      </c>
      <c r="F282" s="2">
        <v>8.9260999999999999</v>
      </c>
      <c r="G282" s="2">
        <v>58.023000000000003</v>
      </c>
      <c r="H282" s="2">
        <v>30.06</v>
      </c>
      <c r="I282" s="2">
        <v>58.332000000000001</v>
      </c>
      <c r="J282" s="2">
        <v>281.57</v>
      </c>
      <c r="K282" s="2">
        <v>15.823</v>
      </c>
      <c r="L282" s="2">
        <v>7.0696000000000003</v>
      </c>
      <c r="M282" s="2">
        <v>2.2407E-2</v>
      </c>
      <c r="N282" s="2" t="s">
        <v>4</v>
      </c>
    </row>
    <row r="283" spans="1:14" ht="22" x14ac:dyDescent="0.25">
      <c r="A283" s="2">
        <v>162.71</v>
      </c>
      <c r="B283" s="2">
        <v>1.7717000000000001</v>
      </c>
      <c r="C283" s="2">
        <v>1777</v>
      </c>
      <c r="D283" s="2">
        <v>5.6274999999999999E-4</v>
      </c>
      <c r="E283" s="2">
        <v>7.9298000000000002</v>
      </c>
      <c r="F283" s="2">
        <v>8.9268999999999998</v>
      </c>
      <c r="G283" s="2">
        <v>58.063000000000002</v>
      </c>
      <c r="H283" s="2">
        <v>30.036999999999999</v>
      </c>
      <c r="I283" s="2">
        <v>58.137</v>
      </c>
      <c r="J283" s="2">
        <v>281.64999999999998</v>
      </c>
      <c r="K283" s="2">
        <v>15.845000000000001</v>
      </c>
      <c r="L283" s="2">
        <v>7.0590999999999999</v>
      </c>
      <c r="M283" s="2">
        <v>2.2353999999999999E-2</v>
      </c>
      <c r="N283" s="2" t="s">
        <v>4</v>
      </c>
    </row>
    <row r="284" spans="1:14" ht="22" x14ac:dyDescent="0.25">
      <c r="A284" s="2">
        <v>162.56</v>
      </c>
      <c r="B284" s="2">
        <v>1.7617</v>
      </c>
      <c r="C284" s="2">
        <v>1766</v>
      </c>
      <c r="D284" s="2">
        <v>5.6625999999999996E-4</v>
      </c>
      <c r="E284" s="2">
        <v>7.9301000000000004</v>
      </c>
      <c r="F284" s="2">
        <v>8.9276</v>
      </c>
      <c r="G284" s="2">
        <v>58.101999999999997</v>
      </c>
      <c r="H284" s="2">
        <v>30.013999999999999</v>
      </c>
      <c r="I284" s="2">
        <v>57.942999999999998</v>
      </c>
      <c r="J284" s="2">
        <v>281.73</v>
      </c>
      <c r="K284" s="2">
        <v>15.867000000000001</v>
      </c>
      <c r="L284" s="2">
        <v>7.0484999999999998</v>
      </c>
      <c r="M284" s="2">
        <v>2.2301999999999999E-2</v>
      </c>
      <c r="N284" s="2" t="s">
        <v>4</v>
      </c>
    </row>
    <row r="285" spans="1:14" ht="22" x14ac:dyDescent="0.25">
      <c r="A285" s="2">
        <v>162.41</v>
      </c>
      <c r="B285" s="2">
        <v>1.7517</v>
      </c>
      <c r="C285" s="2">
        <v>1755</v>
      </c>
      <c r="D285" s="2">
        <v>5.6981000000000002E-4</v>
      </c>
      <c r="E285" s="2">
        <v>7.9302000000000001</v>
      </c>
      <c r="F285" s="2">
        <v>8.9283999999999999</v>
      </c>
      <c r="G285" s="2">
        <v>58.142000000000003</v>
      </c>
      <c r="H285" s="2">
        <v>29.992000000000001</v>
      </c>
      <c r="I285" s="2">
        <v>57.750999999999998</v>
      </c>
      <c r="J285" s="2">
        <v>281.81</v>
      </c>
      <c r="K285" s="2">
        <v>15.888999999999999</v>
      </c>
      <c r="L285" s="2">
        <v>7.0380000000000003</v>
      </c>
      <c r="M285" s="2">
        <v>2.2249000000000001E-2</v>
      </c>
      <c r="N285" s="2" t="s">
        <v>4</v>
      </c>
    </row>
    <row r="286" spans="1:14" ht="22" x14ac:dyDescent="0.25">
      <c r="A286" s="2">
        <v>162.27000000000001</v>
      </c>
      <c r="B286" s="2">
        <v>1.7417</v>
      </c>
      <c r="C286" s="2">
        <v>1744</v>
      </c>
      <c r="D286" s="2">
        <v>5.7339999999999995E-4</v>
      </c>
      <c r="E286" s="2">
        <v>7.9303999999999997</v>
      </c>
      <c r="F286" s="2">
        <v>8.9291</v>
      </c>
      <c r="G286" s="2">
        <v>58.180999999999997</v>
      </c>
      <c r="H286" s="2">
        <v>29.969000000000001</v>
      </c>
      <c r="I286" s="2">
        <v>57.56</v>
      </c>
      <c r="J286" s="2">
        <v>281.89</v>
      </c>
      <c r="K286" s="2">
        <v>15.911</v>
      </c>
      <c r="L286" s="2">
        <v>7.0274000000000001</v>
      </c>
      <c r="M286" s="2">
        <v>2.2197000000000001E-2</v>
      </c>
      <c r="N286" s="2" t="s">
        <v>4</v>
      </c>
    </row>
    <row r="287" spans="1:14" ht="22" x14ac:dyDescent="0.25">
      <c r="A287" s="2">
        <v>162.12</v>
      </c>
      <c r="B287" s="2">
        <v>1.7317</v>
      </c>
      <c r="C287" s="2">
        <v>1733</v>
      </c>
      <c r="D287" s="2">
        <v>5.7702999999999997E-4</v>
      </c>
      <c r="E287" s="2">
        <v>7.9306000000000001</v>
      </c>
      <c r="F287" s="2">
        <v>8.9298000000000002</v>
      </c>
      <c r="G287" s="2">
        <v>58.220999999999997</v>
      </c>
      <c r="H287" s="2">
        <v>29.946999999999999</v>
      </c>
      <c r="I287" s="2">
        <v>57.371000000000002</v>
      </c>
      <c r="J287" s="2">
        <v>281.97000000000003</v>
      </c>
      <c r="K287" s="2">
        <v>15.933</v>
      </c>
      <c r="L287" s="2">
        <v>7.0167999999999999</v>
      </c>
      <c r="M287" s="2">
        <v>2.2145000000000001E-2</v>
      </c>
      <c r="N287" s="2" t="s">
        <v>4</v>
      </c>
    </row>
    <row r="288" spans="1:14" ht="22" x14ac:dyDescent="0.25">
      <c r="A288" s="2">
        <v>161.97</v>
      </c>
      <c r="B288" s="2">
        <v>1.7217</v>
      </c>
      <c r="C288" s="2">
        <v>1722.1</v>
      </c>
      <c r="D288" s="2">
        <v>5.8069000000000003E-4</v>
      </c>
      <c r="E288" s="2">
        <v>7.9306999999999999</v>
      </c>
      <c r="F288" s="2">
        <v>8.9305000000000003</v>
      </c>
      <c r="G288" s="2">
        <v>58.261000000000003</v>
      </c>
      <c r="H288" s="2">
        <v>29.923999999999999</v>
      </c>
      <c r="I288" s="2">
        <v>57.183</v>
      </c>
      <c r="J288" s="2">
        <v>282.04000000000002</v>
      </c>
      <c r="K288" s="2">
        <v>15.956</v>
      </c>
      <c r="L288" s="2">
        <v>7.0063000000000004</v>
      </c>
      <c r="M288" s="2">
        <v>2.2093000000000002E-2</v>
      </c>
      <c r="N288" s="2" t="s">
        <v>4</v>
      </c>
    </row>
    <row r="289" spans="1:14" ht="22" x14ac:dyDescent="0.25">
      <c r="A289" s="2">
        <v>161.82</v>
      </c>
      <c r="B289" s="2">
        <v>1.7117</v>
      </c>
      <c r="C289" s="2">
        <v>1711.2</v>
      </c>
      <c r="D289" s="2">
        <v>5.844E-4</v>
      </c>
      <c r="E289" s="2">
        <v>7.9307999999999996</v>
      </c>
      <c r="F289" s="2">
        <v>8.9311000000000007</v>
      </c>
      <c r="G289" s="2">
        <v>58.301000000000002</v>
      </c>
      <c r="H289" s="2">
        <v>29.902000000000001</v>
      </c>
      <c r="I289" s="2">
        <v>56.994999999999997</v>
      </c>
      <c r="J289" s="2">
        <v>282.12</v>
      </c>
      <c r="K289" s="2">
        <v>15.978</v>
      </c>
      <c r="L289" s="2">
        <v>6.9957000000000003</v>
      </c>
      <c r="M289" s="2">
        <v>2.2041000000000002E-2</v>
      </c>
      <c r="N289" s="2" t="s">
        <v>4</v>
      </c>
    </row>
    <row r="290" spans="1:14" ht="22" x14ac:dyDescent="0.25">
      <c r="A290" s="2">
        <v>161.68</v>
      </c>
      <c r="B290" s="2">
        <v>1.7017</v>
      </c>
      <c r="C290" s="2">
        <v>1700.3</v>
      </c>
      <c r="D290" s="2">
        <v>5.8814000000000002E-4</v>
      </c>
      <c r="E290" s="2">
        <v>7.9309000000000003</v>
      </c>
      <c r="F290" s="2">
        <v>8.9318000000000008</v>
      </c>
      <c r="G290" s="2">
        <v>58.341000000000001</v>
      </c>
      <c r="H290" s="2">
        <v>29.879000000000001</v>
      </c>
      <c r="I290" s="2">
        <v>56.81</v>
      </c>
      <c r="J290" s="2">
        <v>282.2</v>
      </c>
      <c r="K290" s="2">
        <v>16</v>
      </c>
      <c r="L290" s="2">
        <v>6.9851000000000001</v>
      </c>
      <c r="M290" s="2">
        <v>2.1989000000000002E-2</v>
      </c>
      <c r="N290" s="2" t="s">
        <v>4</v>
      </c>
    </row>
    <row r="291" spans="1:14" ht="22" x14ac:dyDescent="0.25">
      <c r="A291" s="2">
        <v>161.53</v>
      </c>
      <c r="B291" s="2">
        <v>1.6917</v>
      </c>
      <c r="C291" s="2">
        <v>1689.4</v>
      </c>
      <c r="D291" s="2">
        <v>5.9192999999999995E-4</v>
      </c>
      <c r="E291" s="2">
        <v>7.931</v>
      </c>
      <c r="F291" s="2">
        <v>8.9323999999999995</v>
      </c>
      <c r="G291" s="2">
        <v>58.381</v>
      </c>
      <c r="H291" s="2">
        <v>29.856999999999999</v>
      </c>
      <c r="I291" s="2">
        <v>56.625</v>
      </c>
      <c r="J291" s="2">
        <v>282.27</v>
      </c>
      <c r="K291" s="2">
        <v>16.023</v>
      </c>
      <c r="L291" s="2">
        <v>6.9745999999999997</v>
      </c>
      <c r="M291" s="2">
        <v>2.1937000000000002E-2</v>
      </c>
      <c r="N291" s="2" t="s">
        <v>4</v>
      </c>
    </row>
    <row r="292" spans="1:14" ht="22" x14ac:dyDescent="0.25">
      <c r="A292" s="2">
        <v>161.38</v>
      </c>
      <c r="B292" s="2">
        <v>1.6817</v>
      </c>
      <c r="C292" s="2">
        <v>1678.5</v>
      </c>
      <c r="D292" s="2">
        <v>5.9575999999999997E-4</v>
      </c>
      <c r="E292" s="2">
        <v>7.931</v>
      </c>
      <c r="F292" s="2">
        <v>8.9329000000000001</v>
      </c>
      <c r="G292" s="2">
        <v>58.421999999999997</v>
      </c>
      <c r="H292" s="2">
        <v>29.834</v>
      </c>
      <c r="I292" s="2">
        <v>56.442</v>
      </c>
      <c r="J292" s="2">
        <v>282.35000000000002</v>
      </c>
      <c r="K292" s="2">
        <v>16.045999999999999</v>
      </c>
      <c r="L292" s="2">
        <v>6.9640000000000004</v>
      </c>
      <c r="M292" s="2">
        <v>2.1885000000000002E-2</v>
      </c>
      <c r="N292" s="2" t="s">
        <v>4</v>
      </c>
    </row>
    <row r="293" spans="1:14" ht="22" x14ac:dyDescent="0.25">
      <c r="A293" s="2">
        <v>161.22</v>
      </c>
      <c r="B293" s="2">
        <v>1.6717</v>
      </c>
      <c r="C293" s="2">
        <v>1667.7</v>
      </c>
      <c r="D293" s="2">
        <v>5.9962999999999998E-4</v>
      </c>
      <c r="E293" s="2">
        <v>7.9310999999999998</v>
      </c>
      <c r="F293" s="2">
        <v>8.9335000000000004</v>
      </c>
      <c r="G293" s="2">
        <v>58.462000000000003</v>
      </c>
      <c r="H293" s="2">
        <v>29.812000000000001</v>
      </c>
      <c r="I293" s="2">
        <v>56.259</v>
      </c>
      <c r="J293" s="2">
        <v>282.43</v>
      </c>
      <c r="K293" s="2">
        <v>16.068999999999999</v>
      </c>
      <c r="L293" s="2">
        <v>6.9534000000000002</v>
      </c>
      <c r="M293" s="2">
        <v>2.1833000000000002E-2</v>
      </c>
      <c r="N293" s="2" t="s">
        <v>4</v>
      </c>
    </row>
    <row r="294" spans="1:14" ht="22" x14ac:dyDescent="0.25">
      <c r="A294" s="2">
        <v>161.07</v>
      </c>
      <c r="B294" s="2">
        <v>1.6617</v>
      </c>
      <c r="C294" s="2">
        <v>1656.9</v>
      </c>
      <c r="D294" s="2">
        <v>6.0353999999999996E-4</v>
      </c>
      <c r="E294" s="2">
        <v>7.9310999999999998</v>
      </c>
      <c r="F294" s="2">
        <v>8.9339999999999993</v>
      </c>
      <c r="G294" s="2">
        <v>58.503</v>
      </c>
      <c r="H294" s="2">
        <v>29.79</v>
      </c>
      <c r="I294" s="2">
        <v>56.078000000000003</v>
      </c>
      <c r="J294" s="2">
        <v>282.5</v>
      </c>
      <c r="K294" s="2">
        <v>16.091999999999999</v>
      </c>
      <c r="L294" s="2">
        <v>6.9428000000000001</v>
      </c>
      <c r="M294" s="2">
        <v>2.1780999999999998E-2</v>
      </c>
      <c r="N294" s="2" t="s">
        <v>4</v>
      </c>
    </row>
    <row r="295" spans="1:14" ht="22" x14ac:dyDescent="0.25">
      <c r="A295" s="2">
        <v>160.91999999999999</v>
      </c>
      <c r="B295" s="2">
        <v>1.6516999999999999</v>
      </c>
      <c r="C295" s="2">
        <v>1646.1</v>
      </c>
      <c r="D295" s="2">
        <v>6.0749999999999997E-4</v>
      </c>
      <c r="E295" s="2">
        <v>7.9310999999999998</v>
      </c>
      <c r="F295" s="2">
        <v>8.9344999999999999</v>
      </c>
      <c r="G295" s="2">
        <v>58.542999999999999</v>
      </c>
      <c r="H295" s="2">
        <v>29.768000000000001</v>
      </c>
      <c r="I295" s="2">
        <v>55.898000000000003</v>
      </c>
      <c r="J295" s="2">
        <v>282.58</v>
      </c>
      <c r="K295" s="2">
        <v>16.114999999999998</v>
      </c>
      <c r="L295" s="2">
        <v>6.9321999999999999</v>
      </c>
      <c r="M295" s="2">
        <v>2.1729999999999999E-2</v>
      </c>
      <c r="N295" s="2" t="s">
        <v>4</v>
      </c>
    </row>
    <row r="296" spans="1:14" ht="22" x14ac:dyDescent="0.25">
      <c r="A296" s="2">
        <v>160.77000000000001</v>
      </c>
      <c r="B296" s="2">
        <v>1.6416999999999999</v>
      </c>
      <c r="C296" s="2">
        <v>1635.3</v>
      </c>
      <c r="D296" s="2">
        <v>6.1149999999999996E-4</v>
      </c>
      <c r="E296" s="2">
        <v>7.9310999999999998</v>
      </c>
      <c r="F296" s="2">
        <v>8.9350000000000005</v>
      </c>
      <c r="G296" s="2">
        <v>58.584000000000003</v>
      </c>
      <c r="H296" s="2">
        <v>29.745000000000001</v>
      </c>
      <c r="I296" s="2">
        <v>55.72</v>
      </c>
      <c r="J296" s="2">
        <v>282.64999999999998</v>
      </c>
      <c r="K296" s="2">
        <v>16.138000000000002</v>
      </c>
      <c r="L296" s="2">
        <v>6.9215999999999998</v>
      </c>
      <c r="M296" s="2">
        <v>2.1677999999999999E-2</v>
      </c>
      <c r="N296" s="2" t="s">
        <v>4</v>
      </c>
    </row>
    <row r="297" spans="1:14" ht="22" x14ac:dyDescent="0.25">
      <c r="A297" s="2">
        <v>160.61000000000001</v>
      </c>
      <c r="B297" s="2">
        <v>1.6316999999999999</v>
      </c>
      <c r="C297" s="2">
        <v>1624.6</v>
      </c>
      <c r="D297" s="2">
        <v>6.1554999999999997E-4</v>
      </c>
      <c r="E297" s="2">
        <v>7.931</v>
      </c>
      <c r="F297" s="2">
        <v>8.9353999999999996</v>
      </c>
      <c r="G297" s="2">
        <v>58.625</v>
      </c>
      <c r="H297" s="2">
        <v>29.722999999999999</v>
      </c>
      <c r="I297" s="2">
        <v>55.542000000000002</v>
      </c>
      <c r="J297" s="2">
        <v>282.72000000000003</v>
      </c>
      <c r="K297" s="2">
        <v>16.161000000000001</v>
      </c>
      <c r="L297" s="2">
        <v>6.9109999999999996</v>
      </c>
      <c r="M297" s="2">
        <v>2.1625999999999999E-2</v>
      </c>
      <c r="N297" s="2" t="s">
        <v>4</v>
      </c>
    </row>
    <row r="298" spans="1:14" ht="22" x14ac:dyDescent="0.25">
      <c r="A298" s="2">
        <v>160.46</v>
      </c>
      <c r="B298" s="2">
        <v>1.6216999999999999</v>
      </c>
      <c r="C298" s="2">
        <v>1613.8</v>
      </c>
      <c r="D298" s="2">
        <v>6.1965000000000002E-4</v>
      </c>
      <c r="E298" s="2">
        <v>7.9309000000000003</v>
      </c>
      <c r="F298" s="2">
        <v>8.9358000000000004</v>
      </c>
      <c r="G298" s="2">
        <v>58.665999999999997</v>
      </c>
      <c r="H298" s="2">
        <v>29.701000000000001</v>
      </c>
      <c r="I298" s="2">
        <v>55.366</v>
      </c>
      <c r="J298" s="2">
        <v>282.8</v>
      </c>
      <c r="K298" s="2">
        <v>16.184000000000001</v>
      </c>
      <c r="L298" s="2">
        <v>6.9002999999999997</v>
      </c>
      <c r="M298" s="2">
        <v>2.1575E-2</v>
      </c>
      <c r="N298" s="2" t="s">
        <v>4</v>
      </c>
    </row>
    <row r="299" spans="1:14" ht="22" x14ac:dyDescent="0.25">
      <c r="A299" s="2">
        <v>160.31</v>
      </c>
      <c r="B299" s="2">
        <v>1.6116999999999999</v>
      </c>
      <c r="C299" s="2">
        <v>1603.1</v>
      </c>
      <c r="D299" s="2">
        <v>6.2379000000000004E-4</v>
      </c>
      <c r="E299" s="2">
        <v>7.9309000000000003</v>
      </c>
      <c r="F299" s="2">
        <v>8.9361999999999995</v>
      </c>
      <c r="G299" s="2">
        <v>58.707000000000001</v>
      </c>
      <c r="H299" s="2">
        <v>29.678999999999998</v>
      </c>
      <c r="I299" s="2">
        <v>55.19</v>
      </c>
      <c r="J299" s="2">
        <v>282.87</v>
      </c>
      <c r="K299" s="2">
        <v>16.207999999999998</v>
      </c>
      <c r="L299" s="2">
        <v>6.8897000000000004</v>
      </c>
      <c r="M299" s="2">
        <v>2.1523E-2</v>
      </c>
      <c r="N299" s="2" t="s">
        <v>4</v>
      </c>
    </row>
    <row r="300" spans="1:14" ht="22" x14ac:dyDescent="0.25">
      <c r="A300" s="2">
        <v>160.15</v>
      </c>
      <c r="B300" s="2">
        <v>1.6016999999999999</v>
      </c>
      <c r="C300" s="2">
        <v>1592.4</v>
      </c>
      <c r="D300" s="2">
        <v>6.2797999999999999E-4</v>
      </c>
      <c r="E300" s="2">
        <v>7.9307999999999996</v>
      </c>
      <c r="F300" s="2">
        <v>8.9366000000000003</v>
      </c>
      <c r="G300" s="2">
        <v>58.749000000000002</v>
      </c>
      <c r="H300" s="2">
        <v>29.657</v>
      </c>
      <c r="I300" s="2">
        <v>55.015999999999998</v>
      </c>
      <c r="J300" s="2">
        <v>282.94</v>
      </c>
      <c r="K300" s="2">
        <v>16.231999999999999</v>
      </c>
      <c r="L300" s="2">
        <v>6.8791000000000002</v>
      </c>
      <c r="M300" s="2">
        <v>2.1472000000000002E-2</v>
      </c>
      <c r="N300" s="2" t="s">
        <v>4</v>
      </c>
    </row>
    <row r="301" spans="1:14" ht="22" x14ac:dyDescent="0.25">
      <c r="A301" s="2">
        <v>159.99</v>
      </c>
      <c r="B301" s="2">
        <v>1.5916999999999999</v>
      </c>
      <c r="C301" s="2">
        <v>1581.7</v>
      </c>
      <c r="D301" s="2">
        <v>6.3221999999999996E-4</v>
      </c>
      <c r="E301" s="2">
        <v>7.9306000000000001</v>
      </c>
      <c r="F301" s="2">
        <v>8.9368999999999996</v>
      </c>
      <c r="G301" s="2">
        <v>58.79</v>
      </c>
      <c r="H301" s="2">
        <v>29.635000000000002</v>
      </c>
      <c r="I301" s="2">
        <v>54.843000000000004</v>
      </c>
      <c r="J301" s="2">
        <v>283.01</v>
      </c>
      <c r="K301" s="2">
        <v>16.254999999999999</v>
      </c>
      <c r="L301" s="2">
        <v>6.8684000000000003</v>
      </c>
      <c r="M301" s="2">
        <v>2.1420999999999999E-2</v>
      </c>
      <c r="N301" s="2" t="s">
        <v>4</v>
      </c>
    </row>
    <row r="302" spans="1:14" ht="22" x14ac:dyDescent="0.25">
      <c r="A302" s="2">
        <v>159.84</v>
      </c>
      <c r="B302" s="2">
        <v>1.5817000000000001</v>
      </c>
      <c r="C302" s="2">
        <v>1571.1</v>
      </c>
      <c r="D302" s="2">
        <v>6.3650999999999996E-4</v>
      </c>
      <c r="E302" s="2">
        <v>7.9305000000000003</v>
      </c>
      <c r="F302" s="2">
        <v>8.9372000000000007</v>
      </c>
      <c r="G302" s="2">
        <v>58.832000000000001</v>
      </c>
      <c r="H302" s="2">
        <v>29.613</v>
      </c>
      <c r="I302" s="2">
        <v>54.670999999999999</v>
      </c>
      <c r="J302" s="2">
        <v>283.08</v>
      </c>
      <c r="K302" s="2">
        <v>16.279</v>
      </c>
      <c r="L302" s="2">
        <v>6.8577000000000004</v>
      </c>
      <c r="M302" s="2">
        <v>2.1368999999999999E-2</v>
      </c>
      <c r="N302" s="2" t="s">
        <v>4</v>
      </c>
    </row>
    <row r="303" spans="1:14" ht="22" x14ac:dyDescent="0.25">
      <c r="A303" s="2">
        <v>159.68</v>
      </c>
      <c r="B303" s="2">
        <v>1.5717000000000001</v>
      </c>
      <c r="C303" s="2">
        <v>1560.4</v>
      </c>
      <c r="D303" s="2">
        <v>6.4086000000000004E-4</v>
      </c>
      <c r="E303" s="2">
        <v>7.9302999999999999</v>
      </c>
      <c r="F303" s="2">
        <v>8.9375</v>
      </c>
      <c r="G303" s="2">
        <v>58.874000000000002</v>
      </c>
      <c r="H303" s="2">
        <v>29.591000000000001</v>
      </c>
      <c r="I303" s="2">
        <v>54.5</v>
      </c>
      <c r="J303" s="2">
        <v>283.16000000000003</v>
      </c>
      <c r="K303" s="2">
        <v>16.303000000000001</v>
      </c>
      <c r="L303" s="2">
        <v>6.8471000000000002</v>
      </c>
      <c r="M303" s="2">
        <v>2.1318E-2</v>
      </c>
      <c r="N303" s="2" t="s">
        <v>4</v>
      </c>
    </row>
    <row r="304" spans="1:14" ht="22" x14ac:dyDescent="0.25">
      <c r="A304" s="2">
        <v>159.52000000000001</v>
      </c>
      <c r="B304" s="2">
        <v>1.5617000000000001</v>
      </c>
      <c r="C304" s="2">
        <v>1549.8</v>
      </c>
      <c r="D304" s="2">
        <v>6.4524999999999999E-4</v>
      </c>
      <c r="E304" s="2">
        <v>7.9301000000000004</v>
      </c>
      <c r="F304" s="2">
        <v>8.9377999999999993</v>
      </c>
      <c r="G304" s="2">
        <v>58.915999999999997</v>
      </c>
      <c r="H304" s="2">
        <v>29.568999999999999</v>
      </c>
      <c r="I304" s="2">
        <v>54.33</v>
      </c>
      <c r="J304" s="2">
        <v>283.23</v>
      </c>
      <c r="K304" s="2">
        <v>16.327999999999999</v>
      </c>
      <c r="L304" s="2">
        <v>6.8364000000000003</v>
      </c>
      <c r="M304" s="2">
        <v>2.1267000000000001E-2</v>
      </c>
      <c r="N304" s="2" t="s">
        <v>4</v>
      </c>
    </row>
    <row r="305" spans="1:14" ht="22" x14ac:dyDescent="0.25">
      <c r="A305" s="2">
        <v>159.36000000000001</v>
      </c>
      <c r="B305" s="2">
        <v>1.5517000000000001</v>
      </c>
      <c r="C305" s="2">
        <v>1539.2</v>
      </c>
      <c r="D305" s="2">
        <v>6.4970000000000002E-4</v>
      </c>
      <c r="E305" s="2">
        <v>7.9298999999999999</v>
      </c>
      <c r="F305" s="2">
        <v>8.9380000000000006</v>
      </c>
      <c r="G305" s="2">
        <v>58.957999999999998</v>
      </c>
      <c r="H305" s="2">
        <v>29.547000000000001</v>
      </c>
      <c r="I305" s="2">
        <v>54.161000000000001</v>
      </c>
      <c r="J305" s="2">
        <v>283.3</v>
      </c>
      <c r="K305" s="2">
        <v>16.352</v>
      </c>
      <c r="L305" s="2">
        <v>6.8257000000000003</v>
      </c>
      <c r="M305" s="2">
        <v>2.1215000000000001E-2</v>
      </c>
      <c r="N305" s="2" t="s">
        <v>4</v>
      </c>
    </row>
    <row r="306" spans="1:14" ht="22" x14ac:dyDescent="0.25">
      <c r="A306" s="2">
        <v>159.19999999999999</v>
      </c>
      <c r="B306" s="2">
        <v>1.5417000000000001</v>
      </c>
      <c r="C306" s="2">
        <v>1528.6</v>
      </c>
      <c r="D306" s="2">
        <v>6.5419999999999996E-4</v>
      </c>
      <c r="E306" s="2">
        <v>7.9297000000000004</v>
      </c>
      <c r="F306" s="2">
        <v>8.9382000000000001</v>
      </c>
      <c r="G306" s="2">
        <v>59</v>
      </c>
      <c r="H306" s="2">
        <v>29.524999999999999</v>
      </c>
      <c r="I306" s="2">
        <v>53.993000000000002</v>
      </c>
      <c r="J306" s="2">
        <v>283.36</v>
      </c>
      <c r="K306" s="2">
        <v>16.376999999999999</v>
      </c>
      <c r="L306" s="2">
        <v>6.8150000000000004</v>
      </c>
      <c r="M306" s="2">
        <v>2.1163999999999999E-2</v>
      </c>
      <c r="N306" s="2" t="s">
        <v>4</v>
      </c>
    </row>
    <row r="307" spans="1:14" ht="22" x14ac:dyDescent="0.25">
      <c r="A307" s="2">
        <v>159.04</v>
      </c>
      <c r="B307" s="2">
        <v>1.5317000000000001</v>
      </c>
      <c r="C307" s="2">
        <v>1518</v>
      </c>
      <c r="D307" s="2">
        <v>6.5875000000000005E-4</v>
      </c>
      <c r="E307" s="2">
        <v>7.9294000000000002</v>
      </c>
      <c r="F307" s="2">
        <v>8.9383999999999997</v>
      </c>
      <c r="G307" s="2">
        <v>59.042000000000002</v>
      </c>
      <c r="H307" s="2">
        <v>29.503</v>
      </c>
      <c r="I307" s="2">
        <v>53.826000000000001</v>
      </c>
      <c r="J307" s="2">
        <v>283.43</v>
      </c>
      <c r="K307" s="2">
        <v>16.401</v>
      </c>
      <c r="L307" s="2">
        <v>6.8042999999999996</v>
      </c>
      <c r="M307" s="2">
        <v>2.1113E-2</v>
      </c>
      <c r="N307" s="2" t="s">
        <v>4</v>
      </c>
    </row>
    <row r="308" spans="1:14" ht="22" x14ac:dyDescent="0.25">
      <c r="A308" s="2">
        <v>158.88</v>
      </c>
      <c r="B308" s="2">
        <v>1.5217000000000001</v>
      </c>
      <c r="C308" s="2">
        <v>1507.5</v>
      </c>
      <c r="D308" s="2">
        <v>6.6335999999999999E-4</v>
      </c>
      <c r="E308" s="2">
        <v>7.9291</v>
      </c>
      <c r="F308" s="2">
        <v>8.9385999999999992</v>
      </c>
      <c r="G308" s="2">
        <v>59.085000000000001</v>
      </c>
      <c r="H308" s="2">
        <v>29.481000000000002</v>
      </c>
      <c r="I308" s="2">
        <v>53.66</v>
      </c>
      <c r="J308" s="2">
        <v>283.5</v>
      </c>
      <c r="K308" s="2">
        <v>16.425999999999998</v>
      </c>
      <c r="L308" s="2">
        <v>6.7935999999999996</v>
      </c>
      <c r="M308" s="2">
        <v>2.1062000000000001E-2</v>
      </c>
      <c r="N308" s="2" t="s">
        <v>4</v>
      </c>
    </row>
    <row r="309" spans="1:14" ht="22" x14ac:dyDescent="0.25">
      <c r="A309" s="2">
        <v>158.72</v>
      </c>
      <c r="B309" s="2">
        <v>1.5117</v>
      </c>
      <c r="C309" s="2">
        <v>1496.9</v>
      </c>
      <c r="D309" s="2">
        <v>6.6803000000000001E-4</v>
      </c>
      <c r="E309" s="2">
        <v>7.9287999999999998</v>
      </c>
      <c r="F309" s="2">
        <v>8.9387000000000008</v>
      </c>
      <c r="G309" s="2">
        <v>59.128</v>
      </c>
      <c r="H309" s="2">
        <v>29.459</v>
      </c>
      <c r="I309" s="2">
        <v>53.494999999999997</v>
      </c>
      <c r="J309" s="2">
        <v>283.57</v>
      </c>
      <c r="K309" s="2">
        <v>16.451000000000001</v>
      </c>
      <c r="L309" s="2">
        <v>6.7827999999999999</v>
      </c>
      <c r="M309" s="2">
        <v>2.1010999999999998E-2</v>
      </c>
      <c r="N309" s="2" t="s">
        <v>4</v>
      </c>
    </row>
    <row r="310" spans="1:14" ht="22" x14ac:dyDescent="0.25">
      <c r="A310" s="2">
        <v>158.56</v>
      </c>
      <c r="B310" s="2">
        <v>1.5017</v>
      </c>
      <c r="C310" s="2">
        <v>1486.4</v>
      </c>
      <c r="D310" s="2">
        <v>6.7276E-4</v>
      </c>
      <c r="E310" s="2">
        <v>7.9284999999999997</v>
      </c>
      <c r="F310" s="2">
        <v>8.9388000000000005</v>
      </c>
      <c r="G310" s="2">
        <v>59.17</v>
      </c>
      <c r="H310" s="2">
        <v>29.437000000000001</v>
      </c>
      <c r="I310" s="2">
        <v>53.331000000000003</v>
      </c>
      <c r="J310" s="2">
        <v>283.64</v>
      </c>
      <c r="K310" s="2">
        <v>16.475999999999999</v>
      </c>
      <c r="L310" s="2">
        <v>6.7721</v>
      </c>
      <c r="M310" s="2">
        <v>2.0958999999999998E-2</v>
      </c>
      <c r="N310" s="2" t="s">
        <v>4</v>
      </c>
    </row>
    <row r="311" spans="1:14" ht="22" x14ac:dyDescent="0.25">
      <c r="A311" s="2">
        <v>158.38999999999999</v>
      </c>
      <c r="B311" s="2">
        <v>1.4917</v>
      </c>
      <c r="C311" s="2">
        <v>1475.9</v>
      </c>
      <c r="D311" s="2">
        <v>6.7754000000000002E-4</v>
      </c>
      <c r="E311" s="2">
        <v>7.9282000000000004</v>
      </c>
      <c r="F311" s="2">
        <v>8.9388000000000005</v>
      </c>
      <c r="G311" s="2">
        <v>59.213000000000001</v>
      </c>
      <c r="H311" s="2">
        <v>29.414999999999999</v>
      </c>
      <c r="I311" s="2">
        <v>53.167999999999999</v>
      </c>
      <c r="J311" s="2">
        <v>283.7</v>
      </c>
      <c r="K311" s="2">
        <v>16.501000000000001</v>
      </c>
      <c r="L311" s="2">
        <v>6.7613000000000003</v>
      </c>
      <c r="M311" s="2">
        <v>2.0908E-2</v>
      </c>
      <c r="N311" s="2" t="s">
        <v>4</v>
      </c>
    </row>
    <row r="312" spans="1:14" ht="22" x14ac:dyDescent="0.25">
      <c r="A312" s="2">
        <v>158.22999999999999</v>
      </c>
      <c r="B312" s="2">
        <v>1.4817</v>
      </c>
      <c r="C312" s="2">
        <v>1465.4</v>
      </c>
      <c r="D312" s="2">
        <v>6.8238999999999995E-4</v>
      </c>
      <c r="E312" s="2">
        <v>7.9278000000000004</v>
      </c>
      <c r="F312" s="2">
        <v>8.9389000000000003</v>
      </c>
      <c r="G312" s="2">
        <v>59.256999999999998</v>
      </c>
      <c r="H312" s="2">
        <v>29.393000000000001</v>
      </c>
      <c r="I312" s="2">
        <v>53.006</v>
      </c>
      <c r="J312" s="2">
        <v>283.77</v>
      </c>
      <c r="K312" s="2">
        <v>16.527000000000001</v>
      </c>
      <c r="L312" s="2">
        <v>6.7504999999999997</v>
      </c>
      <c r="M312" s="2">
        <v>2.0857000000000001E-2</v>
      </c>
      <c r="N312" s="2" t="s">
        <v>4</v>
      </c>
    </row>
    <row r="313" spans="1:14" ht="22" x14ac:dyDescent="0.25">
      <c r="A313" s="2">
        <v>158.06</v>
      </c>
      <c r="B313" s="2">
        <v>1.4717</v>
      </c>
      <c r="C313" s="2">
        <v>1455</v>
      </c>
      <c r="D313" s="2">
        <v>6.8729999999999996E-4</v>
      </c>
      <c r="E313" s="2">
        <v>7.9273999999999996</v>
      </c>
      <c r="F313" s="2">
        <v>8.9389000000000003</v>
      </c>
      <c r="G313" s="2">
        <v>59.3</v>
      </c>
      <c r="H313" s="2">
        <v>29.372</v>
      </c>
      <c r="I313" s="2">
        <v>52.844999999999999</v>
      </c>
      <c r="J313" s="2">
        <v>283.83</v>
      </c>
      <c r="K313" s="2">
        <v>16.552</v>
      </c>
      <c r="L313" s="2">
        <v>6.7397</v>
      </c>
      <c r="M313" s="2">
        <v>2.0806000000000002E-2</v>
      </c>
      <c r="N313" s="2" t="s">
        <v>4</v>
      </c>
    </row>
    <row r="314" spans="1:14" ht="22" x14ac:dyDescent="0.25">
      <c r="A314" s="2">
        <v>157.9</v>
      </c>
      <c r="B314" s="2">
        <v>1.4617</v>
      </c>
      <c r="C314" s="2">
        <v>1444.5</v>
      </c>
      <c r="D314" s="2">
        <v>6.9227000000000004E-4</v>
      </c>
      <c r="E314" s="2">
        <v>7.9269999999999996</v>
      </c>
      <c r="F314" s="2">
        <v>8.9389000000000003</v>
      </c>
      <c r="G314" s="2">
        <v>59.344000000000001</v>
      </c>
      <c r="H314" s="2">
        <v>29.35</v>
      </c>
      <c r="I314" s="2">
        <v>52.685000000000002</v>
      </c>
      <c r="J314" s="2">
        <v>283.89999999999998</v>
      </c>
      <c r="K314" s="2">
        <v>16.577999999999999</v>
      </c>
      <c r="L314" s="2">
        <v>6.7289000000000003</v>
      </c>
      <c r="M314" s="2">
        <v>2.0754999999999999E-2</v>
      </c>
      <c r="N314" s="2" t="s">
        <v>4</v>
      </c>
    </row>
    <row r="315" spans="1:14" ht="22" x14ac:dyDescent="0.25">
      <c r="A315" s="2">
        <v>157.72999999999999</v>
      </c>
      <c r="B315" s="2">
        <v>1.4517</v>
      </c>
      <c r="C315" s="2">
        <v>1434.1</v>
      </c>
      <c r="D315" s="2">
        <v>6.9729999999999998E-4</v>
      </c>
      <c r="E315" s="2">
        <v>7.9264999999999999</v>
      </c>
      <c r="F315" s="2">
        <v>8.9388000000000005</v>
      </c>
      <c r="G315" s="2">
        <v>59.387</v>
      </c>
      <c r="H315" s="2">
        <v>29.327999999999999</v>
      </c>
      <c r="I315" s="2">
        <v>52.524999999999999</v>
      </c>
      <c r="J315" s="2">
        <v>283.95999999999998</v>
      </c>
      <c r="K315" s="2">
        <v>16.603999999999999</v>
      </c>
      <c r="L315" s="2">
        <v>6.7180999999999997</v>
      </c>
      <c r="M315" s="2">
        <v>2.0704E-2</v>
      </c>
      <c r="N315" s="2" t="s">
        <v>4</v>
      </c>
    </row>
    <row r="316" spans="1:14" ht="22" x14ac:dyDescent="0.25">
      <c r="A316" s="2">
        <v>157.56</v>
      </c>
      <c r="B316" s="2">
        <v>1.4417</v>
      </c>
      <c r="C316" s="2">
        <v>1423.7</v>
      </c>
      <c r="D316" s="2">
        <v>7.0240000000000005E-4</v>
      </c>
      <c r="E316" s="2">
        <v>7.9260999999999999</v>
      </c>
      <c r="F316" s="2">
        <v>8.9387000000000008</v>
      </c>
      <c r="G316" s="2">
        <v>59.430999999999997</v>
      </c>
      <c r="H316" s="2">
        <v>29.306000000000001</v>
      </c>
      <c r="I316" s="2">
        <v>52.366999999999997</v>
      </c>
      <c r="J316" s="2">
        <v>284.02999999999997</v>
      </c>
      <c r="K316" s="2">
        <v>16.63</v>
      </c>
      <c r="L316" s="2">
        <v>6.7073</v>
      </c>
      <c r="M316" s="2">
        <v>2.0653000000000001E-2</v>
      </c>
      <c r="N316" s="2" t="s">
        <v>4</v>
      </c>
    </row>
    <row r="317" spans="1:14" ht="22" x14ac:dyDescent="0.25">
      <c r="A317" s="2">
        <v>157.38999999999999</v>
      </c>
      <c r="B317" s="2">
        <v>1.4317</v>
      </c>
      <c r="C317" s="2">
        <v>1413.3</v>
      </c>
      <c r="D317" s="2">
        <v>7.0757000000000003E-4</v>
      </c>
      <c r="E317" s="2">
        <v>7.9256000000000002</v>
      </c>
      <c r="F317" s="2">
        <v>8.9385999999999992</v>
      </c>
      <c r="G317" s="2">
        <v>59.475000000000001</v>
      </c>
      <c r="H317" s="2">
        <v>29.285</v>
      </c>
      <c r="I317" s="2">
        <v>52.21</v>
      </c>
      <c r="J317" s="2">
        <v>284.08999999999997</v>
      </c>
      <c r="K317" s="2">
        <v>16.655999999999999</v>
      </c>
      <c r="L317" s="2">
        <v>6.6963999999999997</v>
      </c>
      <c r="M317" s="2">
        <v>2.0601999999999999E-2</v>
      </c>
      <c r="N317" s="2" t="s">
        <v>4</v>
      </c>
    </row>
    <row r="318" spans="1:14" ht="22" x14ac:dyDescent="0.25">
      <c r="A318" s="2">
        <v>157.22</v>
      </c>
      <c r="B318" s="2">
        <v>1.4217</v>
      </c>
      <c r="C318" s="2">
        <v>1402.9</v>
      </c>
      <c r="D318" s="2">
        <v>7.1281000000000003E-4</v>
      </c>
      <c r="E318" s="2">
        <v>7.9250999999999996</v>
      </c>
      <c r="F318" s="2">
        <v>8.9384999999999994</v>
      </c>
      <c r="G318" s="2">
        <v>59.518999999999998</v>
      </c>
      <c r="H318" s="2">
        <v>29.263000000000002</v>
      </c>
      <c r="I318" s="2">
        <v>52.052999999999997</v>
      </c>
      <c r="J318" s="2">
        <v>284.14999999999998</v>
      </c>
      <c r="K318" s="2">
        <v>16.683</v>
      </c>
      <c r="L318" s="2">
        <v>6.6856</v>
      </c>
      <c r="M318" s="2">
        <v>2.0551E-2</v>
      </c>
      <c r="N318" s="2" t="s">
        <v>4</v>
      </c>
    </row>
    <row r="319" spans="1:14" ht="22" x14ac:dyDescent="0.25">
      <c r="A319" s="2">
        <v>157.05000000000001</v>
      </c>
      <c r="B319" s="2">
        <v>1.4117</v>
      </c>
      <c r="C319" s="2">
        <v>1392.5</v>
      </c>
      <c r="D319" s="2">
        <v>7.1810999999999999E-4</v>
      </c>
      <c r="E319" s="2">
        <v>7.9245999999999999</v>
      </c>
      <c r="F319" s="2">
        <v>8.9382999999999999</v>
      </c>
      <c r="G319" s="2">
        <v>59.564</v>
      </c>
      <c r="H319" s="2">
        <v>29.241</v>
      </c>
      <c r="I319" s="2">
        <v>51.898000000000003</v>
      </c>
      <c r="J319" s="2">
        <v>284.20999999999998</v>
      </c>
      <c r="K319" s="2">
        <v>16.709</v>
      </c>
      <c r="L319" s="2">
        <v>6.6746999999999996</v>
      </c>
      <c r="M319" s="2">
        <v>2.0500000000000001E-2</v>
      </c>
      <c r="N319" s="2" t="s">
        <v>4</v>
      </c>
    </row>
    <row r="320" spans="1:14" ht="22" x14ac:dyDescent="0.25">
      <c r="A320" s="2">
        <v>156.88</v>
      </c>
      <c r="B320" s="2">
        <v>1.4016999999999999</v>
      </c>
      <c r="C320" s="2">
        <v>1382.2</v>
      </c>
      <c r="D320" s="2">
        <v>7.2349000000000003E-4</v>
      </c>
      <c r="E320" s="2">
        <v>7.9240000000000004</v>
      </c>
      <c r="F320" s="2">
        <v>8.9381000000000004</v>
      </c>
      <c r="G320" s="2">
        <v>59.609000000000002</v>
      </c>
      <c r="H320" s="2">
        <v>29.219000000000001</v>
      </c>
      <c r="I320" s="2">
        <v>51.743000000000002</v>
      </c>
      <c r="J320" s="2">
        <v>284.27</v>
      </c>
      <c r="K320" s="2">
        <v>16.736000000000001</v>
      </c>
      <c r="L320" s="2">
        <v>6.6638000000000002</v>
      </c>
      <c r="M320" s="2">
        <v>2.0448999999999998E-2</v>
      </c>
      <c r="N320" s="2" t="s">
        <v>4</v>
      </c>
    </row>
    <row r="321" spans="1:14" ht="22" x14ac:dyDescent="0.25">
      <c r="A321" s="2">
        <v>156.71</v>
      </c>
      <c r="B321" s="2">
        <v>1.3916999999999999</v>
      </c>
      <c r="C321" s="2">
        <v>1371.9</v>
      </c>
      <c r="D321" s="2">
        <v>7.2893999999999997E-4</v>
      </c>
      <c r="E321" s="2">
        <v>7.9234</v>
      </c>
      <c r="F321" s="2">
        <v>8.9379000000000008</v>
      </c>
      <c r="G321" s="2">
        <v>59.652999999999999</v>
      </c>
      <c r="H321" s="2">
        <v>29.198</v>
      </c>
      <c r="I321" s="2">
        <v>51.588999999999999</v>
      </c>
      <c r="J321" s="2">
        <v>284.33</v>
      </c>
      <c r="K321" s="2">
        <v>16.763000000000002</v>
      </c>
      <c r="L321" s="2">
        <v>6.6528</v>
      </c>
      <c r="M321" s="2">
        <v>2.0397999999999999E-2</v>
      </c>
      <c r="N321" s="2" t="s">
        <v>4</v>
      </c>
    </row>
    <row r="322" spans="1:14" ht="22" x14ac:dyDescent="0.25">
      <c r="A322" s="2">
        <v>156.54</v>
      </c>
      <c r="B322" s="2">
        <v>1.3816999999999999</v>
      </c>
      <c r="C322" s="2">
        <v>1361.5</v>
      </c>
      <c r="D322" s="2">
        <v>7.3446000000000004E-4</v>
      </c>
      <c r="E322" s="2">
        <v>7.9227999999999996</v>
      </c>
      <c r="F322" s="2">
        <v>8.9375999999999998</v>
      </c>
      <c r="G322" s="2">
        <v>59.698</v>
      </c>
      <c r="H322" s="2">
        <v>29.175999999999998</v>
      </c>
      <c r="I322" s="2">
        <v>51.436</v>
      </c>
      <c r="J322" s="2">
        <v>284.39</v>
      </c>
      <c r="K322" s="2">
        <v>16.79</v>
      </c>
      <c r="L322" s="2">
        <v>6.6418999999999997</v>
      </c>
      <c r="M322" s="2">
        <v>2.0347000000000001E-2</v>
      </c>
      <c r="N322" s="2" t="s">
        <v>4</v>
      </c>
    </row>
    <row r="323" spans="1:14" ht="22" x14ac:dyDescent="0.25">
      <c r="A323" s="2">
        <v>156.36000000000001</v>
      </c>
      <c r="B323" s="2">
        <v>1.3716999999999999</v>
      </c>
      <c r="C323" s="2">
        <v>1351.2</v>
      </c>
      <c r="D323" s="2">
        <v>7.4005999999999996E-4</v>
      </c>
      <c r="E323" s="2">
        <v>7.9222000000000001</v>
      </c>
      <c r="F323" s="2">
        <v>8.9373000000000005</v>
      </c>
      <c r="G323" s="2">
        <v>59.744</v>
      </c>
      <c r="H323" s="2">
        <v>29.154</v>
      </c>
      <c r="I323" s="2">
        <v>51.283999999999999</v>
      </c>
      <c r="J323" s="2">
        <v>284.45</v>
      </c>
      <c r="K323" s="2">
        <v>16.818000000000001</v>
      </c>
      <c r="L323" s="2">
        <v>6.6310000000000002</v>
      </c>
      <c r="M323" s="2">
        <v>2.0296000000000002E-2</v>
      </c>
      <c r="N323" s="2" t="s">
        <v>4</v>
      </c>
    </row>
    <row r="324" spans="1:14" ht="22" x14ac:dyDescent="0.25">
      <c r="A324" s="2">
        <v>156.19</v>
      </c>
      <c r="B324" s="2">
        <v>1.3616999999999999</v>
      </c>
      <c r="C324" s="2">
        <v>1341</v>
      </c>
      <c r="D324" s="2">
        <v>7.4573E-4</v>
      </c>
      <c r="E324" s="2">
        <v>7.9215999999999998</v>
      </c>
      <c r="F324" s="2">
        <v>8.9369999999999994</v>
      </c>
      <c r="G324" s="2">
        <v>59.789000000000001</v>
      </c>
      <c r="H324" s="2">
        <v>29.132999999999999</v>
      </c>
      <c r="I324" s="2">
        <v>51.133000000000003</v>
      </c>
      <c r="J324" s="2">
        <v>284.51</v>
      </c>
      <c r="K324" s="2">
        <v>16.844999999999999</v>
      </c>
      <c r="L324" s="2">
        <v>6.62</v>
      </c>
      <c r="M324" s="2">
        <v>2.0244999999999999E-2</v>
      </c>
      <c r="N324" s="2" t="s">
        <v>4</v>
      </c>
    </row>
    <row r="325" spans="1:14" ht="22" x14ac:dyDescent="0.25">
      <c r="A325" s="2">
        <v>156.01</v>
      </c>
      <c r="B325" s="2">
        <v>1.3516999999999999</v>
      </c>
      <c r="C325" s="2">
        <v>1330.7</v>
      </c>
      <c r="D325" s="2">
        <v>7.5148999999999995E-4</v>
      </c>
      <c r="E325" s="2">
        <v>7.9208999999999996</v>
      </c>
      <c r="F325" s="2">
        <v>8.9367000000000001</v>
      </c>
      <c r="G325" s="2">
        <v>59.835000000000001</v>
      </c>
      <c r="H325" s="2">
        <v>29.111000000000001</v>
      </c>
      <c r="I325" s="2">
        <v>50.981999999999999</v>
      </c>
      <c r="J325" s="2">
        <v>284.57</v>
      </c>
      <c r="K325" s="2">
        <v>16.873000000000001</v>
      </c>
      <c r="L325" s="2">
        <v>6.609</v>
      </c>
      <c r="M325" s="2">
        <v>2.0194E-2</v>
      </c>
      <c r="N325" s="2" t="s">
        <v>4</v>
      </c>
    </row>
    <row r="326" spans="1:14" ht="22" x14ac:dyDescent="0.25">
      <c r="A326" s="2">
        <v>155.84</v>
      </c>
      <c r="B326" s="2">
        <v>1.3416999999999999</v>
      </c>
      <c r="C326" s="2">
        <v>1320.4</v>
      </c>
      <c r="D326" s="2">
        <v>7.5732000000000002E-4</v>
      </c>
      <c r="E326" s="2">
        <v>7.9202000000000004</v>
      </c>
      <c r="F326" s="2">
        <v>8.9362999999999992</v>
      </c>
      <c r="G326" s="2">
        <v>59.881</v>
      </c>
      <c r="H326" s="2">
        <v>29.09</v>
      </c>
      <c r="I326" s="2">
        <v>50.832000000000001</v>
      </c>
      <c r="J326" s="2">
        <v>284.63</v>
      </c>
      <c r="K326" s="2">
        <v>16.901</v>
      </c>
      <c r="L326" s="2">
        <v>6.5979999999999999</v>
      </c>
      <c r="M326" s="2">
        <v>2.0143000000000001E-2</v>
      </c>
      <c r="N326" s="2" t="s">
        <v>4</v>
      </c>
    </row>
    <row r="327" spans="1:14" ht="22" x14ac:dyDescent="0.25">
      <c r="A327" s="2">
        <v>155.66</v>
      </c>
      <c r="B327" s="2">
        <v>1.3317000000000001</v>
      </c>
      <c r="C327" s="2">
        <v>1310.2</v>
      </c>
      <c r="D327" s="2">
        <v>7.6323999999999999E-4</v>
      </c>
      <c r="E327" s="2">
        <v>7.9194000000000004</v>
      </c>
      <c r="F327" s="2">
        <v>8.9358000000000004</v>
      </c>
      <c r="G327" s="2">
        <v>59.927</v>
      </c>
      <c r="H327" s="2">
        <v>29.068000000000001</v>
      </c>
      <c r="I327" s="2">
        <v>50.683999999999997</v>
      </c>
      <c r="J327" s="2">
        <v>284.68</v>
      </c>
      <c r="K327" s="2">
        <v>16.928999999999998</v>
      </c>
      <c r="L327" s="2">
        <v>6.5869</v>
      </c>
      <c r="M327" s="2">
        <v>2.0091999999999999E-2</v>
      </c>
      <c r="N327" s="2" t="s">
        <v>4</v>
      </c>
    </row>
    <row r="328" spans="1:14" ht="22" x14ac:dyDescent="0.25">
      <c r="A328" s="2">
        <v>155.47999999999999</v>
      </c>
      <c r="B328" s="2">
        <v>1.3217000000000001</v>
      </c>
      <c r="C328" s="2">
        <v>1300</v>
      </c>
      <c r="D328" s="2">
        <v>7.6924000000000003E-4</v>
      </c>
      <c r="E328" s="2">
        <v>7.9187000000000003</v>
      </c>
      <c r="F328" s="2">
        <v>8.9353999999999996</v>
      </c>
      <c r="G328" s="2">
        <v>59.972999999999999</v>
      </c>
      <c r="H328" s="2">
        <v>29.045999999999999</v>
      </c>
      <c r="I328" s="2">
        <v>50.536000000000001</v>
      </c>
      <c r="J328" s="2">
        <v>284.74</v>
      </c>
      <c r="K328" s="2">
        <v>16.957999999999998</v>
      </c>
      <c r="L328" s="2">
        <v>6.5758999999999999</v>
      </c>
      <c r="M328" s="2">
        <v>2.0041E-2</v>
      </c>
      <c r="N328" s="2" t="s">
        <v>4</v>
      </c>
    </row>
    <row r="329" spans="1:14" ht="22" x14ac:dyDescent="0.25">
      <c r="A329" s="2">
        <v>155.30000000000001</v>
      </c>
      <c r="B329" s="2">
        <v>1.3117000000000001</v>
      </c>
      <c r="C329" s="2">
        <v>1289.8</v>
      </c>
      <c r="D329" s="2">
        <v>7.7532999999999996E-4</v>
      </c>
      <c r="E329" s="2">
        <v>7.9179000000000004</v>
      </c>
      <c r="F329" s="2">
        <v>8.9349000000000007</v>
      </c>
      <c r="G329" s="2">
        <v>60.02</v>
      </c>
      <c r="H329" s="2">
        <v>29.024999999999999</v>
      </c>
      <c r="I329" s="2">
        <v>50.387999999999998</v>
      </c>
      <c r="J329" s="2">
        <v>284.79000000000002</v>
      </c>
      <c r="K329" s="2">
        <v>16.986000000000001</v>
      </c>
      <c r="L329" s="2">
        <v>6.5648</v>
      </c>
      <c r="M329" s="2">
        <v>1.9989E-2</v>
      </c>
      <c r="N329" s="2" t="s">
        <v>4</v>
      </c>
    </row>
    <row r="330" spans="1:14" ht="22" x14ac:dyDescent="0.25">
      <c r="A330" s="2">
        <v>155.12</v>
      </c>
      <c r="B330" s="2">
        <v>1.3017000000000001</v>
      </c>
      <c r="C330" s="2">
        <v>1279.5999999999999</v>
      </c>
      <c r="D330" s="2">
        <v>7.8149999999999997E-4</v>
      </c>
      <c r="E330" s="2">
        <v>7.9170999999999996</v>
      </c>
      <c r="F330" s="2">
        <v>8.9344000000000001</v>
      </c>
      <c r="G330" s="2">
        <v>60.066000000000003</v>
      </c>
      <c r="H330" s="2">
        <v>29.003</v>
      </c>
      <c r="I330" s="2">
        <v>50.241999999999997</v>
      </c>
      <c r="J330" s="2">
        <v>284.85000000000002</v>
      </c>
      <c r="K330" s="2">
        <v>17.015000000000001</v>
      </c>
      <c r="L330" s="2">
        <v>6.5537000000000001</v>
      </c>
      <c r="M330" s="2">
        <v>1.9938000000000001E-2</v>
      </c>
      <c r="N330" s="2" t="s">
        <v>4</v>
      </c>
    </row>
    <row r="331" spans="1:14" ht="22" x14ac:dyDescent="0.25">
      <c r="A331" s="2">
        <v>154.94</v>
      </c>
      <c r="B331" s="2">
        <v>1.2917000000000001</v>
      </c>
      <c r="C331" s="2">
        <v>1269.4000000000001</v>
      </c>
      <c r="D331" s="2">
        <v>7.8777000000000003E-4</v>
      </c>
      <c r="E331" s="2">
        <v>7.9162999999999997</v>
      </c>
      <c r="F331" s="2">
        <v>8.9337999999999997</v>
      </c>
      <c r="G331" s="2">
        <v>60.113999999999997</v>
      </c>
      <c r="H331" s="2">
        <v>28.981999999999999</v>
      </c>
      <c r="I331" s="2">
        <v>50.095999999999997</v>
      </c>
      <c r="J331" s="2">
        <v>284.89999999999998</v>
      </c>
      <c r="K331" s="2">
        <v>17.044</v>
      </c>
      <c r="L331" s="2">
        <v>6.5425000000000004</v>
      </c>
      <c r="M331" s="2">
        <v>1.9886999999999998E-2</v>
      </c>
      <c r="N331" s="2" t="s">
        <v>4</v>
      </c>
    </row>
    <row r="332" spans="1:14" ht="22" x14ac:dyDescent="0.25">
      <c r="A332" s="2">
        <v>154.76</v>
      </c>
      <c r="B332" s="2">
        <v>1.2817000000000001</v>
      </c>
      <c r="C332" s="2">
        <v>1259.3</v>
      </c>
      <c r="D332" s="2">
        <v>7.9412000000000005E-4</v>
      </c>
      <c r="E332" s="2">
        <v>7.9154</v>
      </c>
      <c r="F332" s="2">
        <v>8.9331999999999994</v>
      </c>
      <c r="G332" s="2">
        <v>60.161000000000001</v>
      </c>
      <c r="H332" s="2">
        <v>28.96</v>
      </c>
      <c r="I332" s="2">
        <v>49.951000000000001</v>
      </c>
      <c r="J332" s="2">
        <v>284.95</v>
      </c>
      <c r="K332" s="2">
        <v>17.074000000000002</v>
      </c>
      <c r="L332" s="2">
        <v>6.5313999999999997</v>
      </c>
      <c r="M332" s="2">
        <v>1.9835999999999999E-2</v>
      </c>
      <c r="N332" s="2" t="s">
        <v>4</v>
      </c>
    </row>
    <row r="333" spans="1:14" ht="22" x14ac:dyDescent="0.25">
      <c r="A333" s="2">
        <v>154.57</v>
      </c>
      <c r="B333" s="2">
        <v>1.2717000000000001</v>
      </c>
      <c r="C333" s="2">
        <v>1249.0999999999999</v>
      </c>
      <c r="D333" s="2">
        <v>8.0057000000000001E-4</v>
      </c>
      <c r="E333" s="2">
        <v>7.9145000000000003</v>
      </c>
      <c r="F333" s="2">
        <v>8.9326000000000008</v>
      </c>
      <c r="G333" s="2">
        <v>60.207999999999998</v>
      </c>
      <c r="H333" s="2">
        <v>28.939</v>
      </c>
      <c r="I333" s="2">
        <v>49.807000000000002</v>
      </c>
      <c r="J333" s="2">
        <v>285.01</v>
      </c>
      <c r="K333" s="2">
        <v>17.103000000000002</v>
      </c>
      <c r="L333" s="2">
        <v>6.5202</v>
      </c>
      <c r="M333" s="2">
        <v>1.9785000000000001E-2</v>
      </c>
      <c r="N333" s="2" t="s">
        <v>4</v>
      </c>
    </row>
    <row r="334" spans="1:14" ht="22" x14ac:dyDescent="0.25">
      <c r="A334" s="2">
        <v>154.38999999999999</v>
      </c>
      <c r="B334" s="2">
        <v>1.2617</v>
      </c>
      <c r="C334" s="2">
        <v>1239</v>
      </c>
      <c r="D334" s="2">
        <v>8.0712000000000004E-4</v>
      </c>
      <c r="E334" s="2">
        <v>7.9135999999999997</v>
      </c>
      <c r="F334" s="2">
        <v>8.9320000000000004</v>
      </c>
      <c r="G334" s="2">
        <v>60.256</v>
      </c>
      <c r="H334" s="2">
        <v>28.917000000000002</v>
      </c>
      <c r="I334" s="2">
        <v>49.664000000000001</v>
      </c>
      <c r="J334" s="2">
        <v>285.06</v>
      </c>
      <c r="K334" s="2">
        <v>17.132999999999999</v>
      </c>
      <c r="L334" s="2">
        <v>6.5090000000000003</v>
      </c>
      <c r="M334" s="2">
        <v>1.9733000000000001E-2</v>
      </c>
      <c r="N334" s="2" t="s">
        <v>4</v>
      </c>
    </row>
    <row r="335" spans="1:14" ht="22" x14ac:dyDescent="0.25">
      <c r="A335" s="2">
        <v>154.19999999999999</v>
      </c>
      <c r="B335" s="2">
        <v>1.2517</v>
      </c>
      <c r="C335" s="2">
        <v>1228.9000000000001</v>
      </c>
      <c r="D335" s="2">
        <v>8.1377000000000001E-4</v>
      </c>
      <c r="E335" s="2">
        <v>7.9127000000000001</v>
      </c>
      <c r="F335" s="2">
        <v>8.9313000000000002</v>
      </c>
      <c r="G335" s="2">
        <v>60.304000000000002</v>
      </c>
      <c r="H335" s="2">
        <v>28.896000000000001</v>
      </c>
      <c r="I335" s="2">
        <v>49.521000000000001</v>
      </c>
      <c r="J335" s="2">
        <v>285.11</v>
      </c>
      <c r="K335" s="2">
        <v>17.163</v>
      </c>
      <c r="L335" s="2">
        <v>6.4977999999999998</v>
      </c>
      <c r="M335" s="2">
        <v>1.9682000000000002E-2</v>
      </c>
      <c r="N335" s="2" t="s">
        <v>4</v>
      </c>
    </row>
    <row r="336" spans="1:14" ht="22" x14ac:dyDescent="0.25">
      <c r="A336" s="2">
        <v>154.02000000000001</v>
      </c>
      <c r="B336" s="2">
        <v>1.2417</v>
      </c>
      <c r="C336" s="2">
        <v>1218.7</v>
      </c>
      <c r="D336" s="2">
        <v>8.2050999999999999E-4</v>
      </c>
      <c r="E336" s="2">
        <v>7.9116999999999997</v>
      </c>
      <c r="F336" s="2">
        <v>8.9305000000000003</v>
      </c>
      <c r="G336" s="2">
        <v>60.351999999999997</v>
      </c>
      <c r="H336" s="2">
        <v>28.873999999999999</v>
      </c>
      <c r="I336" s="2">
        <v>49.378999999999998</v>
      </c>
      <c r="J336" s="2">
        <v>285.16000000000003</v>
      </c>
      <c r="K336" s="2">
        <v>17.193999999999999</v>
      </c>
      <c r="L336" s="2">
        <v>6.4865000000000004</v>
      </c>
      <c r="M336" s="2">
        <v>1.9630999999999999E-2</v>
      </c>
      <c r="N336" s="2" t="s">
        <v>4</v>
      </c>
    </row>
    <row r="337" spans="1:14" ht="22" x14ac:dyDescent="0.25">
      <c r="A337" s="2">
        <v>153.83000000000001</v>
      </c>
      <c r="B337" s="2">
        <v>1.2317</v>
      </c>
      <c r="C337" s="2">
        <v>1208.7</v>
      </c>
      <c r="D337" s="2">
        <v>8.2735999999999997E-4</v>
      </c>
      <c r="E337" s="2">
        <v>7.9107000000000003</v>
      </c>
      <c r="F337" s="2">
        <v>8.9298000000000002</v>
      </c>
      <c r="G337" s="2">
        <v>60.401000000000003</v>
      </c>
      <c r="H337" s="2">
        <v>28.853000000000002</v>
      </c>
      <c r="I337" s="2">
        <v>49.238</v>
      </c>
      <c r="J337" s="2">
        <v>285.20999999999998</v>
      </c>
      <c r="K337" s="2">
        <v>17.224</v>
      </c>
      <c r="L337" s="2">
        <v>6.4752000000000001</v>
      </c>
      <c r="M337" s="2">
        <v>1.9578999999999999E-2</v>
      </c>
      <c r="N337" s="2" t="s">
        <v>4</v>
      </c>
    </row>
    <row r="338" spans="1:14" ht="22" x14ac:dyDescent="0.25">
      <c r="A338" s="2">
        <v>153.63999999999999</v>
      </c>
      <c r="B338" s="2">
        <v>1.2217</v>
      </c>
      <c r="C338" s="2">
        <v>1198.5999999999999</v>
      </c>
      <c r="D338" s="2">
        <v>8.3432000000000005E-4</v>
      </c>
      <c r="E338" s="2">
        <v>7.9097</v>
      </c>
      <c r="F338" s="2">
        <v>8.9290000000000003</v>
      </c>
      <c r="G338" s="2">
        <v>60.45</v>
      </c>
      <c r="H338" s="2">
        <v>28.831</v>
      </c>
      <c r="I338" s="2">
        <v>49.097000000000001</v>
      </c>
      <c r="J338" s="2">
        <v>285.25</v>
      </c>
      <c r="K338" s="2">
        <v>17.254999999999999</v>
      </c>
      <c r="L338" s="2">
        <v>6.4638999999999998</v>
      </c>
      <c r="M338" s="2">
        <v>1.9528E-2</v>
      </c>
      <c r="N338" s="2" t="s">
        <v>4</v>
      </c>
    </row>
    <row r="339" spans="1:14" ht="22" x14ac:dyDescent="0.25">
      <c r="A339" s="2">
        <v>153.44999999999999</v>
      </c>
      <c r="B339" s="2">
        <v>1.2117</v>
      </c>
      <c r="C339" s="2">
        <v>1188.5</v>
      </c>
      <c r="D339" s="2">
        <v>8.4137999999999997E-4</v>
      </c>
      <c r="E339" s="2">
        <v>7.9085999999999999</v>
      </c>
      <c r="F339" s="2">
        <v>8.9281000000000006</v>
      </c>
      <c r="G339" s="2">
        <v>60.499000000000002</v>
      </c>
      <c r="H339" s="2">
        <v>28.809000000000001</v>
      </c>
      <c r="I339" s="2">
        <v>48.957000000000001</v>
      </c>
      <c r="J339" s="2">
        <v>285.3</v>
      </c>
      <c r="K339" s="2">
        <v>17.286000000000001</v>
      </c>
      <c r="L339" s="2">
        <v>6.4526000000000003</v>
      </c>
      <c r="M339" s="2">
        <v>1.9476E-2</v>
      </c>
      <c r="N339" s="2" t="s">
        <v>4</v>
      </c>
    </row>
    <row r="340" spans="1:14" ht="22" x14ac:dyDescent="0.25">
      <c r="A340" s="2">
        <v>153.26</v>
      </c>
      <c r="B340" s="2">
        <v>1.2017</v>
      </c>
      <c r="C340" s="2">
        <v>1178.5</v>
      </c>
      <c r="D340" s="2">
        <v>8.4856000000000005E-4</v>
      </c>
      <c r="E340" s="2">
        <v>7.9074999999999998</v>
      </c>
      <c r="F340" s="2">
        <v>8.9271999999999991</v>
      </c>
      <c r="G340" s="2">
        <v>60.548000000000002</v>
      </c>
      <c r="H340" s="2">
        <v>28.788</v>
      </c>
      <c r="I340" s="2">
        <v>48.817999999999998</v>
      </c>
      <c r="J340" s="2">
        <v>285.35000000000002</v>
      </c>
      <c r="K340" s="2">
        <v>17.318000000000001</v>
      </c>
      <c r="L340" s="2">
        <v>6.4412000000000003</v>
      </c>
      <c r="M340" s="2">
        <v>1.9425000000000001E-2</v>
      </c>
      <c r="N340" s="2" t="s">
        <v>4</v>
      </c>
    </row>
    <row r="341" spans="1:14" ht="22" x14ac:dyDescent="0.25">
      <c r="A341" s="2">
        <v>153.07</v>
      </c>
      <c r="B341" s="2">
        <v>1.1917</v>
      </c>
      <c r="C341" s="2">
        <v>1168.4000000000001</v>
      </c>
      <c r="D341" s="2">
        <v>8.5583999999999996E-4</v>
      </c>
      <c r="E341" s="2">
        <v>7.9063999999999997</v>
      </c>
      <c r="F341" s="2">
        <v>8.9262999999999995</v>
      </c>
      <c r="G341" s="2">
        <v>60.597999999999999</v>
      </c>
      <c r="H341" s="2">
        <v>28.765999999999998</v>
      </c>
      <c r="I341" s="2">
        <v>48.68</v>
      </c>
      <c r="J341" s="2">
        <v>285.39</v>
      </c>
      <c r="K341" s="2">
        <v>17.349</v>
      </c>
      <c r="L341" s="2">
        <v>6.4298000000000002</v>
      </c>
      <c r="M341" s="2">
        <v>1.9373000000000001E-2</v>
      </c>
      <c r="N341" s="2" t="s">
        <v>4</v>
      </c>
    </row>
    <row r="342" spans="1:14" ht="22" x14ac:dyDescent="0.25">
      <c r="A342" s="2">
        <v>152.88</v>
      </c>
      <c r="B342" s="2">
        <v>1.1817</v>
      </c>
      <c r="C342" s="2">
        <v>1158.4000000000001</v>
      </c>
      <c r="D342" s="2">
        <v>8.6324999999999998E-4</v>
      </c>
      <c r="E342" s="2">
        <v>7.9053000000000004</v>
      </c>
      <c r="F342" s="2">
        <v>8.9253999999999998</v>
      </c>
      <c r="G342" s="2">
        <v>60.648000000000003</v>
      </c>
      <c r="H342" s="2">
        <v>28.745000000000001</v>
      </c>
      <c r="I342" s="2">
        <v>48.542000000000002</v>
      </c>
      <c r="J342" s="2">
        <v>285.44</v>
      </c>
      <c r="K342" s="2">
        <v>17.381</v>
      </c>
      <c r="L342" s="2">
        <v>6.4184000000000001</v>
      </c>
      <c r="M342" s="2">
        <v>1.9321000000000001E-2</v>
      </c>
      <c r="N342" s="2" t="s">
        <v>4</v>
      </c>
    </row>
    <row r="343" spans="1:14" ht="22" x14ac:dyDescent="0.25">
      <c r="A343" s="2">
        <v>152.68</v>
      </c>
      <c r="B343" s="2">
        <v>1.1717</v>
      </c>
      <c r="C343" s="2">
        <v>1148.4000000000001</v>
      </c>
      <c r="D343" s="2">
        <v>8.7076999999999999E-4</v>
      </c>
      <c r="E343" s="2">
        <v>7.9040999999999997</v>
      </c>
      <c r="F343" s="2">
        <v>8.9244000000000003</v>
      </c>
      <c r="G343" s="2">
        <v>60.698</v>
      </c>
      <c r="H343" s="2">
        <v>28.722999999999999</v>
      </c>
      <c r="I343" s="2">
        <v>48.405000000000001</v>
      </c>
      <c r="J343" s="2">
        <v>285.48</v>
      </c>
      <c r="K343" s="2">
        <v>17.414000000000001</v>
      </c>
      <c r="L343" s="2">
        <v>6.4069000000000003</v>
      </c>
      <c r="M343" s="2">
        <v>1.9269999999999999E-2</v>
      </c>
      <c r="N343" s="2" t="s">
        <v>4</v>
      </c>
    </row>
    <row r="344" spans="1:14" ht="22" x14ac:dyDescent="0.25">
      <c r="A344" s="2">
        <v>152.47999999999999</v>
      </c>
      <c r="B344" s="2">
        <v>1.1617</v>
      </c>
      <c r="C344" s="2">
        <v>1138.4000000000001</v>
      </c>
      <c r="D344" s="2">
        <v>8.7841000000000004E-4</v>
      </c>
      <c r="E344" s="2">
        <v>7.9028999999999998</v>
      </c>
      <c r="F344" s="2">
        <v>8.9232999999999993</v>
      </c>
      <c r="G344" s="2">
        <v>60.749000000000002</v>
      </c>
      <c r="H344" s="2">
        <v>28.702000000000002</v>
      </c>
      <c r="I344" s="2">
        <v>48.268000000000001</v>
      </c>
      <c r="J344" s="2">
        <v>285.52999999999997</v>
      </c>
      <c r="K344" s="2">
        <v>17.446000000000002</v>
      </c>
      <c r="L344" s="2">
        <v>6.3954000000000004</v>
      </c>
      <c r="M344" s="2">
        <v>1.9217999999999999E-2</v>
      </c>
      <c r="N344" s="2" t="s">
        <v>4</v>
      </c>
    </row>
    <row r="345" spans="1:14" ht="22" x14ac:dyDescent="0.25">
      <c r="A345" s="2">
        <v>152.29</v>
      </c>
      <c r="B345" s="2">
        <v>1.1516999999999999</v>
      </c>
      <c r="C345" s="2">
        <v>1128.4000000000001</v>
      </c>
      <c r="D345" s="2">
        <v>8.8619000000000002E-4</v>
      </c>
      <c r="E345" s="2">
        <v>7.9016999999999999</v>
      </c>
      <c r="F345" s="2">
        <v>8.9222999999999999</v>
      </c>
      <c r="G345" s="2">
        <v>60.798999999999999</v>
      </c>
      <c r="H345" s="2">
        <v>28.68</v>
      </c>
      <c r="I345" s="2">
        <v>48.131999999999998</v>
      </c>
      <c r="J345" s="2">
        <v>285.57</v>
      </c>
      <c r="K345" s="2">
        <v>17.478999999999999</v>
      </c>
      <c r="L345" s="2">
        <v>6.3838999999999997</v>
      </c>
      <c r="M345" s="2">
        <v>1.9165999999999999E-2</v>
      </c>
      <c r="N345" s="2" t="s">
        <v>4</v>
      </c>
    </row>
    <row r="346" spans="1:14" ht="22" x14ac:dyDescent="0.25">
      <c r="A346" s="2">
        <v>152.09</v>
      </c>
      <c r="B346" s="2">
        <v>1.1416999999999999</v>
      </c>
      <c r="C346" s="2">
        <v>1118.5</v>
      </c>
      <c r="D346" s="2">
        <v>8.9408E-4</v>
      </c>
      <c r="E346" s="2">
        <v>7.9004000000000003</v>
      </c>
      <c r="F346" s="2">
        <v>8.9212000000000007</v>
      </c>
      <c r="G346" s="2">
        <v>60.850999999999999</v>
      </c>
      <c r="H346" s="2">
        <v>28.658999999999999</v>
      </c>
      <c r="I346" s="2">
        <v>47.997</v>
      </c>
      <c r="J346" s="2">
        <v>285.61</v>
      </c>
      <c r="K346" s="2">
        <v>17.512</v>
      </c>
      <c r="L346" s="2">
        <v>6.3723000000000001</v>
      </c>
      <c r="M346" s="2">
        <v>1.9113999999999999E-2</v>
      </c>
      <c r="N346" s="2" t="s">
        <v>4</v>
      </c>
    </row>
    <row r="347" spans="1:14" ht="22" x14ac:dyDescent="0.25">
      <c r="A347" s="2">
        <v>151.88999999999999</v>
      </c>
      <c r="B347" s="2">
        <v>1.1316999999999999</v>
      </c>
      <c r="C347" s="2">
        <v>1108.5</v>
      </c>
      <c r="D347" s="2">
        <v>9.0211000000000002E-4</v>
      </c>
      <c r="E347" s="2">
        <v>7.8990999999999998</v>
      </c>
      <c r="F347" s="2">
        <v>8.92</v>
      </c>
      <c r="G347" s="2">
        <v>60.902000000000001</v>
      </c>
      <c r="H347" s="2">
        <v>28.637</v>
      </c>
      <c r="I347" s="2">
        <v>47.863</v>
      </c>
      <c r="J347" s="2">
        <v>285.64999999999998</v>
      </c>
      <c r="K347" s="2">
        <v>17.545999999999999</v>
      </c>
      <c r="L347" s="2">
        <v>6.3606999999999996</v>
      </c>
      <c r="M347" s="2">
        <v>1.9061999999999999E-2</v>
      </c>
      <c r="N347" s="2" t="s">
        <v>4</v>
      </c>
    </row>
    <row r="348" spans="1:14" ht="22" x14ac:dyDescent="0.25">
      <c r="A348" s="2">
        <v>151.69</v>
      </c>
      <c r="B348" s="2">
        <v>1.1216999999999999</v>
      </c>
      <c r="C348" s="2">
        <v>1098.5999999999999</v>
      </c>
      <c r="D348" s="2">
        <v>9.1027999999999997E-4</v>
      </c>
      <c r="E348" s="2">
        <v>7.8978000000000002</v>
      </c>
      <c r="F348" s="2">
        <v>8.9187999999999992</v>
      </c>
      <c r="G348" s="2">
        <v>60.954000000000001</v>
      </c>
      <c r="H348" s="2">
        <v>28.616</v>
      </c>
      <c r="I348" s="2">
        <v>47.728999999999999</v>
      </c>
      <c r="J348" s="2">
        <v>285.69</v>
      </c>
      <c r="K348" s="2">
        <v>17.579999999999998</v>
      </c>
      <c r="L348" s="2">
        <v>6.3491</v>
      </c>
      <c r="M348" s="2">
        <v>1.9009999999999999E-2</v>
      </c>
      <c r="N348" s="2" t="s">
        <v>4</v>
      </c>
    </row>
    <row r="349" spans="1:14" ht="22" x14ac:dyDescent="0.25">
      <c r="A349" s="2">
        <v>151.49</v>
      </c>
      <c r="B349" s="2">
        <v>1.1116999999999999</v>
      </c>
      <c r="C349" s="2">
        <v>1088.5999999999999</v>
      </c>
      <c r="D349" s="2">
        <v>9.1858E-4</v>
      </c>
      <c r="E349" s="2">
        <v>7.8963999999999999</v>
      </c>
      <c r="F349" s="2">
        <v>8.9176000000000002</v>
      </c>
      <c r="G349" s="2">
        <v>61.006</v>
      </c>
      <c r="H349" s="2">
        <v>28.594000000000001</v>
      </c>
      <c r="I349" s="2">
        <v>47.595999999999997</v>
      </c>
      <c r="J349" s="2">
        <v>285.73</v>
      </c>
      <c r="K349" s="2">
        <v>17.614000000000001</v>
      </c>
      <c r="L349" s="2">
        <v>6.3373999999999997</v>
      </c>
      <c r="M349" s="2">
        <v>1.8957999999999999E-2</v>
      </c>
      <c r="N349" s="2" t="s">
        <v>4</v>
      </c>
    </row>
    <row r="350" spans="1:14" ht="22" x14ac:dyDescent="0.25">
      <c r="A350" s="2">
        <v>151.28</v>
      </c>
      <c r="B350" s="2">
        <v>1.1016999999999999</v>
      </c>
      <c r="C350" s="2">
        <v>1078.7</v>
      </c>
      <c r="D350" s="2">
        <v>9.2703000000000002E-4</v>
      </c>
      <c r="E350" s="2">
        <v>7.8949999999999996</v>
      </c>
      <c r="F350" s="2">
        <v>8.9162999999999997</v>
      </c>
      <c r="G350" s="2">
        <v>61.058999999999997</v>
      </c>
      <c r="H350" s="2">
        <v>28.573</v>
      </c>
      <c r="I350" s="2">
        <v>47.463000000000001</v>
      </c>
      <c r="J350" s="2">
        <v>285.76</v>
      </c>
      <c r="K350" s="2">
        <v>17.649000000000001</v>
      </c>
      <c r="L350" s="2">
        <v>6.3257000000000003</v>
      </c>
      <c r="M350" s="2">
        <v>1.8905000000000002E-2</v>
      </c>
      <c r="N350" s="2" t="s">
        <v>4</v>
      </c>
    </row>
    <row r="351" spans="1:14" ht="22" x14ac:dyDescent="0.25">
      <c r="A351" s="2">
        <v>151.08000000000001</v>
      </c>
      <c r="B351" s="2">
        <v>1.0916999999999999</v>
      </c>
      <c r="C351" s="2">
        <v>1068.8</v>
      </c>
      <c r="D351" s="2">
        <v>9.3561999999999996E-4</v>
      </c>
      <c r="E351" s="2">
        <v>7.8936000000000002</v>
      </c>
      <c r="F351" s="2">
        <v>8.9149999999999991</v>
      </c>
      <c r="G351" s="2">
        <v>61.112000000000002</v>
      </c>
      <c r="H351" s="2">
        <v>28.550999999999998</v>
      </c>
      <c r="I351" s="2">
        <v>47.331000000000003</v>
      </c>
      <c r="J351" s="2">
        <v>285.8</v>
      </c>
      <c r="K351" s="2">
        <v>17.684000000000001</v>
      </c>
      <c r="L351" s="2">
        <v>6.3140000000000001</v>
      </c>
      <c r="M351" s="2">
        <v>1.8853000000000002E-2</v>
      </c>
      <c r="N351" s="2" t="s">
        <v>4</v>
      </c>
    </row>
    <row r="352" spans="1:14" ht="22" x14ac:dyDescent="0.25">
      <c r="A352" s="2">
        <v>150.87</v>
      </c>
      <c r="B352" s="2">
        <v>1.0817000000000001</v>
      </c>
      <c r="C352" s="2">
        <v>1058.9000000000001</v>
      </c>
      <c r="D352" s="2">
        <v>9.4435999999999999E-4</v>
      </c>
      <c r="E352" s="2">
        <v>7.8921000000000001</v>
      </c>
      <c r="F352" s="2">
        <v>8.9136000000000006</v>
      </c>
      <c r="G352" s="2">
        <v>61.164999999999999</v>
      </c>
      <c r="H352" s="2">
        <v>28.529</v>
      </c>
      <c r="I352" s="2">
        <v>47.198999999999998</v>
      </c>
      <c r="J352" s="2">
        <v>285.83</v>
      </c>
      <c r="K352" s="2">
        <v>17.719000000000001</v>
      </c>
      <c r="L352" s="2">
        <v>6.3022</v>
      </c>
      <c r="M352" s="2">
        <v>1.8800999999999998E-2</v>
      </c>
      <c r="N352" s="2" t="s">
        <v>4</v>
      </c>
    </row>
    <row r="353" spans="1:14" ht="22" x14ac:dyDescent="0.25">
      <c r="A353" s="2">
        <v>150.66999999999999</v>
      </c>
      <c r="B353" s="2">
        <v>1.0717000000000001</v>
      </c>
      <c r="C353" s="2">
        <v>1049</v>
      </c>
      <c r="D353" s="2">
        <v>9.5326000000000004E-4</v>
      </c>
      <c r="E353" s="2">
        <v>7.8906000000000001</v>
      </c>
      <c r="F353" s="2">
        <v>8.9122000000000003</v>
      </c>
      <c r="G353" s="2">
        <v>61.218000000000004</v>
      </c>
      <c r="H353" s="2">
        <v>28.507999999999999</v>
      </c>
      <c r="I353" s="2">
        <v>47.069000000000003</v>
      </c>
      <c r="J353" s="2">
        <v>285.87</v>
      </c>
      <c r="K353" s="2">
        <v>17.754999999999999</v>
      </c>
      <c r="L353" s="2">
        <v>6.2904</v>
      </c>
      <c r="M353" s="2">
        <v>1.8748000000000001E-2</v>
      </c>
      <c r="N353" s="2" t="s">
        <v>4</v>
      </c>
    </row>
    <row r="354" spans="1:14" ht="22" x14ac:dyDescent="0.25">
      <c r="A354" s="2">
        <v>150.46</v>
      </c>
      <c r="B354" s="2">
        <v>1.0617000000000001</v>
      </c>
      <c r="C354" s="2">
        <v>1039.2</v>
      </c>
      <c r="D354" s="2">
        <v>9.6232000000000002E-4</v>
      </c>
      <c r="E354" s="2">
        <v>7.8891</v>
      </c>
      <c r="F354" s="2">
        <v>8.9107000000000003</v>
      </c>
      <c r="G354" s="2">
        <v>61.271999999999998</v>
      </c>
      <c r="H354" s="2">
        <v>28.486000000000001</v>
      </c>
      <c r="I354" s="2">
        <v>46.938000000000002</v>
      </c>
      <c r="J354" s="2">
        <v>285.89999999999998</v>
      </c>
      <c r="K354" s="2">
        <v>17.791</v>
      </c>
      <c r="L354" s="2">
        <v>6.2785000000000002</v>
      </c>
      <c r="M354" s="2">
        <v>1.8695E-2</v>
      </c>
      <c r="N354" s="2" t="s">
        <v>4</v>
      </c>
    </row>
    <row r="355" spans="1:14" ht="22" x14ac:dyDescent="0.25">
      <c r="A355" s="2">
        <v>150.25</v>
      </c>
      <c r="B355" s="2">
        <v>1.0517000000000001</v>
      </c>
      <c r="C355" s="2">
        <v>1029.3</v>
      </c>
      <c r="D355" s="2">
        <v>9.7152999999999996E-4</v>
      </c>
      <c r="E355" s="2">
        <v>7.8875000000000002</v>
      </c>
      <c r="F355" s="2">
        <v>8.9092000000000002</v>
      </c>
      <c r="G355" s="2">
        <v>61.326999999999998</v>
      </c>
      <c r="H355" s="2">
        <v>28.465</v>
      </c>
      <c r="I355" s="2">
        <v>46.808999999999997</v>
      </c>
      <c r="J355" s="2">
        <v>285.93</v>
      </c>
      <c r="K355" s="2">
        <v>17.827000000000002</v>
      </c>
      <c r="L355" s="2">
        <v>6.2666000000000004</v>
      </c>
      <c r="M355" s="2">
        <v>1.8643E-2</v>
      </c>
      <c r="N355" s="2" t="s">
        <v>4</v>
      </c>
    </row>
    <row r="356" spans="1:14" ht="22" x14ac:dyDescent="0.25">
      <c r="A356" s="2">
        <v>150.04</v>
      </c>
      <c r="B356" s="2">
        <v>1.0417000000000001</v>
      </c>
      <c r="C356" s="2">
        <v>1019.5</v>
      </c>
      <c r="D356" s="2">
        <v>9.8091999999999993E-4</v>
      </c>
      <c r="E356" s="2">
        <v>7.8859000000000004</v>
      </c>
      <c r="F356" s="2">
        <v>8.9077000000000002</v>
      </c>
      <c r="G356" s="2">
        <v>61.381</v>
      </c>
      <c r="H356" s="2">
        <v>28.443000000000001</v>
      </c>
      <c r="I356" s="2">
        <v>46.68</v>
      </c>
      <c r="J356" s="2">
        <v>285.95999999999998</v>
      </c>
      <c r="K356" s="2">
        <v>17.864000000000001</v>
      </c>
      <c r="L356" s="2">
        <v>6.2545999999999999</v>
      </c>
      <c r="M356" s="2">
        <v>1.8589999999999999E-2</v>
      </c>
      <c r="N356" s="2" t="s">
        <v>4</v>
      </c>
    </row>
    <row r="357" spans="1:14" ht="22" x14ac:dyDescent="0.25">
      <c r="A357" s="2">
        <v>149.82</v>
      </c>
      <c r="B357" s="2">
        <v>1.0317000000000001</v>
      </c>
      <c r="C357" s="2">
        <v>1009.6</v>
      </c>
      <c r="D357" s="2">
        <v>9.9047000000000002E-4</v>
      </c>
      <c r="E357" s="2">
        <v>7.8841999999999999</v>
      </c>
      <c r="F357" s="2">
        <v>8.9061000000000003</v>
      </c>
      <c r="G357" s="2">
        <v>61.436</v>
      </c>
      <c r="H357" s="2">
        <v>28.420999999999999</v>
      </c>
      <c r="I357" s="2">
        <v>46.551000000000002</v>
      </c>
      <c r="J357" s="2">
        <v>285.99</v>
      </c>
      <c r="K357" s="2">
        <v>17.901</v>
      </c>
      <c r="L357" s="2">
        <v>6.2427000000000001</v>
      </c>
      <c r="M357" s="2">
        <v>1.8537000000000001E-2</v>
      </c>
      <c r="N357" s="2" t="s">
        <v>4</v>
      </c>
    </row>
    <row r="358" spans="1:14" ht="22" x14ac:dyDescent="0.25">
      <c r="A358" s="2">
        <v>149.61000000000001</v>
      </c>
      <c r="B358" s="2">
        <v>1.0217000000000001</v>
      </c>
      <c r="C358" s="2">
        <v>999.79</v>
      </c>
      <c r="D358" s="2">
        <v>1.0001999999999999E-3</v>
      </c>
      <c r="E358" s="2">
        <v>7.8826000000000001</v>
      </c>
      <c r="F358" s="2">
        <v>8.9045000000000005</v>
      </c>
      <c r="G358" s="2">
        <v>61.491999999999997</v>
      </c>
      <c r="H358" s="2">
        <v>28.4</v>
      </c>
      <c r="I358" s="2">
        <v>46.423000000000002</v>
      </c>
      <c r="J358" s="2">
        <v>286.02</v>
      </c>
      <c r="K358" s="2">
        <v>17.939</v>
      </c>
      <c r="L358" s="2">
        <v>6.2305999999999999</v>
      </c>
      <c r="M358" s="2">
        <v>1.8484E-2</v>
      </c>
      <c r="N358" s="2" t="s">
        <v>4</v>
      </c>
    </row>
    <row r="359" spans="1:14" ht="22" x14ac:dyDescent="0.25">
      <c r="A359" s="2">
        <v>149.38999999999999</v>
      </c>
      <c r="B359" s="2">
        <v>1.0117</v>
      </c>
      <c r="C359" s="2">
        <v>989.98</v>
      </c>
      <c r="D359" s="2">
        <v>1.0101000000000001E-3</v>
      </c>
      <c r="E359" s="2">
        <v>7.8807999999999998</v>
      </c>
      <c r="F359" s="2">
        <v>8.9027999999999992</v>
      </c>
      <c r="G359" s="2">
        <v>61.548000000000002</v>
      </c>
      <c r="H359" s="2">
        <v>28.378</v>
      </c>
      <c r="I359" s="2">
        <v>46.295000000000002</v>
      </c>
      <c r="J359" s="2">
        <v>286.05</v>
      </c>
      <c r="K359" s="2">
        <v>17.977</v>
      </c>
      <c r="L359" s="2">
        <v>6.2184999999999997</v>
      </c>
      <c r="M359" s="2">
        <v>1.8430999999999999E-2</v>
      </c>
      <c r="N359" s="2" t="s">
        <v>4</v>
      </c>
    </row>
    <row r="360" spans="1:14" ht="22" x14ac:dyDescent="0.25">
      <c r="A360" s="2">
        <v>149.18</v>
      </c>
      <c r="B360" s="2">
        <v>1.0017</v>
      </c>
      <c r="C360" s="2">
        <v>980.18</v>
      </c>
      <c r="D360" s="2">
        <v>1.0202E-3</v>
      </c>
      <c r="E360" s="2">
        <v>7.8791000000000002</v>
      </c>
      <c r="F360" s="2">
        <v>8.9009999999999998</v>
      </c>
      <c r="G360" s="2">
        <v>61.603999999999999</v>
      </c>
      <c r="H360" s="2">
        <v>28.356000000000002</v>
      </c>
      <c r="I360" s="2">
        <v>46.168999999999997</v>
      </c>
      <c r="J360" s="2">
        <v>286.07</v>
      </c>
      <c r="K360" s="2">
        <v>18.015000000000001</v>
      </c>
      <c r="L360" s="2">
        <v>6.2064000000000004</v>
      </c>
      <c r="M360" s="2">
        <v>1.8377999999999999E-2</v>
      </c>
      <c r="N360" s="2" t="s">
        <v>4</v>
      </c>
    </row>
    <row r="361" spans="1:14" ht="22" x14ac:dyDescent="0.25">
      <c r="A361" s="2">
        <v>148.96</v>
      </c>
      <c r="B361" s="2">
        <v>0.99170000000000003</v>
      </c>
      <c r="C361" s="2">
        <v>970.39</v>
      </c>
      <c r="D361" s="2">
        <v>1.0304999999999999E-3</v>
      </c>
      <c r="E361" s="2">
        <v>7.8773</v>
      </c>
      <c r="F361" s="2">
        <v>8.8993000000000002</v>
      </c>
      <c r="G361" s="2">
        <v>61.661000000000001</v>
      </c>
      <c r="H361" s="2">
        <v>28.335000000000001</v>
      </c>
      <c r="I361" s="2">
        <v>46.042000000000002</v>
      </c>
      <c r="J361" s="2">
        <v>286.10000000000002</v>
      </c>
      <c r="K361" s="2">
        <v>18.053999999999998</v>
      </c>
      <c r="L361" s="2">
        <v>6.1942000000000004</v>
      </c>
      <c r="M361" s="2">
        <v>1.8324E-2</v>
      </c>
      <c r="N361" s="2" t="s">
        <v>4</v>
      </c>
    </row>
    <row r="362" spans="1:14" ht="22" x14ac:dyDescent="0.25">
      <c r="A362" s="2">
        <v>148.74</v>
      </c>
      <c r="B362" s="2">
        <v>0.98170000000000002</v>
      </c>
      <c r="C362" s="2">
        <v>960.61</v>
      </c>
      <c r="D362" s="2">
        <v>1.041E-3</v>
      </c>
      <c r="E362" s="2">
        <v>7.8754999999999997</v>
      </c>
      <c r="F362" s="2">
        <v>8.8973999999999993</v>
      </c>
      <c r="G362" s="2">
        <v>61.718000000000004</v>
      </c>
      <c r="H362" s="2">
        <v>28.312999999999999</v>
      </c>
      <c r="I362" s="2">
        <v>45.915999999999997</v>
      </c>
      <c r="J362" s="2">
        <v>286.12</v>
      </c>
      <c r="K362" s="2">
        <v>18.094000000000001</v>
      </c>
      <c r="L362" s="2">
        <v>6.1820000000000004</v>
      </c>
      <c r="M362" s="2">
        <v>1.8270999999999999E-2</v>
      </c>
      <c r="N362" s="2" t="s">
        <v>4</v>
      </c>
    </row>
    <row r="363" spans="1:14" ht="22" x14ac:dyDescent="0.25">
      <c r="A363" s="2">
        <v>148.51</v>
      </c>
      <c r="B363" s="2">
        <v>0.97170000000000001</v>
      </c>
      <c r="C363" s="2">
        <v>950.84</v>
      </c>
      <c r="D363" s="2">
        <v>1.0517E-3</v>
      </c>
      <c r="E363" s="2">
        <v>7.8735999999999997</v>
      </c>
      <c r="F363" s="2">
        <v>8.8955000000000002</v>
      </c>
      <c r="G363" s="2">
        <v>61.776000000000003</v>
      </c>
      <c r="H363" s="2">
        <v>28.291</v>
      </c>
      <c r="I363" s="2">
        <v>45.790999999999997</v>
      </c>
      <c r="J363" s="2">
        <v>286.14999999999998</v>
      </c>
      <c r="K363" s="2">
        <v>18.132999999999999</v>
      </c>
      <c r="L363" s="2">
        <v>6.1696999999999997</v>
      </c>
      <c r="M363" s="2">
        <v>1.8217000000000001E-2</v>
      </c>
      <c r="N363" s="2" t="s">
        <v>4</v>
      </c>
    </row>
    <row r="364" spans="1:14" ht="22" x14ac:dyDescent="0.25">
      <c r="A364" s="2">
        <v>148.29</v>
      </c>
      <c r="B364" s="2">
        <v>0.9617</v>
      </c>
      <c r="C364" s="2">
        <v>941.08</v>
      </c>
      <c r="D364" s="2">
        <v>1.0625999999999999E-3</v>
      </c>
      <c r="E364" s="2">
        <v>7.8716999999999997</v>
      </c>
      <c r="F364" s="2">
        <v>8.8935999999999993</v>
      </c>
      <c r="G364" s="2">
        <v>61.834000000000003</v>
      </c>
      <c r="H364" s="2">
        <v>28.268999999999998</v>
      </c>
      <c r="I364" s="2">
        <v>45.665999999999997</v>
      </c>
      <c r="J364" s="2">
        <v>286.17</v>
      </c>
      <c r="K364" s="2">
        <v>18.173999999999999</v>
      </c>
      <c r="L364" s="2">
        <v>6.1574</v>
      </c>
      <c r="M364" s="2">
        <v>1.8162999999999999E-2</v>
      </c>
      <c r="N364" s="2" t="s">
        <v>4</v>
      </c>
    </row>
    <row r="365" spans="1:14" ht="22" x14ac:dyDescent="0.25">
      <c r="A365" s="2">
        <v>148.06</v>
      </c>
      <c r="B365" s="2">
        <v>0.95169999999999999</v>
      </c>
      <c r="C365" s="2">
        <v>931.33</v>
      </c>
      <c r="D365" s="2">
        <v>1.0736999999999999E-3</v>
      </c>
      <c r="E365" s="2">
        <v>7.8696999999999999</v>
      </c>
      <c r="F365" s="2">
        <v>8.8916000000000004</v>
      </c>
      <c r="G365" s="2">
        <v>61.893000000000001</v>
      </c>
      <c r="H365" s="2">
        <v>28.248000000000001</v>
      </c>
      <c r="I365" s="2">
        <v>45.542000000000002</v>
      </c>
      <c r="J365" s="2">
        <v>286.19</v>
      </c>
      <c r="K365" s="2">
        <v>18.215</v>
      </c>
      <c r="L365" s="2">
        <v>6.1449999999999996</v>
      </c>
      <c r="M365" s="2">
        <v>1.8109E-2</v>
      </c>
      <c r="N365" s="2" t="s">
        <v>4</v>
      </c>
    </row>
    <row r="366" spans="1:14" ht="22" x14ac:dyDescent="0.25">
      <c r="A366" s="2">
        <v>147.84</v>
      </c>
      <c r="B366" s="2">
        <v>0.94169999999999998</v>
      </c>
      <c r="C366" s="2">
        <v>921.59</v>
      </c>
      <c r="D366" s="2">
        <v>1.0851000000000001E-3</v>
      </c>
      <c r="E366" s="2">
        <v>7.8677000000000001</v>
      </c>
      <c r="F366" s="2">
        <v>8.8895</v>
      </c>
      <c r="G366" s="2">
        <v>61.951999999999998</v>
      </c>
      <c r="H366" s="2">
        <v>28.225999999999999</v>
      </c>
      <c r="I366" s="2">
        <v>45.417999999999999</v>
      </c>
      <c r="J366" s="2">
        <v>286.2</v>
      </c>
      <c r="K366" s="2">
        <v>18.256</v>
      </c>
      <c r="L366" s="2">
        <v>6.1326000000000001</v>
      </c>
      <c r="M366" s="2">
        <v>1.8055000000000002E-2</v>
      </c>
      <c r="N366" s="2" t="s">
        <v>4</v>
      </c>
    </row>
    <row r="367" spans="1:14" ht="22" x14ac:dyDescent="0.25">
      <c r="A367" s="2">
        <v>147.61000000000001</v>
      </c>
      <c r="B367" s="2">
        <v>0.93169999999999997</v>
      </c>
      <c r="C367" s="2">
        <v>911.86</v>
      </c>
      <c r="D367" s="2">
        <v>1.0966999999999999E-3</v>
      </c>
      <c r="E367" s="2">
        <v>7.8657000000000004</v>
      </c>
      <c r="F367" s="2">
        <v>8.8873999999999995</v>
      </c>
      <c r="G367" s="2">
        <v>62.012</v>
      </c>
      <c r="H367" s="2">
        <v>28.204000000000001</v>
      </c>
      <c r="I367" s="2">
        <v>45.293999999999997</v>
      </c>
      <c r="J367" s="2">
        <v>286.22000000000003</v>
      </c>
      <c r="K367" s="2">
        <v>18.297999999999998</v>
      </c>
      <c r="L367" s="2">
        <v>6.1200999999999999</v>
      </c>
      <c r="M367" s="2">
        <v>1.8001E-2</v>
      </c>
      <c r="N367" s="2" t="s">
        <v>4</v>
      </c>
    </row>
    <row r="368" spans="1:14" ht="22" x14ac:dyDescent="0.25">
      <c r="A368" s="2">
        <v>147.38</v>
      </c>
      <c r="B368" s="2">
        <v>0.92169999999999996</v>
      </c>
      <c r="C368" s="2">
        <v>902.14</v>
      </c>
      <c r="D368" s="2">
        <v>1.1084999999999999E-3</v>
      </c>
      <c r="E368" s="2">
        <v>7.8635999999999999</v>
      </c>
      <c r="F368" s="2">
        <v>8.8853000000000009</v>
      </c>
      <c r="G368" s="2">
        <v>62.072000000000003</v>
      </c>
      <c r="H368" s="2">
        <v>28.181999999999999</v>
      </c>
      <c r="I368" s="2">
        <v>45.170999999999999</v>
      </c>
      <c r="J368" s="2">
        <v>286.24</v>
      </c>
      <c r="K368" s="2">
        <v>18.34</v>
      </c>
      <c r="L368" s="2">
        <v>6.1074999999999999</v>
      </c>
      <c r="M368" s="2">
        <v>1.7946E-2</v>
      </c>
      <c r="N368" s="2" t="s">
        <v>4</v>
      </c>
    </row>
    <row r="369" spans="1:14" ht="22" x14ac:dyDescent="0.25">
      <c r="A369" s="2">
        <v>147.13999999999999</v>
      </c>
      <c r="B369" s="2">
        <v>0.91169999999999995</v>
      </c>
      <c r="C369" s="2">
        <v>892.43</v>
      </c>
      <c r="D369" s="2">
        <v>1.1205E-3</v>
      </c>
      <c r="E369" s="2">
        <v>7.8615000000000004</v>
      </c>
      <c r="F369" s="2">
        <v>8.8831000000000007</v>
      </c>
      <c r="G369" s="2">
        <v>62.131999999999998</v>
      </c>
      <c r="H369" s="2">
        <v>28.16</v>
      </c>
      <c r="I369" s="2">
        <v>45.048999999999999</v>
      </c>
      <c r="J369" s="2">
        <v>286.25</v>
      </c>
      <c r="K369" s="2">
        <v>18.382999999999999</v>
      </c>
      <c r="L369" s="2">
        <v>6.0949</v>
      </c>
      <c r="M369" s="2">
        <v>1.7892000000000002E-2</v>
      </c>
      <c r="N369" s="2" t="s">
        <v>4</v>
      </c>
    </row>
    <row r="370" spans="1:14" ht="22" x14ac:dyDescent="0.25">
      <c r="A370" s="2">
        <v>146.91</v>
      </c>
      <c r="B370" s="2">
        <v>0.90169999999999995</v>
      </c>
      <c r="C370" s="2">
        <v>882.73</v>
      </c>
      <c r="D370" s="2">
        <v>1.1329000000000001E-3</v>
      </c>
      <c r="E370" s="2">
        <v>7.8593000000000002</v>
      </c>
      <c r="F370" s="2">
        <v>8.8808000000000007</v>
      </c>
      <c r="G370" s="2">
        <v>62.192999999999998</v>
      </c>
      <c r="H370" s="2">
        <v>28.138000000000002</v>
      </c>
      <c r="I370" s="2">
        <v>44.927</v>
      </c>
      <c r="J370" s="2">
        <v>286.26</v>
      </c>
      <c r="K370" s="2">
        <v>18.427</v>
      </c>
      <c r="L370" s="2">
        <v>6.0823</v>
      </c>
      <c r="M370" s="2">
        <v>1.7836999999999999E-2</v>
      </c>
      <c r="N370" s="2" t="s">
        <v>4</v>
      </c>
    </row>
    <row r="371" spans="1:14" ht="22" x14ac:dyDescent="0.25">
      <c r="A371" s="2">
        <v>146.66999999999999</v>
      </c>
      <c r="B371" s="2">
        <v>0.89170000000000005</v>
      </c>
      <c r="C371" s="2">
        <v>873.03</v>
      </c>
      <c r="D371" s="2">
        <v>1.1454E-3</v>
      </c>
      <c r="E371" s="2">
        <v>7.8571</v>
      </c>
      <c r="F371" s="2">
        <v>8.8785000000000007</v>
      </c>
      <c r="G371" s="2">
        <v>62.255000000000003</v>
      </c>
      <c r="H371" s="2">
        <v>28.116</v>
      </c>
      <c r="I371" s="2">
        <v>44.805999999999997</v>
      </c>
      <c r="J371" s="2">
        <v>286.27</v>
      </c>
      <c r="K371" s="2">
        <v>18.471</v>
      </c>
      <c r="L371" s="2">
        <v>6.0694999999999997</v>
      </c>
      <c r="M371" s="2">
        <v>1.7781999999999999E-2</v>
      </c>
      <c r="N371" s="2" t="s">
        <v>4</v>
      </c>
    </row>
    <row r="372" spans="1:14" ht="22" x14ac:dyDescent="0.25">
      <c r="A372" s="2">
        <v>146.43</v>
      </c>
      <c r="B372" s="2">
        <v>0.88170000000000004</v>
      </c>
      <c r="C372" s="2">
        <v>863.35</v>
      </c>
      <c r="D372" s="2">
        <v>1.1582999999999999E-3</v>
      </c>
      <c r="E372" s="2">
        <v>7.8548</v>
      </c>
      <c r="F372" s="2">
        <v>8.8760999999999992</v>
      </c>
      <c r="G372" s="2">
        <v>62.317</v>
      </c>
      <c r="H372" s="2">
        <v>28.094000000000001</v>
      </c>
      <c r="I372" s="2">
        <v>44.683999999999997</v>
      </c>
      <c r="J372" s="2">
        <v>286.27999999999997</v>
      </c>
      <c r="K372" s="2">
        <v>18.515000000000001</v>
      </c>
      <c r="L372" s="2">
        <v>6.0568</v>
      </c>
      <c r="M372" s="2">
        <v>1.7727E-2</v>
      </c>
      <c r="N372" s="2" t="s">
        <v>4</v>
      </c>
    </row>
    <row r="373" spans="1:14" ht="22" x14ac:dyDescent="0.25">
      <c r="A373" s="2">
        <v>146.19</v>
      </c>
      <c r="B373" s="2">
        <v>0.87170000000000003</v>
      </c>
      <c r="C373" s="2">
        <v>853.68</v>
      </c>
      <c r="D373" s="2">
        <v>1.1714E-3</v>
      </c>
      <c r="E373" s="2">
        <v>7.8525</v>
      </c>
      <c r="F373" s="2">
        <v>8.8735999999999997</v>
      </c>
      <c r="G373" s="2">
        <v>62.38</v>
      </c>
      <c r="H373" s="2">
        <v>28.071999999999999</v>
      </c>
      <c r="I373" s="2">
        <v>44.564</v>
      </c>
      <c r="J373" s="2">
        <v>286.29000000000002</v>
      </c>
      <c r="K373" s="2">
        <v>18.559999999999999</v>
      </c>
      <c r="L373" s="2">
        <v>6.0438999999999998</v>
      </c>
      <c r="M373" s="2">
        <v>1.7672E-2</v>
      </c>
      <c r="N373" s="2" t="s">
        <v>4</v>
      </c>
    </row>
    <row r="374" spans="1:14" ht="22" x14ac:dyDescent="0.25">
      <c r="A374" s="2">
        <v>145.94999999999999</v>
      </c>
      <c r="B374" s="2">
        <v>0.86170000000000002</v>
      </c>
      <c r="C374" s="2">
        <v>844.01</v>
      </c>
      <c r="D374" s="2">
        <v>1.1848E-3</v>
      </c>
      <c r="E374" s="2">
        <v>7.8502000000000001</v>
      </c>
      <c r="F374" s="2">
        <v>8.8711000000000002</v>
      </c>
      <c r="G374" s="2">
        <v>62.444000000000003</v>
      </c>
      <c r="H374" s="2">
        <v>28.05</v>
      </c>
      <c r="I374" s="2">
        <v>44.444000000000003</v>
      </c>
      <c r="J374" s="2">
        <v>286.3</v>
      </c>
      <c r="K374" s="2">
        <v>18.606000000000002</v>
      </c>
      <c r="L374" s="2">
        <v>6.0309999999999997</v>
      </c>
      <c r="M374" s="2">
        <v>1.7617000000000001E-2</v>
      </c>
      <c r="N374" s="2" t="s">
        <v>4</v>
      </c>
    </row>
    <row r="375" spans="1:14" ht="22" x14ac:dyDescent="0.25">
      <c r="A375" s="2">
        <v>145.71</v>
      </c>
      <c r="B375" s="2">
        <v>0.85170000000000001</v>
      </c>
      <c r="C375" s="2">
        <v>834.36</v>
      </c>
      <c r="D375" s="2">
        <v>1.1984999999999999E-3</v>
      </c>
      <c r="E375" s="2">
        <v>7.8476999999999997</v>
      </c>
      <c r="F375" s="2">
        <v>8.8684999999999992</v>
      </c>
      <c r="G375" s="2">
        <v>62.508000000000003</v>
      </c>
      <c r="H375" s="2">
        <v>28.027999999999999</v>
      </c>
      <c r="I375" s="2">
        <v>44.323999999999998</v>
      </c>
      <c r="J375" s="2">
        <v>286.3</v>
      </c>
      <c r="K375" s="2">
        <v>18.652999999999999</v>
      </c>
      <c r="L375" s="2">
        <v>6.0179999999999998</v>
      </c>
      <c r="M375" s="2">
        <v>1.7561E-2</v>
      </c>
      <c r="N375" s="2" t="s">
        <v>4</v>
      </c>
    </row>
    <row r="376" spans="1:14" ht="22" x14ac:dyDescent="0.25">
      <c r="A376" s="2">
        <v>145.46</v>
      </c>
      <c r="B376" s="2">
        <v>0.8417</v>
      </c>
      <c r="C376" s="2">
        <v>824.71</v>
      </c>
      <c r="D376" s="2">
        <v>1.2125E-3</v>
      </c>
      <c r="E376" s="2">
        <v>7.8452999999999999</v>
      </c>
      <c r="F376" s="2">
        <v>8.8658999999999999</v>
      </c>
      <c r="G376" s="2">
        <v>62.572000000000003</v>
      </c>
      <c r="H376" s="2">
        <v>28.006</v>
      </c>
      <c r="I376" s="2">
        <v>44.204000000000001</v>
      </c>
      <c r="J376" s="2">
        <v>286.3</v>
      </c>
      <c r="K376" s="2">
        <v>18.7</v>
      </c>
      <c r="L376" s="2">
        <v>6.0049000000000001</v>
      </c>
      <c r="M376" s="2">
        <v>1.7505E-2</v>
      </c>
      <c r="N376" s="2" t="s">
        <v>4</v>
      </c>
    </row>
    <row r="377" spans="1:14" ht="22" x14ac:dyDescent="0.25">
      <c r="A377" s="2">
        <v>145.21</v>
      </c>
      <c r="B377" s="2">
        <v>0.83169999999999999</v>
      </c>
      <c r="C377" s="2">
        <v>815.07</v>
      </c>
      <c r="D377" s="2">
        <v>1.2269E-3</v>
      </c>
      <c r="E377" s="2">
        <v>7.8428000000000004</v>
      </c>
      <c r="F377" s="2">
        <v>8.8632000000000009</v>
      </c>
      <c r="G377" s="2">
        <v>62.637999999999998</v>
      </c>
      <c r="H377" s="2">
        <v>27.983000000000001</v>
      </c>
      <c r="I377" s="2">
        <v>44.085000000000001</v>
      </c>
      <c r="J377" s="2">
        <v>286.31</v>
      </c>
      <c r="K377" s="2">
        <v>18.748000000000001</v>
      </c>
      <c r="L377" s="2">
        <v>5.9917999999999996</v>
      </c>
      <c r="M377" s="2">
        <v>1.7448999999999999E-2</v>
      </c>
      <c r="N377" s="2" t="s">
        <v>4</v>
      </c>
    </row>
    <row r="378" spans="1:14" ht="22" x14ac:dyDescent="0.25">
      <c r="A378" s="2">
        <v>144.96</v>
      </c>
      <c r="B378" s="2">
        <v>0.82169999999999999</v>
      </c>
      <c r="C378" s="2">
        <v>805.44</v>
      </c>
      <c r="D378" s="2">
        <v>1.2416E-3</v>
      </c>
      <c r="E378" s="2">
        <v>7.8402000000000003</v>
      </c>
      <c r="F378" s="2">
        <v>8.8604000000000003</v>
      </c>
      <c r="G378" s="2">
        <v>62.704000000000001</v>
      </c>
      <c r="H378" s="2">
        <v>27.960999999999999</v>
      </c>
      <c r="I378" s="2">
        <v>43.966999999999999</v>
      </c>
      <c r="J378" s="2">
        <v>286.31</v>
      </c>
      <c r="K378" s="2">
        <v>18.795999999999999</v>
      </c>
      <c r="L378" s="2">
        <v>5.9786000000000001</v>
      </c>
      <c r="M378" s="2">
        <v>1.7392999999999999E-2</v>
      </c>
      <c r="N378" s="2" t="s">
        <v>4</v>
      </c>
    </row>
    <row r="379" spans="1:14" ht="22" x14ac:dyDescent="0.25">
      <c r="A379" s="2">
        <v>144.71</v>
      </c>
      <c r="B379" s="2">
        <v>0.81169999999999998</v>
      </c>
      <c r="C379" s="2">
        <v>795.82</v>
      </c>
      <c r="D379" s="2">
        <v>1.2566000000000001E-3</v>
      </c>
      <c r="E379" s="2">
        <v>7.8376000000000001</v>
      </c>
      <c r="F379" s="2">
        <v>8.8575999999999997</v>
      </c>
      <c r="G379" s="2">
        <v>62.77</v>
      </c>
      <c r="H379" s="2">
        <v>27.939</v>
      </c>
      <c r="I379" s="2">
        <v>43.848999999999997</v>
      </c>
      <c r="J379" s="2">
        <v>286.3</v>
      </c>
      <c r="K379" s="2">
        <v>18.846</v>
      </c>
      <c r="L379" s="2">
        <v>5.9653999999999998</v>
      </c>
      <c r="M379" s="2">
        <v>1.7336000000000001E-2</v>
      </c>
      <c r="N379" s="2" t="s">
        <v>4</v>
      </c>
    </row>
    <row r="380" spans="1:14" ht="22" x14ac:dyDescent="0.25">
      <c r="A380" s="2">
        <v>144.44999999999999</v>
      </c>
      <c r="B380" s="2">
        <v>0.80169999999999997</v>
      </c>
      <c r="C380" s="2">
        <v>786.21</v>
      </c>
      <c r="D380" s="2">
        <v>1.2719000000000001E-3</v>
      </c>
      <c r="E380" s="2">
        <v>7.8349000000000002</v>
      </c>
      <c r="F380" s="2">
        <v>8.8545999999999996</v>
      </c>
      <c r="G380" s="2">
        <v>62.838000000000001</v>
      </c>
      <c r="H380" s="2">
        <v>27.917000000000002</v>
      </c>
      <c r="I380" s="2">
        <v>43.731000000000002</v>
      </c>
      <c r="J380" s="2">
        <v>286.3</v>
      </c>
      <c r="K380" s="2">
        <v>18.896000000000001</v>
      </c>
      <c r="L380" s="2">
        <v>5.952</v>
      </c>
      <c r="M380" s="2">
        <v>1.728E-2</v>
      </c>
      <c r="N380" s="2" t="s">
        <v>4</v>
      </c>
    </row>
    <row r="381" spans="1:14" ht="22" x14ac:dyDescent="0.25">
      <c r="A381" s="2">
        <v>144.19999999999999</v>
      </c>
      <c r="B381" s="2">
        <v>0.79169999999999996</v>
      </c>
      <c r="C381" s="2">
        <v>776.6</v>
      </c>
      <c r="D381" s="2">
        <v>1.2876999999999999E-3</v>
      </c>
      <c r="E381" s="2">
        <v>7.8322000000000003</v>
      </c>
      <c r="F381" s="2">
        <v>8.8516999999999992</v>
      </c>
      <c r="G381" s="2">
        <v>62.905999999999999</v>
      </c>
      <c r="H381" s="2">
        <v>27.893999999999998</v>
      </c>
      <c r="I381" s="2">
        <v>43.613</v>
      </c>
      <c r="J381" s="2">
        <v>286.29000000000002</v>
      </c>
      <c r="K381" s="2">
        <v>18.946000000000002</v>
      </c>
      <c r="L381" s="2">
        <v>5.9386000000000001</v>
      </c>
      <c r="M381" s="2">
        <v>1.7222999999999999E-2</v>
      </c>
      <c r="N381" s="2" t="s">
        <v>4</v>
      </c>
    </row>
    <row r="382" spans="1:14" ht="22" x14ac:dyDescent="0.25">
      <c r="A382" s="2">
        <v>143.94</v>
      </c>
      <c r="B382" s="2">
        <v>0.78169999999999995</v>
      </c>
      <c r="C382" s="2">
        <v>767</v>
      </c>
      <c r="D382" s="2">
        <v>1.3037999999999999E-3</v>
      </c>
      <c r="E382" s="2">
        <v>7.8293999999999997</v>
      </c>
      <c r="F382" s="2">
        <v>8.8485999999999994</v>
      </c>
      <c r="G382" s="2">
        <v>62.973999999999997</v>
      </c>
      <c r="H382" s="2">
        <v>27.872</v>
      </c>
      <c r="I382" s="2">
        <v>43.496000000000002</v>
      </c>
      <c r="J382" s="2">
        <v>286.27999999999997</v>
      </c>
      <c r="K382" s="2">
        <v>18.998000000000001</v>
      </c>
      <c r="L382" s="2">
        <v>5.9250999999999996</v>
      </c>
      <c r="M382" s="2">
        <v>1.7166000000000001E-2</v>
      </c>
      <c r="N382" s="2" t="s">
        <v>4</v>
      </c>
    </row>
    <row r="383" spans="1:14" ht="22" x14ac:dyDescent="0.25">
      <c r="A383" s="2">
        <v>143.66999999999999</v>
      </c>
      <c r="B383" s="2">
        <v>0.77170000000000005</v>
      </c>
      <c r="C383" s="2">
        <v>757.41</v>
      </c>
      <c r="D383" s="2">
        <v>1.3202999999999999E-3</v>
      </c>
      <c r="E383" s="2">
        <v>7.8266</v>
      </c>
      <c r="F383" s="2">
        <v>8.8454999999999995</v>
      </c>
      <c r="G383" s="2">
        <v>63.043999999999997</v>
      </c>
      <c r="H383" s="2">
        <v>27.849</v>
      </c>
      <c r="I383" s="2">
        <v>43.38</v>
      </c>
      <c r="J383" s="2">
        <v>286.27</v>
      </c>
      <c r="K383" s="2">
        <v>19.05</v>
      </c>
      <c r="L383" s="2">
        <v>5.9115000000000002</v>
      </c>
      <c r="M383" s="2">
        <v>1.7108000000000002E-2</v>
      </c>
      <c r="N383" s="2" t="s">
        <v>4</v>
      </c>
    </row>
    <row r="384" spans="1:14" ht="22" x14ac:dyDescent="0.25">
      <c r="A384" s="2">
        <v>143.41</v>
      </c>
      <c r="B384" s="2">
        <v>0.76170000000000004</v>
      </c>
      <c r="C384" s="2">
        <v>747.82</v>
      </c>
      <c r="D384" s="2">
        <v>1.3372E-3</v>
      </c>
      <c r="E384" s="2">
        <v>7.8236999999999997</v>
      </c>
      <c r="F384" s="2">
        <v>8.8422999999999998</v>
      </c>
      <c r="G384" s="2">
        <v>63.113999999999997</v>
      </c>
      <c r="H384" s="2">
        <v>27.827000000000002</v>
      </c>
      <c r="I384" s="2">
        <v>43.262999999999998</v>
      </c>
      <c r="J384" s="2">
        <v>286.26</v>
      </c>
      <c r="K384" s="2">
        <v>19.103000000000002</v>
      </c>
      <c r="L384" s="2">
        <v>5.8978000000000002</v>
      </c>
      <c r="M384" s="2">
        <v>1.7051E-2</v>
      </c>
      <c r="N384" s="2" t="s">
        <v>4</v>
      </c>
    </row>
    <row r="385" spans="1:14" ht="22" x14ac:dyDescent="0.25">
      <c r="A385" s="2">
        <v>143.13999999999999</v>
      </c>
      <c r="B385" s="2">
        <v>0.75170000000000003</v>
      </c>
      <c r="C385" s="2">
        <v>738.24</v>
      </c>
      <c r="D385" s="2">
        <v>1.3546000000000001E-3</v>
      </c>
      <c r="E385" s="2">
        <v>7.8208000000000002</v>
      </c>
      <c r="F385" s="2">
        <v>8.8390000000000004</v>
      </c>
      <c r="G385" s="2">
        <v>63.185000000000002</v>
      </c>
      <c r="H385" s="2">
        <v>27.803999999999998</v>
      </c>
      <c r="I385" s="2">
        <v>43.146999999999998</v>
      </c>
      <c r="J385" s="2">
        <v>286.25</v>
      </c>
      <c r="K385" s="2">
        <v>19.157</v>
      </c>
      <c r="L385" s="2">
        <v>5.8840000000000003</v>
      </c>
      <c r="M385" s="2">
        <v>1.6993000000000001E-2</v>
      </c>
      <c r="N385" s="2" t="s">
        <v>4</v>
      </c>
    </row>
    <row r="386" spans="1:14" ht="22" x14ac:dyDescent="0.25">
      <c r="A386" s="2">
        <v>142.87</v>
      </c>
      <c r="B386" s="2">
        <v>0.74170000000000003</v>
      </c>
      <c r="C386" s="2">
        <v>728.67</v>
      </c>
      <c r="D386" s="2">
        <v>1.3724E-3</v>
      </c>
      <c r="E386" s="2">
        <v>7.8177000000000003</v>
      </c>
      <c r="F386" s="2">
        <v>8.8355999999999995</v>
      </c>
      <c r="G386" s="2">
        <v>63.256999999999998</v>
      </c>
      <c r="H386" s="2">
        <v>27.780999999999999</v>
      </c>
      <c r="I386" s="2">
        <v>43.031999999999996</v>
      </c>
      <c r="J386" s="2">
        <v>286.23</v>
      </c>
      <c r="K386" s="2">
        <v>19.212</v>
      </c>
      <c r="L386" s="2">
        <v>5.8701999999999996</v>
      </c>
      <c r="M386" s="2">
        <v>1.6934999999999999E-2</v>
      </c>
      <c r="N386" s="2" t="s">
        <v>4</v>
      </c>
    </row>
    <row r="387" spans="1:14" ht="22" x14ac:dyDescent="0.25">
      <c r="A387" s="2">
        <v>142.6</v>
      </c>
      <c r="B387" s="2">
        <v>0.73170000000000002</v>
      </c>
      <c r="C387" s="2">
        <v>719.11</v>
      </c>
      <c r="D387" s="2">
        <v>1.3906000000000001E-3</v>
      </c>
      <c r="E387" s="2">
        <v>7.8147000000000002</v>
      </c>
      <c r="F387" s="2">
        <v>8.8322000000000003</v>
      </c>
      <c r="G387" s="2">
        <v>63.329000000000001</v>
      </c>
      <c r="H387" s="2">
        <v>27.757999999999999</v>
      </c>
      <c r="I387" s="2">
        <v>42.915999999999997</v>
      </c>
      <c r="J387" s="2">
        <v>286.20999999999998</v>
      </c>
      <c r="K387" s="2">
        <v>19.268000000000001</v>
      </c>
      <c r="L387" s="2">
        <v>5.8563000000000001</v>
      </c>
      <c r="M387" s="2">
        <v>1.6875999999999999E-2</v>
      </c>
      <c r="N387" s="2" t="s">
        <v>4</v>
      </c>
    </row>
    <row r="388" spans="1:14" ht="22" x14ac:dyDescent="0.25">
      <c r="A388" s="2">
        <v>142.32</v>
      </c>
      <c r="B388" s="2">
        <v>0.72170000000000001</v>
      </c>
      <c r="C388" s="2">
        <v>709.55</v>
      </c>
      <c r="D388" s="2">
        <v>1.4093E-3</v>
      </c>
      <c r="E388" s="2">
        <v>7.8114999999999997</v>
      </c>
      <c r="F388" s="2">
        <v>8.8285999999999998</v>
      </c>
      <c r="G388" s="2">
        <v>63.402999999999999</v>
      </c>
      <c r="H388" s="2">
        <v>27.736000000000001</v>
      </c>
      <c r="I388" s="2">
        <v>42.801000000000002</v>
      </c>
      <c r="J388" s="2">
        <v>286.19</v>
      </c>
      <c r="K388" s="2">
        <v>19.324999999999999</v>
      </c>
      <c r="L388" s="2">
        <v>5.8422000000000001</v>
      </c>
      <c r="M388" s="2">
        <v>1.6818E-2</v>
      </c>
      <c r="N388" s="2" t="s">
        <v>4</v>
      </c>
    </row>
    <row r="389" spans="1:14" ht="22" x14ac:dyDescent="0.25">
      <c r="A389" s="2">
        <v>142.05000000000001</v>
      </c>
      <c r="B389" s="2">
        <v>0.7117</v>
      </c>
      <c r="C389" s="2">
        <v>700</v>
      </c>
      <c r="D389" s="2">
        <v>1.4285999999999999E-3</v>
      </c>
      <c r="E389" s="2">
        <v>7.8083</v>
      </c>
      <c r="F389" s="2">
        <v>8.8249999999999993</v>
      </c>
      <c r="G389" s="2">
        <v>63.476999999999997</v>
      </c>
      <c r="H389" s="2">
        <v>27.713000000000001</v>
      </c>
      <c r="I389" s="2">
        <v>42.686</v>
      </c>
      <c r="J389" s="2">
        <v>286.17</v>
      </c>
      <c r="K389" s="2">
        <v>19.382000000000001</v>
      </c>
      <c r="L389" s="2">
        <v>5.8281000000000001</v>
      </c>
      <c r="M389" s="2">
        <v>1.6759E-2</v>
      </c>
      <c r="N389" s="2" t="s">
        <v>4</v>
      </c>
    </row>
    <row r="390" spans="1:14" ht="22" x14ac:dyDescent="0.25">
      <c r="A390" s="2">
        <v>141.76</v>
      </c>
      <c r="B390" s="2">
        <v>0.70169999999999999</v>
      </c>
      <c r="C390" s="2">
        <v>690.45</v>
      </c>
      <c r="D390" s="2">
        <v>1.4483E-3</v>
      </c>
      <c r="E390" s="2">
        <v>7.8049999999999997</v>
      </c>
      <c r="F390" s="2">
        <v>8.8213000000000008</v>
      </c>
      <c r="G390" s="2">
        <v>63.552999999999997</v>
      </c>
      <c r="H390" s="2">
        <v>27.69</v>
      </c>
      <c r="I390" s="2">
        <v>42.572000000000003</v>
      </c>
      <c r="J390" s="2">
        <v>286.14</v>
      </c>
      <c r="K390" s="2">
        <v>19.440999999999999</v>
      </c>
      <c r="L390" s="2">
        <v>5.8137999999999996</v>
      </c>
      <c r="M390" s="2">
        <v>1.6698999999999999E-2</v>
      </c>
      <c r="N390" s="2" t="s">
        <v>4</v>
      </c>
    </row>
    <row r="391" spans="1:14" ht="22" x14ac:dyDescent="0.25">
      <c r="A391" s="2">
        <v>141.47999999999999</v>
      </c>
      <c r="B391" s="2">
        <v>0.69169999999999998</v>
      </c>
      <c r="C391" s="2">
        <v>680.91</v>
      </c>
      <c r="D391" s="2">
        <v>1.4686E-3</v>
      </c>
      <c r="E391" s="2">
        <v>7.8017000000000003</v>
      </c>
      <c r="F391" s="2">
        <v>8.8175000000000008</v>
      </c>
      <c r="G391" s="2">
        <v>63.628999999999998</v>
      </c>
      <c r="H391" s="2">
        <v>27.667000000000002</v>
      </c>
      <c r="I391" s="2">
        <v>42.457999999999998</v>
      </c>
      <c r="J391" s="2">
        <v>286.11</v>
      </c>
      <c r="K391" s="2">
        <v>19.501000000000001</v>
      </c>
      <c r="L391" s="2">
        <v>5.7995000000000001</v>
      </c>
      <c r="M391" s="2">
        <v>1.6639999999999999E-2</v>
      </c>
      <c r="N391" s="2" t="s">
        <v>4</v>
      </c>
    </row>
    <row r="392" spans="1:14" ht="22" x14ac:dyDescent="0.25">
      <c r="A392" s="2">
        <v>141.19</v>
      </c>
      <c r="B392" s="2">
        <v>0.68169999999999997</v>
      </c>
      <c r="C392" s="2">
        <v>671.37</v>
      </c>
      <c r="D392" s="2">
        <v>1.4894999999999999E-3</v>
      </c>
      <c r="E392" s="2">
        <v>7.7983000000000002</v>
      </c>
      <c r="F392" s="2">
        <v>8.8137000000000008</v>
      </c>
      <c r="G392" s="2">
        <v>63.706000000000003</v>
      </c>
      <c r="H392" s="2">
        <v>27.643999999999998</v>
      </c>
      <c r="I392" s="2">
        <v>42.344000000000001</v>
      </c>
      <c r="J392" s="2">
        <v>286.08</v>
      </c>
      <c r="K392" s="2">
        <v>19.561</v>
      </c>
      <c r="L392" s="2">
        <v>5.7850999999999999</v>
      </c>
      <c r="M392" s="2">
        <v>1.6580000000000001E-2</v>
      </c>
      <c r="N392" s="2" t="s">
        <v>4</v>
      </c>
    </row>
    <row r="393" spans="1:14" ht="22" x14ac:dyDescent="0.25">
      <c r="A393" s="2">
        <v>140.9</v>
      </c>
      <c r="B393" s="2">
        <v>0.67169999999999996</v>
      </c>
      <c r="C393" s="2">
        <v>661.84</v>
      </c>
      <c r="D393" s="2">
        <v>1.5108999999999999E-3</v>
      </c>
      <c r="E393" s="2">
        <v>7.7948000000000004</v>
      </c>
      <c r="F393" s="2">
        <v>8.8096999999999994</v>
      </c>
      <c r="G393" s="2">
        <v>63.783999999999999</v>
      </c>
      <c r="H393" s="2">
        <v>27.62</v>
      </c>
      <c r="I393" s="2">
        <v>42.23</v>
      </c>
      <c r="J393" s="2">
        <v>286.05</v>
      </c>
      <c r="K393" s="2">
        <v>19.623000000000001</v>
      </c>
      <c r="L393" s="2">
        <v>5.7705000000000002</v>
      </c>
      <c r="M393" s="2">
        <v>1.652E-2</v>
      </c>
      <c r="N393" s="2" t="s">
        <v>4</v>
      </c>
    </row>
    <row r="394" spans="1:14" ht="22" x14ac:dyDescent="0.25">
      <c r="A394" s="2">
        <v>140.61000000000001</v>
      </c>
      <c r="B394" s="2">
        <v>0.66169999999999995</v>
      </c>
      <c r="C394" s="2">
        <v>652.32000000000005</v>
      </c>
      <c r="D394" s="2">
        <v>1.5330000000000001E-3</v>
      </c>
      <c r="E394" s="2">
        <v>7.7911999999999999</v>
      </c>
      <c r="F394" s="2">
        <v>8.8056000000000001</v>
      </c>
      <c r="G394" s="2">
        <v>63.863</v>
      </c>
      <c r="H394" s="2">
        <v>27.597000000000001</v>
      </c>
      <c r="I394" s="2">
        <v>42.116999999999997</v>
      </c>
      <c r="J394" s="2">
        <v>286.01</v>
      </c>
      <c r="K394" s="2">
        <v>19.686</v>
      </c>
      <c r="L394" s="2">
        <v>5.7558999999999996</v>
      </c>
      <c r="M394" s="2">
        <v>1.6459000000000001E-2</v>
      </c>
      <c r="N394" s="2" t="s">
        <v>4</v>
      </c>
    </row>
    <row r="395" spans="1:14" ht="22" x14ac:dyDescent="0.25">
      <c r="A395" s="2">
        <v>140.32</v>
      </c>
      <c r="B395" s="2">
        <v>0.65169999999999995</v>
      </c>
      <c r="C395" s="2">
        <v>642.79999999999995</v>
      </c>
      <c r="D395" s="2">
        <v>1.5556999999999999E-3</v>
      </c>
      <c r="E395" s="2">
        <v>7.7876000000000003</v>
      </c>
      <c r="F395" s="2">
        <v>8.8015000000000008</v>
      </c>
      <c r="G395" s="2">
        <v>63.944000000000003</v>
      </c>
      <c r="H395" s="2">
        <v>27.574000000000002</v>
      </c>
      <c r="I395" s="2">
        <v>42.003999999999998</v>
      </c>
      <c r="J395" s="2">
        <v>285.97000000000003</v>
      </c>
      <c r="K395" s="2">
        <v>19.75</v>
      </c>
      <c r="L395" s="2">
        <v>5.7411000000000003</v>
      </c>
      <c r="M395" s="2">
        <v>1.6397999999999999E-2</v>
      </c>
      <c r="N395" s="2" t="s">
        <v>4</v>
      </c>
    </row>
    <row r="396" spans="1:14" ht="22" x14ac:dyDescent="0.25">
      <c r="A396" s="2">
        <v>140.02000000000001</v>
      </c>
      <c r="B396" s="2">
        <v>0.64170000000000005</v>
      </c>
      <c r="C396" s="2">
        <v>633.28</v>
      </c>
      <c r="D396" s="2">
        <v>1.5790999999999999E-3</v>
      </c>
      <c r="E396" s="2">
        <v>7.7839</v>
      </c>
      <c r="F396" s="2">
        <v>8.7972000000000001</v>
      </c>
      <c r="G396" s="2">
        <v>64.025000000000006</v>
      </c>
      <c r="H396" s="2">
        <v>27.55</v>
      </c>
      <c r="I396" s="2">
        <v>41.890999999999998</v>
      </c>
      <c r="J396" s="2">
        <v>285.93</v>
      </c>
      <c r="K396" s="2">
        <v>19.815999999999999</v>
      </c>
      <c r="L396" s="2">
        <v>5.7262000000000004</v>
      </c>
      <c r="M396" s="2">
        <v>1.6337000000000001E-2</v>
      </c>
      <c r="N396" s="2" t="s">
        <v>4</v>
      </c>
    </row>
    <row r="397" spans="1:14" ht="22" x14ac:dyDescent="0.25">
      <c r="A397" s="2">
        <v>139.71</v>
      </c>
      <c r="B397" s="2">
        <v>0.63170000000000004</v>
      </c>
      <c r="C397" s="2">
        <v>623.77</v>
      </c>
      <c r="D397" s="2">
        <v>1.6031999999999999E-3</v>
      </c>
      <c r="E397" s="2">
        <v>7.7801</v>
      </c>
      <c r="F397" s="2">
        <v>8.7927999999999997</v>
      </c>
      <c r="G397" s="2">
        <v>64.108000000000004</v>
      </c>
      <c r="H397" s="2">
        <v>27.527000000000001</v>
      </c>
      <c r="I397" s="2">
        <v>41.777999999999999</v>
      </c>
      <c r="J397" s="2">
        <v>285.88</v>
      </c>
      <c r="K397" s="2">
        <v>19.882999999999999</v>
      </c>
      <c r="L397" s="2">
        <v>5.7111999999999998</v>
      </c>
      <c r="M397" s="2">
        <v>1.6275000000000001E-2</v>
      </c>
      <c r="N397" s="2" t="s">
        <v>4</v>
      </c>
    </row>
    <row r="398" spans="1:14" ht="22" x14ac:dyDescent="0.25">
      <c r="A398" s="2">
        <v>139.41</v>
      </c>
      <c r="B398" s="2">
        <v>0.62170000000000003</v>
      </c>
      <c r="C398" s="2">
        <v>614.26</v>
      </c>
      <c r="D398" s="2">
        <v>1.6280000000000001E-3</v>
      </c>
      <c r="E398" s="2">
        <v>7.7762000000000002</v>
      </c>
      <c r="F398" s="2">
        <v>8.7882999999999996</v>
      </c>
      <c r="G398" s="2">
        <v>64.191000000000003</v>
      </c>
      <c r="H398" s="2">
        <v>27.503</v>
      </c>
      <c r="I398" s="2">
        <v>41.665999999999997</v>
      </c>
      <c r="J398" s="2">
        <v>285.83999999999997</v>
      </c>
      <c r="K398" s="2">
        <v>19.951000000000001</v>
      </c>
      <c r="L398" s="2">
        <v>5.6959999999999997</v>
      </c>
      <c r="M398" s="2">
        <v>1.6213000000000002E-2</v>
      </c>
      <c r="N398" s="2" t="s">
        <v>4</v>
      </c>
    </row>
    <row r="399" spans="1:14" ht="22" x14ac:dyDescent="0.25">
      <c r="A399" s="2">
        <v>139.1</v>
      </c>
      <c r="B399" s="2">
        <v>0.61170000000000002</v>
      </c>
      <c r="C399" s="2">
        <v>604.76</v>
      </c>
      <c r="D399" s="2">
        <v>1.6536000000000001E-3</v>
      </c>
      <c r="E399" s="2">
        <v>7.7723000000000004</v>
      </c>
      <c r="F399" s="2">
        <v>8.7836999999999996</v>
      </c>
      <c r="G399" s="2">
        <v>64.275999999999996</v>
      </c>
      <c r="H399" s="2">
        <v>27.478999999999999</v>
      </c>
      <c r="I399" s="2">
        <v>41.552999999999997</v>
      </c>
      <c r="J399" s="2">
        <v>285.77999999999997</v>
      </c>
      <c r="K399" s="2">
        <v>20.02</v>
      </c>
      <c r="L399" s="2">
        <v>5.6807999999999996</v>
      </c>
      <c r="M399" s="2">
        <v>1.6150000000000001E-2</v>
      </c>
      <c r="N399" s="2" t="s">
        <v>4</v>
      </c>
    </row>
    <row r="400" spans="1:14" ht="22" x14ac:dyDescent="0.25">
      <c r="A400" s="2">
        <v>138.78</v>
      </c>
      <c r="B400" s="2">
        <v>0.60170000000000001</v>
      </c>
      <c r="C400" s="2">
        <v>595.26</v>
      </c>
      <c r="D400" s="2">
        <v>1.6800000000000001E-3</v>
      </c>
      <c r="E400" s="2">
        <v>7.7682000000000002</v>
      </c>
      <c r="F400" s="2">
        <v>8.7789999999999999</v>
      </c>
      <c r="G400" s="2">
        <v>64.361999999999995</v>
      </c>
      <c r="H400" s="2">
        <v>27.456</v>
      </c>
      <c r="I400" s="2">
        <v>41.441000000000003</v>
      </c>
      <c r="J400" s="2">
        <v>285.73</v>
      </c>
      <c r="K400" s="2">
        <v>20.091000000000001</v>
      </c>
      <c r="L400" s="2">
        <v>5.6653000000000002</v>
      </c>
      <c r="M400" s="2">
        <v>1.6088000000000002E-2</v>
      </c>
      <c r="N400" s="2" t="s">
        <v>4</v>
      </c>
    </row>
    <row r="401" spans="1:14" ht="22" x14ac:dyDescent="0.25">
      <c r="A401" s="2">
        <v>138.46</v>
      </c>
      <c r="B401" s="2">
        <v>0.5917</v>
      </c>
      <c r="C401" s="2">
        <v>585.76</v>
      </c>
      <c r="D401" s="2">
        <v>1.7072000000000001E-3</v>
      </c>
      <c r="E401" s="2">
        <v>7.7641</v>
      </c>
      <c r="F401" s="2">
        <v>8.7742000000000004</v>
      </c>
      <c r="G401" s="2">
        <v>64.45</v>
      </c>
      <c r="H401" s="2">
        <v>27.431999999999999</v>
      </c>
      <c r="I401" s="2">
        <v>41.329000000000001</v>
      </c>
      <c r="J401" s="2">
        <v>285.67</v>
      </c>
      <c r="K401" s="2">
        <v>20.163</v>
      </c>
      <c r="L401" s="2">
        <v>5.6497999999999999</v>
      </c>
      <c r="M401" s="2">
        <v>1.6024E-2</v>
      </c>
      <c r="N401" s="2" t="s">
        <v>4</v>
      </c>
    </row>
    <row r="402" spans="1:14" ht="22" x14ac:dyDescent="0.25">
      <c r="A402" s="2">
        <v>138.13999999999999</v>
      </c>
      <c r="B402" s="2">
        <v>0.58169999999999999</v>
      </c>
      <c r="C402" s="2">
        <v>576.26</v>
      </c>
      <c r="D402" s="2">
        <v>1.7353E-3</v>
      </c>
      <c r="E402" s="2">
        <v>7.7599</v>
      </c>
      <c r="F402" s="2">
        <v>8.7692999999999994</v>
      </c>
      <c r="G402" s="2">
        <v>64.537999999999997</v>
      </c>
      <c r="H402" s="2">
        <v>27.408000000000001</v>
      </c>
      <c r="I402" s="2">
        <v>41.218000000000004</v>
      </c>
      <c r="J402" s="2">
        <v>285.61</v>
      </c>
      <c r="K402" s="2">
        <v>20.236999999999998</v>
      </c>
      <c r="L402" s="2">
        <v>5.6341000000000001</v>
      </c>
      <c r="M402" s="2">
        <v>1.5959999999999998E-2</v>
      </c>
      <c r="N402" s="2" t="s">
        <v>4</v>
      </c>
    </row>
    <row r="403" spans="1:14" ht="22" x14ac:dyDescent="0.25">
      <c r="A403" s="2">
        <v>137.82</v>
      </c>
      <c r="B403" s="2">
        <v>0.57169999999999999</v>
      </c>
      <c r="C403" s="2">
        <v>566.77</v>
      </c>
      <c r="D403" s="2">
        <v>1.7644E-3</v>
      </c>
      <c r="E403" s="2">
        <v>7.7554999999999996</v>
      </c>
      <c r="F403" s="2">
        <v>8.7642000000000007</v>
      </c>
      <c r="G403" s="2">
        <v>64.629000000000005</v>
      </c>
      <c r="H403" s="2">
        <v>27.382999999999999</v>
      </c>
      <c r="I403" s="2">
        <v>41.106000000000002</v>
      </c>
      <c r="J403" s="2">
        <v>285.54000000000002</v>
      </c>
      <c r="K403" s="2">
        <v>20.312000000000001</v>
      </c>
      <c r="L403" s="2">
        <v>5.6182999999999996</v>
      </c>
      <c r="M403" s="2">
        <v>1.5896E-2</v>
      </c>
      <c r="N403" s="2" t="s">
        <v>4</v>
      </c>
    </row>
    <row r="404" spans="1:14" ht="22" x14ac:dyDescent="0.25">
      <c r="A404" s="2">
        <v>137.49</v>
      </c>
      <c r="B404" s="2">
        <v>0.56169999999999998</v>
      </c>
      <c r="C404" s="2">
        <v>557.28</v>
      </c>
      <c r="D404" s="2">
        <v>1.7944E-3</v>
      </c>
      <c r="E404" s="2">
        <v>7.7511000000000001</v>
      </c>
      <c r="F404" s="2">
        <v>8.7590000000000003</v>
      </c>
      <c r="G404" s="2">
        <v>64.72</v>
      </c>
      <c r="H404" s="2">
        <v>27.359000000000002</v>
      </c>
      <c r="I404" s="2">
        <v>40.994999999999997</v>
      </c>
      <c r="J404" s="2">
        <v>285.47000000000003</v>
      </c>
      <c r="K404" s="2">
        <v>20.388999999999999</v>
      </c>
      <c r="L404" s="2">
        <v>5.6022999999999996</v>
      </c>
      <c r="M404" s="2">
        <v>1.5831999999999999E-2</v>
      </c>
      <c r="N404" s="2" t="s">
        <v>4</v>
      </c>
    </row>
    <row r="405" spans="1:14" ht="22" x14ac:dyDescent="0.25">
      <c r="A405" s="2">
        <v>137.15</v>
      </c>
      <c r="B405" s="2">
        <v>0.55169999999999997</v>
      </c>
      <c r="C405" s="2">
        <v>547.79999999999995</v>
      </c>
      <c r="D405" s="2">
        <v>1.8255000000000001E-3</v>
      </c>
      <c r="E405" s="2">
        <v>7.7465999999999999</v>
      </c>
      <c r="F405" s="2">
        <v>8.7537000000000003</v>
      </c>
      <c r="G405" s="2">
        <v>64.813000000000002</v>
      </c>
      <c r="H405" s="2">
        <v>27.335000000000001</v>
      </c>
      <c r="I405" s="2">
        <v>40.884</v>
      </c>
      <c r="J405" s="2">
        <v>285.39999999999998</v>
      </c>
      <c r="K405" s="2">
        <v>20.468</v>
      </c>
      <c r="L405" s="2">
        <v>5.5861000000000001</v>
      </c>
      <c r="M405" s="2">
        <v>1.5765999999999999E-2</v>
      </c>
      <c r="N405" s="2" t="s">
        <v>4</v>
      </c>
    </row>
    <row r="406" spans="1:14" ht="22" x14ac:dyDescent="0.25">
      <c r="A406" s="2">
        <v>136.81</v>
      </c>
      <c r="B406" s="2">
        <v>0.54169999999999996</v>
      </c>
      <c r="C406" s="2">
        <v>538.30999999999995</v>
      </c>
      <c r="D406" s="2">
        <v>1.8577000000000001E-3</v>
      </c>
      <c r="E406" s="2">
        <v>7.742</v>
      </c>
      <c r="F406" s="2">
        <v>8.7483000000000004</v>
      </c>
      <c r="G406" s="2">
        <v>64.908000000000001</v>
      </c>
      <c r="H406" s="2">
        <v>27.31</v>
      </c>
      <c r="I406" s="2">
        <v>40.771999999999998</v>
      </c>
      <c r="J406" s="2">
        <v>285.32</v>
      </c>
      <c r="K406" s="2">
        <v>20.547999999999998</v>
      </c>
      <c r="L406" s="2">
        <v>5.5697999999999999</v>
      </c>
      <c r="M406" s="2">
        <v>1.5701E-2</v>
      </c>
      <c r="N406" s="2" t="s">
        <v>4</v>
      </c>
    </row>
    <row r="407" spans="1:14" ht="22" x14ac:dyDescent="0.25">
      <c r="A407" s="2">
        <v>136.47</v>
      </c>
      <c r="B407" s="2">
        <v>0.53169999999999995</v>
      </c>
      <c r="C407" s="2">
        <v>528.83000000000004</v>
      </c>
      <c r="D407" s="2">
        <v>1.8910000000000001E-3</v>
      </c>
      <c r="E407" s="2">
        <v>7.7373000000000003</v>
      </c>
      <c r="F407" s="2">
        <v>8.7426999999999992</v>
      </c>
      <c r="G407" s="2">
        <v>65.004000000000005</v>
      </c>
      <c r="H407" s="2">
        <v>27.285</v>
      </c>
      <c r="I407" s="2">
        <v>40.661000000000001</v>
      </c>
      <c r="J407" s="2">
        <v>285.24</v>
      </c>
      <c r="K407" s="2">
        <v>20.631</v>
      </c>
      <c r="L407" s="2">
        <v>5.5533999999999999</v>
      </c>
      <c r="M407" s="2">
        <v>1.5633999999999999E-2</v>
      </c>
      <c r="N407" s="2" t="s">
        <v>4</v>
      </c>
    </row>
    <row r="408" spans="1:14" ht="22" x14ac:dyDescent="0.25">
      <c r="A408" s="2">
        <v>136.12</v>
      </c>
      <c r="B408" s="2">
        <v>0.52170000000000005</v>
      </c>
      <c r="C408" s="2">
        <v>519.34</v>
      </c>
      <c r="D408" s="2">
        <v>1.9254999999999999E-3</v>
      </c>
      <c r="E408" s="2">
        <v>7.7324000000000002</v>
      </c>
      <c r="F408" s="2">
        <v>8.7370000000000001</v>
      </c>
      <c r="G408" s="2">
        <v>65.102000000000004</v>
      </c>
      <c r="H408" s="2">
        <v>27.260999999999999</v>
      </c>
      <c r="I408" s="2">
        <v>40.549999999999997</v>
      </c>
      <c r="J408" s="2">
        <v>285.16000000000003</v>
      </c>
      <c r="K408" s="2">
        <v>20.715</v>
      </c>
      <c r="L408" s="2">
        <v>5.5366999999999997</v>
      </c>
      <c r="M408" s="2">
        <v>1.5568E-2</v>
      </c>
      <c r="N408" s="2" t="s">
        <v>4</v>
      </c>
    </row>
    <row r="409" spans="1:14" ht="22" x14ac:dyDescent="0.25">
      <c r="A409" s="2">
        <v>135.77000000000001</v>
      </c>
      <c r="B409" s="2">
        <v>0.51170000000000004</v>
      </c>
      <c r="C409" s="2">
        <v>509.86</v>
      </c>
      <c r="D409" s="2">
        <v>1.9613E-3</v>
      </c>
      <c r="E409" s="2">
        <v>7.7275</v>
      </c>
      <c r="F409" s="2">
        <v>8.7310999999999996</v>
      </c>
      <c r="G409" s="2">
        <v>65.201999999999998</v>
      </c>
      <c r="H409" s="2">
        <v>27.236000000000001</v>
      </c>
      <c r="I409" s="2">
        <v>40.44</v>
      </c>
      <c r="J409" s="2">
        <v>285.07</v>
      </c>
      <c r="K409" s="2">
        <v>20.800999999999998</v>
      </c>
      <c r="L409" s="2">
        <v>5.5198999999999998</v>
      </c>
      <c r="M409" s="2">
        <v>1.55E-2</v>
      </c>
      <c r="N409" s="2" t="s">
        <v>4</v>
      </c>
    </row>
    <row r="410" spans="1:14" ht="22" x14ac:dyDescent="0.25">
      <c r="A410" s="2">
        <v>135.41</v>
      </c>
      <c r="B410" s="2">
        <v>0.50170000000000003</v>
      </c>
      <c r="C410" s="2">
        <v>500.38</v>
      </c>
      <c r="D410" s="2">
        <v>1.9984999999999998E-3</v>
      </c>
      <c r="E410" s="2">
        <v>7.7224000000000004</v>
      </c>
      <c r="F410" s="2">
        <v>8.7249999999999996</v>
      </c>
      <c r="G410" s="2">
        <v>65.302999999999997</v>
      </c>
      <c r="H410" s="2">
        <v>27.210999999999999</v>
      </c>
      <c r="I410" s="2">
        <v>40.329000000000001</v>
      </c>
      <c r="J410" s="2">
        <v>284.97000000000003</v>
      </c>
      <c r="K410" s="2">
        <v>20.89</v>
      </c>
      <c r="L410" s="2">
        <v>5.5029000000000003</v>
      </c>
      <c r="M410" s="2">
        <v>1.5432E-2</v>
      </c>
      <c r="N410" s="2" t="s">
        <v>4</v>
      </c>
    </row>
    <row r="411" spans="1:14" ht="22" x14ac:dyDescent="0.25">
      <c r="A411" s="2">
        <v>135.05000000000001</v>
      </c>
      <c r="B411" s="2">
        <v>0.49170000000000003</v>
      </c>
      <c r="C411" s="2">
        <v>490.9</v>
      </c>
      <c r="D411" s="2">
        <v>2.0371E-3</v>
      </c>
      <c r="E411" s="2">
        <v>7.7172000000000001</v>
      </c>
      <c r="F411" s="2">
        <v>8.7187999999999999</v>
      </c>
      <c r="G411" s="2">
        <v>65.406999999999996</v>
      </c>
      <c r="H411" s="2">
        <v>27.184999999999999</v>
      </c>
      <c r="I411" s="2">
        <v>40.218000000000004</v>
      </c>
      <c r="J411" s="2">
        <v>284.87</v>
      </c>
      <c r="K411" s="2">
        <v>20.981000000000002</v>
      </c>
      <c r="L411" s="2">
        <v>5.4855999999999998</v>
      </c>
      <c r="M411" s="2">
        <v>1.5363999999999999E-2</v>
      </c>
      <c r="N411" s="2" t="s">
        <v>4</v>
      </c>
    </row>
    <row r="412" spans="1:14" ht="22" x14ac:dyDescent="0.25">
      <c r="A412" s="2">
        <v>134.68</v>
      </c>
      <c r="B412" s="2">
        <v>0.48170000000000002</v>
      </c>
      <c r="C412" s="2">
        <v>481.41</v>
      </c>
      <c r="D412" s="2">
        <v>2.0772E-3</v>
      </c>
      <c r="E412" s="2">
        <v>7.7119</v>
      </c>
      <c r="F412" s="2">
        <v>8.7125000000000004</v>
      </c>
      <c r="G412" s="2">
        <v>65.512</v>
      </c>
      <c r="H412" s="2">
        <v>27.16</v>
      </c>
      <c r="I412" s="2">
        <v>40.106999999999999</v>
      </c>
      <c r="J412" s="2">
        <v>284.77</v>
      </c>
      <c r="K412" s="2">
        <v>21.074000000000002</v>
      </c>
      <c r="L412" s="2">
        <v>5.4682000000000004</v>
      </c>
      <c r="M412" s="2">
        <v>1.5295E-2</v>
      </c>
      <c r="N412" s="2" t="s">
        <v>4</v>
      </c>
    </row>
    <row r="413" spans="1:14" ht="22" x14ac:dyDescent="0.25">
      <c r="A413" s="2">
        <v>134.31</v>
      </c>
      <c r="B413" s="2">
        <v>0.47170000000000001</v>
      </c>
      <c r="C413" s="2">
        <v>471.93</v>
      </c>
      <c r="D413" s="2">
        <v>2.1189999999999998E-3</v>
      </c>
      <c r="E413" s="2">
        <v>7.7064000000000004</v>
      </c>
      <c r="F413" s="2">
        <v>8.7058999999999997</v>
      </c>
      <c r="G413" s="2">
        <v>65.619</v>
      </c>
      <c r="H413" s="2">
        <v>27.134</v>
      </c>
      <c r="I413" s="2">
        <v>39.997</v>
      </c>
      <c r="J413" s="2">
        <v>284.66000000000003</v>
      </c>
      <c r="K413" s="2">
        <v>21.169</v>
      </c>
      <c r="L413" s="2">
        <v>5.4505999999999997</v>
      </c>
      <c r="M413" s="2">
        <v>1.5225000000000001E-2</v>
      </c>
      <c r="N413" s="2" t="s">
        <v>4</v>
      </c>
    </row>
    <row r="414" spans="1:14" ht="22" x14ac:dyDescent="0.25">
      <c r="A414" s="2">
        <v>133.93</v>
      </c>
      <c r="B414" s="2">
        <v>0.4617</v>
      </c>
      <c r="C414" s="2">
        <v>462.45</v>
      </c>
      <c r="D414" s="2">
        <v>2.1624000000000001E-3</v>
      </c>
      <c r="E414" s="2">
        <v>7.7008000000000001</v>
      </c>
      <c r="F414" s="2">
        <v>8.6991999999999994</v>
      </c>
      <c r="G414" s="2">
        <v>65.728999999999999</v>
      </c>
      <c r="H414" s="2">
        <v>27.108000000000001</v>
      </c>
      <c r="I414" s="2">
        <v>39.886000000000003</v>
      </c>
      <c r="J414" s="2">
        <v>284.54000000000002</v>
      </c>
      <c r="K414" s="2">
        <v>21.266999999999999</v>
      </c>
      <c r="L414" s="2">
        <v>5.4326999999999996</v>
      </c>
      <c r="M414" s="2">
        <v>1.5154000000000001E-2</v>
      </c>
      <c r="N414" s="2" t="s">
        <v>4</v>
      </c>
    </row>
    <row r="415" spans="1:14" ht="22" x14ac:dyDescent="0.25">
      <c r="A415" s="2">
        <v>133.54</v>
      </c>
      <c r="B415" s="2">
        <v>0.45169999999999999</v>
      </c>
      <c r="C415" s="2">
        <v>452.96</v>
      </c>
      <c r="D415" s="2">
        <v>2.2076999999999999E-3</v>
      </c>
      <c r="E415" s="2">
        <v>7.6951000000000001</v>
      </c>
      <c r="F415" s="2">
        <v>8.6922999999999995</v>
      </c>
      <c r="G415" s="2">
        <v>65.840999999999994</v>
      </c>
      <c r="H415" s="2">
        <v>27.082000000000001</v>
      </c>
      <c r="I415" s="2">
        <v>39.774999999999999</v>
      </c>
      <c r="J415" s="2">
        <v>284.42</v>
      </c>
      <c r="K415" s="2">
        <v>21.367999999999999</v>
      </c>
      <c r="L415" s="2">
        <v>5.4146999999999998</v>
      </c>
      <c r="M415" s="2">
        <v>1.5082999999999999E-2</v>
      </c>
      <c r="N415" s="2" t="s">
        <v>4</v>
      </c>
    </row>
    <row r="416" spans="1:14" ht="22" x14ac:dyDescent="0.25">
      <c r="A416" s="2">
        <v>133.15</v>
      </c>
      <c r="B416" s="2">
        <v>0.44169999999999998</v>
      </c>
      <c r="C416" s="2">
        <v>443.47</v>
      </c>
      <c r="D416" s="2">
        <v>2.2548999999999998E-3</v>
      </c>
      <c r="E416" s="2">
        <v>7.6891999999999996</v>
      </c>
      <c r="F416" s="2">
        <v>8.6852</v>
      </c>
      <c r="G416" s="2">
        <v>65.954999999999998</v>
      </c>
      <c r="H416" s="2">
        <v>27.056000000000001</v>
      </c>
      <c r="I416" s="2">
        <v>39.664000000000001</v>
      </c>
      <c r="J416" s="2">
        <v>284.29000000000002</v>
      </c>
      <c r="K416" s="2">
        <v>21.472000000000001</v>
      </c>
      <c r="L416" s="2">
        <v>5.3963999999999999</v>
      </c>
      <c r="M416" s="2">
        <v>1.5011E-2</v>
      </c>
      <c r="N416" s="2" t="s">
        <v>4</v>
      </c>
    </row>
    <row r="417" spans="1:14" ht="22" x14ac:dyDescent="0.25">
      <c r="A417" s="2">
        <v>132.75</v>
      </c>
      <c r="B417" s="2">
        <v>0.43169999999999997</v>
      </c>
      <c r="C417" s="2">
        <v>433.98</v>
      </c>
      <c r="D417" s="2">
        <v>2.3043E-3</v>
      </c>
      <c r="E417" s="2">
        <v>7.6832000000000003</v>
      </c>
      <c r="F417" s="2">
        <v>8.6780000000000008</v>
      </c>
      <c r="G417" s="2">
        <v>66.072000000000003</v>
      </c>
      <c r="H417" s="2">
        <v>27.03</v>
      </c>
      <c r="I417" s="2">
        <v>39.552999999999997</v>
      </c>
      <c r="J417" s="2">
        <v>284.16000000000003</v>
      </c>
      <c r="K417" s="2">
        <v>21.577999999999999</v>
      </c>
      <c r="L417" s="2">
        <v>5.3777999999999997</v>
      </c>
      <c r="M417" s="2">
        <v>1.4938E-2</v>
      </c>
      <c r="N417" s="2" t="s">
        <v>4</v>
      </c>
    </row>
    <row r="418" spans="1:14" ht="22" x14ac:dyDescent="0.25">
      <c r="A418" s="2">
        <v>132.34</v>
      </c>
      <c r="B418" s="2">
        <v>0.42170000000000002</v>
      </c>
      <c r="C418" s="2">
        <v>424.49</v>
      </c>
      <c r="D418" s="2">
        <v>2.3557999999999999E-3</v>
      </c>
      <c r="E418" s="2">
        <v>7.6769999999999996</v>
      </c>
      <c r="F418" s="2">
        <v>8.6705000000000005</v>
      </c>
      <c r="G418" s="2">
        <v>66.191000000000003</v>
      </c>
      <c r="H418" s="2">
        <v>27.003</v>
      </c>
      <c r="I418" s="2">
        <v>39.442</v>
      </c>
      <c r="J418" s="2">
        <v>284.02</v>
      </c>
      <c r="K418" s="2">
        <v>21.687999999999999</v>
      </c>
      <c r="L418" s="2">
        <v>5.359</v>
      </c>
      <c r="M418" s="2">
        <v>1.4865E-2</v>
      </c>
      <c r="N418" s="2" t="s">
        <v>4</v>
      </c>
    </row>
    <row r="419" spans="1:14" ht="22" x14ac:dyDescent="0.25">
      <c r="A419" s="2">
        <v>131.93</v>
      </c>
      <c r="B419" s="2">
        <v>0.41170000000000001</v>
      </c>
      <c r="C419" s="2">
        <v>414.99</v>
      </c>
      <c r="D419" s="2">
        <v>2.4096999999999999E-3</v>
      </c>
      <c r="E419" s="2">
        <v>7.6707000000000001</v>
      </c>
      <c r="F419" s="2">
        <v>8.6628000000000007</v>
      </c>
      <c r="G419" s="2">
        <v>66.313000000000002</v>
      </c>
      <c r="H419" s="2">
        <v>26.975999999999999</v>
      </c>
      <c r="I419" s="2">
        <v>39.331000000000003</v>
      </c>
      <c r="J419" s="2">
        <v>283.87</v>
      </c>
      <c r="K419" s="2">
        <v>21.800999999999998</v>
      </c>
      <c r="L419" s="2">
        <v>5.3399000000000001</v>
      </c>
      <c r="M419" s="2">
        <v>1.4789999999999999E-2</v>
      </c>
      <c r="N419" s="2" t="s">
        <v>4</v>
      </c>
    </row>
    <row r="420" spans="1:14" ht="22" x14ac:dyDescent="0.25">
      <c r="A420" s="2">
        <v>131.51</v>
      </c>
      <c r="B420" s="2">
        <v>0.4017</v>
      </c>
      <c r="C420" s="2">
        <v>405.49</v>
      </c>
      <c r="D420" s="2">
        <v>2.4662E-3</v>
      </c>
      <c r="E420" s="2">
        <v>7.6642000000000001</v>
      </c>
      <c r="F420" s="2">
        <v>8.6547999999999998</v>
      </c>
      <c r="G420" s="2">
        <v>66.438000000000002</v>
      </c>
      <c r="H420" s="2">
        <v>26.949000000000002</v>
      </c>
      <c r="I420" s="2">
        <v>39.22</v>
      </c>
      <c r="J420" s="2">
        <v>283.72000000000003</v>
      </c>
      <c r="K420" s="2">
        <v>21.917000000000002</v>
      </c>
      <c r="L420" s="2">
        <v>5.3205999999999998</v>
      </c>
      <c r="M420" s="2">
        <v>1.4715000000000001E-2</v>
      </c>
      <c r="N420" s="2" t="s">
        <v>4</v>
      </c>
    </row>
    <row r="421" spans="1:14" ht="22" x14ac:dyDescent="0.25">
      <c r="A421" s="2">
        <v>131.08000000000001</v>
      </c>
      <c r="B421" s="2">
        <v>0.39169999999999999</v>
      </c>
      <c r="C421" s="2">
        <v>395.98</v>
      </c>
      <c r="D421" s="2">
        <v>2.5254000000000001E-3</v>
      </c>
      <c r="E421" s="2">
        <v>7.6574999999999998</v>
      </c>
      <c r="F421" s="2">
        <v>8.6465999999999994</v>
      </c>
      <c r="G421" s="2">
        <v>66.564999999999998</v>
      </c>
      <c r="H421" s="2">
        <v>26.922000000000001</v>
      </c>
      <c r="I421" s="2">
        <v>39.109000000000002</v>
      </c>
      <c r="J421" s="2">
        <v>283.56</v>
      </c>
      <c r="K421" s="2">
        <v>22.038</v>
      </c>
      <c r="L421" s="2">
        <v>5.3009000000000004</v>
      </c>
      <c r="M421" s="2">
        <v>1.4638999999999999E-2</v>
      </c>
      <c r="N421" s="2" t="s">
        <v>4</v>
      </c>
    </row>
    <row r="422" spans="1:14" ht="22" x14ac:dyDescent="0.25">
      <c r="A422" s="2">
        <v>130.63999999999999</v>
      </c>
      <c r="B422" s="2">
        <v>0.38169999999999998</v>
      </c>
      <c r="C422" s="2">
        <v>386.47</v>
      </c>
      <c r="D422" s="2">
        <v>2.5875E-3</v>
      </c>
      <c r="E422" s="2">
        <v>7.6505999999999998</v>
      </c>
      <c r="F422" s="2">
        <v>8.6381999999999994</v>
      </c>
      <c r="G422" s="2">
        <v>66.695999999999998</v>
      </c>
      <c r="H422" s="2">
        <v>26.893999999999998</v>
      </c>
      <c r="I422" s="2">
        <v>38.997</v>
      </c>
      <c r="J422" s="2">
        <v>283.39</v>
      </c>
      <c r="K422" s="2">
        <v>22.161999999999999</v>
      </c>
      <c r="L422" s="2">
        <v>5.2808999999999999</v>
      </c>
      <c r="M422" s="2">
        <v>1.4562E-2</v>
      </c>
      <c r="N422" s="2" t="s">
        <v>4</v>
      </c>
    </row>
    <row r="423" spans="1:14" ht="22" x14ac:dyDescent="0.25">
      <c r="A423" s="2">
        <v>130.19999999999999</v>
      </c>
      <c r="B423" s="2">
        <v>0.37169999999999997</v>
      </c>
      <c r="C423" s="2">
        <v>376.95</v>
      </c>
      <c r="D423" s="2">
        <v>2.6529000000000001E-3</v>
      </c>
      <c r="E423" s="2">
        <v>7.6435000000000004</v>
      </c>
      <c r="F423" s="2">
        <v>8.6295000000000002</v>
      </c>
      <c r="G423" s="2">
        <v>66.831000000000003</v>
      </c>
      <c r="H423" s="2">
        <v>26.866</v>
      </c>
      <c r="I423" s="2">
        <v>38.884999999999998</v>
      </c>
      <c r="J423" s="2">
        <v>283.20999999999998</v>
      </c>
      <c r="K423" s="2">
        <v>22.29</v>
      </c>
      <c r="L423" s="2">
        <v>5.2606999999999999</v>
      </c>
      <c r="M423" s="2">
        <v>1.4482999999999999E-2</v>
      </c>
      <c r="N423" s="2" t="s">
        <v>4</v>
      </c>
    </row>
    <row r="424" spans="1:14" ht="22" x14ac:dyDescent="0.25">
      <c r="A424" s="2">
        <v>129.74</v>
      </c>
      <c r="B424" s="2">
        <v>0.36170000000000002</v>
      </c>
      <c r="C424" s="2">
        <v>367.42</v>
      </c>
      <c r="D424" s="2">
        <v>2.7217000000000001E-3</v>
      </c>
      <c r="E424" s="2">
        <v>7.6361999999999997</v>
      </c>
      <c r="F424" s="2">
        <v>8.6205999999999996</v>
      </c>
      <c r="G424" s="2">
        <v>66.968000000000004</v>
      </c>
      <c r="H424" s="2">
        <v>26.838000000000001</v>
      </c>
      <c r="I424" s="2">
        <v>38.773000000000003</v>
      </c>
      <c r="J424" s="2">
        <v>283.02</v>
      </c>
      <c r="K424" s="2">
        <v>22.422999999999998</v>
      </c>
      <c r="L424" s="2">
        <v>5.24</v>
      </c>
      <c r="M424" s="2">
        <v>1.4404E-2</v>
      </c>
      <c r="N424" s="2" t="s">
        <v>4</v>
      </c>
    </row>
    <row r="425" spans="1:14" ht="22" x14ac:dyDescent="0.25">
      <c r="A425" s="2">
        <v>129.28</v>
      </c>
      <c r="B425" s="2">
        <v>0.35170000000000001</v>
      </c>
      <c r="C425" s="2">
        <v>357.89</v>
      </c>
      <c r="D425" s="2">
        <v>2.7940999999999999E-3</v>
      </c>
      <c r="E425" s="2">
        <v>7.6287000000000003</v>
      </c>
      <c r="F425" s="2">
        <v>8.6113999999999997</v>
      </c>
      <c r="G425" s="2">
        <v>67.11</v>
      </c>
      <c r="H425" s="2">
        <v>26.81</v>
      </c>
      <c r="I425" s="2">
        <v>38.661000000000001</v>
      </c>
      <c r="J425" s="2">
        <v>282.83</v>
      </c>
      <c r="K425" s="2">
        <v>22.56</v>
      </c>
      <c r="L425" s="2">
        <v>5.2191000000000001</v>
      </c>
      <c r="M425" s="2">
        <v>1.4324E-2</v>
      </c>
      <c r="N425" s="2" t="s">
        <v>4</v>
      </c>
    </row>
    <row r="426" spans="1:14" ht="22" x14ac:dyDescent="0.25">
      <c r="A426" s="2">
        <v>128.81</v>
      </c>
      <c r="B426" s="2">
        <v>0.3417</v>
      </c>
      <c r="C426" s="2">
        <v>348.35</v>
      </c>
      <c r="D426" s="2">
        <v>2.8706999999999999E-3</v>
      </c>
      <c r="E426" s="2">
        <v>7.6208999999999998</v>
      </c>
      <c r="F426" s="2">
        <v>8.6018000000000008</v>
      </c>
      <c r="G426" s="2">
        <v>67.256</v>
      </c>
      <c r="H426" s="2">
        <v>26.780999999999999</v>
      </c>
      <c r="I426" s="2">
        <v>38.548999999999999</v>
      </c>
      <c r="J426" s="2">
        <v>282.62</v>
      </c>
      <c r="K426" s="2">
        <v>22.702000000000002</v>
      </c>
      <c r="L426" s="2">
        <v>5.1977000000000002</v>
      </c>
      <c r="M426" s="2">
        <v>1.4241999999999999E-2</v>
      </c>
      <c r="N426" s="2" t="s">
        <v>4</v>
      </c>
    </row>
    <row r="427" spans="1:14" ht="22" x14ac:dyDescent="0.25">
      <c r="A427" s="2">
        <v>128.32</v>
      </c>
      <c r="B427" s="2">
        <v>0.33169999999999999</v>
      </c>
      <c r="C427" s="2">
        <v>338.8</v>
      </c>
      <c r="D427" s="2">
        <v>2.9516E-3</v>
      </c>
      <c r="E427" s="2">
        <v>7.6128999999999998</v>
      </c>
      <c r="F427" s="2">
        <v>8.5920000000000005</v>
      </c>
      <c r="G427" s="2">
        <v>67.405000000000001</v>
      </c>
      <c r="H427" s="2">
        <v>26.751999999999999</v>
      </c>
      <c r="I427" s="2">
        <v>38.436</v>
      </c>
      <c r="J427" s="2">
        <v>282.39999999999998</v>
      </c>
      <c r="K427" s="2">
        <v>22.85</v>
      </c>
      <c r="L427" s="2">
        <v>5.1760000000000002</v>
      </c>
      <c r="M427" s="2">
        <v>1.4159E-2</v>
      </c>
      <c r="N427" s="2" t="s">
        <v>4</v>
      </c>
    </row>
    <row r="428" spans="1:14" ht="22" x14ac:dyDescent="0.25">
      <c r="A428" s="2">
        <v>127.83</v>
      </c>
      <c r="B428" s="2">
        <v>0.32169999999999999</v>
      </c>
      <c r="C428" s="2">
        <v>329.24</v>
      </c>
      <c r="D428" s="2">
        <v>3.0373000000000002E-3</v>
      </c>
      <c r="E428" s="2">
        <v>7.6047000000000002</v>
      </c>
      <c r="F428" s="2">
        <v>8.5817999999999994</v>
      </c>
      <c r="G428" s="2">
        <v>67.56</v>
      </c>
      <c r="H428" s="2">
        <v>26.722000000000001</v>
      </c>
      <c r="I428" s="2">
        <v>38.322000000000003</v>
      </c>
      <c r="J428" s="2">
        <v>282.18</v>
      </c>
      <c r="K428" s="2">
        <v>23.003</v>
      </c>
      <c r="L428" s="2">
        <v>5.1538000000000004</v>
      </c>
      <c r="M428" s="2">
        <v>1.4075000000000001E-2</v>
      </c>
      <c r="N428" s="2" t="s">
        <v>4</v>
      </c>
    </row>
    <row r="429" spans="1:14" ht="22" x14ac:dyDescent="0.25">
      <c r="A429" s="2">
        <v>127.32</v>
      </c>
      <c r="B429" s="2">
        <v>0.31169999999999998</v>
      </c>
      <c r="C429" s="2">
        <v>319.67</v>
      </c>
      <c r="D429" s="2">
        <v>3.1281999999999998E-3</v>
      </c>
      <c r="E429" s="2">
        <v>7.5961999999999996</v>
      </c>
      <c r="F429" s="2">
        <v>8.5711999999999993</v>
      </c>
      <c r="G429" s="2">
        <v>67.718999999999994</v>
      </c>
      <c r="H429" s="2">
        <v>26.693000000000001</v>
      </c>
      <c r="I429" s="2">
        <v>38.209000000000003</v>
      </c>
      <c r="J429" s="2">
        <v>281.94</v>
      </c>
      <c r="K429" s="2">
        <v>23.161999999999999</v>
      </c>
      <c r="L429" s="2">
        <v>5.1311999999999998</v>
      </c>
      <c r="M429" s="2">
        <v>1.3990000000000001E-2</v>
      </c>
      <c r="N429" s="2" t="s">
        <v>4</v>
      </c>
    </row>
    <row r="430" spans="1:14" ht="22" x14ac:dyDescent="0.25">
      <c r="A430" s="2">
        <v>126.8</v>
      </c>
      <c r="B430" s="2">
        <v>0.30170000000000002</v>
      </c>
      <c r="C430" s="2">
        <v>310.08999999999997</v>
      </c>
      <c r="D430" s="2">
        <v>3.2249000000000002E-3</v>
      </c>
      <c r="E430" s="2">
        <v>7.5873999999999997</v>
      </c>
      <c r="F430" s="2">
        <v>8.5602999999999998</v>
      </c>
      <c r="G430" s="2">
        <v>67.882999999999996</v>
      </c>
      <c r="H430" s="2">
        <v>26.661999999999999</v>
      </c>
      <c r="I430" s="2">
        <v>38.094000000000001</v>
      </c>
      <c r="J430" s="2">
        <v>281.68</v>
      </c>
      <c r="K430" s="2">
        <v>23.327999999999999</v>
      </c>
      <c r="L430" s="2">
        <v>5.1081000000000003</v>
      </c>
      <c r="M430" s="2">
        <v>1.3903E-2</v>
      </c>
      <c r="N430" s="2" t="s">
        <v>4</v>
      </c>
    </row>
    <row r="431" spans="1:14" ht="22" x14ac:dyDescent="0.25">
      <c r="A431" s="2">
        <v>126.27</v>
      </c>
      <c r="B431" s="2">
        <v>0.29170000000000001</v>
      </c>
      <c r="C431" s="2">
        <v>300.5</v>
      </c>
      <c r="D431" s="2">
        <v>3.3278000000000001E-3</v>
      </c>
      <c r="E431" s="2">
        <v>7.5782999999999996</v>
      </c>
      <c r="F431" s="2">
        <v>8.5489999999999995</v>
      </c>
      <c r="G431" s="2">
        <v>68.052000000000007</v>
      </c>
      <c r="H431" s="2">
        <v>26.632000000000001</v>
      </c>
      <c r="I431" s="2">
        <v>37.979999999999997</v>
      </c>
      <c r="J431" s="2">
        <v>281.42</v>
      </c>
      <c r="K431" s="2">
        <v>23.501000000000001</v>
      </c>
      <c r="L431" s="2">
        <v>5.0846</v>
      </c>
      <c r="M431" s="2">
        <v>1.3814E-2</v>
      </c>
      <c r="N431" s="2" t="s">
        <v>4</v>
      </c>
    </row>
    <row r="432" spans="1:14" ht="22" x14ac:dyDescent="0.25">
      <c r="A432" s="2">
        <v>125.73</v>
      </c>
      <c r="B432" s="2">
        <v>0.28170000000000001</v>
      </c>
      <c r="C432" s="2">
        <v>290.89</v>
      </c>
      <c r="D432" s="2">
        <v>3.4377000000000001E-3</v>
      </c>
      <c r="E432" s="2">
        <v>7.5689000000000002</v>
      </c>
      <c r="F432" s="2">
        <v>8.5373000000000001</v>
      </c>
      <c r="G432" s="2">
        <v>68.227999999999994</v>
      </c>
      <c r="H432" s="2">
        <v>26.600999999999999</v>
      </c>
      <c r="I432" s="2">
        <v>37.863999999999997</v>
      </c>
      <c r="J432" s="2">
        <v>281.14</v>
      </c>
      <c r="K432" s="2">
        <v>23.681999999999999</v>
      </c>
      <c r="L432" s="2">
        <v>5.0605000000000002</v>
      </c>
      <c r="M432" s="2">
        <v>1.3724E-2</v>
      </c>
      <c r="N432" s="2" t="s">
        <v>4</v>
      </c>
    </row>
    <row r="433" spans="1:14" ht="22" x14ac:dyDescent="0.25">
      <c r="A433" s="2">
        <v>125.17</v>
      </c>
      <c r="B433" s="2">
        <v>0.2717</v>
      </c>
      <c r="C433" s="2">
        <v>281.27</v>
      </c>
      <c r="D433" s="2">
        <v>3.5553E-3</v>
      </c>
      <c r="E433" s="2">
        <v>7.5591999999999997</v>
      </c>
      <c r="F433" s="2">
        <v>8.5251000000000001</v>
      </c>
      <c r="G433" s="2">
        <v>68.409000000000006</v>
      </c>
      <c r="H433" s="2">
        <v>26.568999999999999</v>
      </c>
      <c r="I433" s="2">
        <v>37.747999999999998</v>
      </c>
      <c r="J433" s="2">
        <v>280.85000000000002</v>
      </c>
      <c r="K433" s="2">
        <v>23.870999999999999</v>
      </c>
      <c r="L433" s="2">
        <v>5.0358999999999998</v>
      </c>
      <c r="M433" s="2">
        <v>1.3632E-2</v>
      </c>
      <c r="N433" s="2" t="s">
        <v>4</v>
      </c>
    </row>
    <row r="434" spans="1:14" ht="22" x14ac:dyDescent="0.25">
      <c r="A434" s="2">
        <v>124.59</v>
      </c>
      <c r="B434" s="2">
        <v>0.26169999999999999</v>
      </c>
      <c r="C434" s="2">
        <v>271.63</v>
      </c>
      <c r="D434" s="2">
        <v>3.6814999999999999E-3</v>
      </c>
      <c r="E434" s="2">
        <v>7.5490000000000004</v>
      </c>
      <c r="F434" s="2">
        <v>8.5124999999999993</v>
      </c>
      <c r="G434" s="2">
        <v>68.597999999999999</v>
      </c>
      <c r="H434" s="2">
        <v>26.536999999999999</v>
      </c>
      <c r="I434" s="2">
        <v>37.631999999999998</v>
      </c>
      <c r="J434" s="2">
        <v>280.52999999999997</v>
      </c>
      <c r="K434" s="2">
        <v>24.068000000000001</v>
      </c>
      <c r="L434" s="2">
        <v>5.0106000000000002</v>
      </c>
      <c r="M434" s="2">
        <v>1.3538E-2</v>
      </c>
      <c r="N434" s="2" t="s">
        <v>4</v>
      </c>
    </row>
    <row r="435" spans="1:14" ht="22" x14ac:dyDescent="0.25">
      <c r="A435" s="2">
        <v>124</v>
      </c>
      <c r="B435" s="2">
        <v>0.25169999999999998</v>
      </c>
      <c r="C435" s="2">
        <v>261.97000000000003</v>
      </c>
      <c r="D435" s="2">
        <v>3.8172000000000002E-3</v>
      </c>
      <c r="E435" s="2">
        <v>7.5385</v>
      </c>
      <c r="F435" s="2">
        <v>8.4992999999999999</v>
      </c>
      <c r="G435" s="2">
        <v>68.793000000000006</v>
      </c>
      <c r="H435" s="2">
        <v>26.504999999999999</v>
      </c>
      <c r="I435" s="2">
        <v>37.514000000000003</v>
      </c>
      <c r="J435" s="2">
        <v>280.20999999999998</v>
      </c>
      <c r="K435" s="2">
        <v>24.274999999999999</v>
      </c>
      <c r="L435" s="2">
        <v>4.9847000000000001</v>
      </c>
      <c r="M435" s="2">
        <v>1.3442000000000001E-2</v>
      </c>
      <c r="N435" s="2" t="s">
        <v>4</v>
      </c>
    </row>
    <row r="436" spans="1:14" ht="22" x14ac:dyDescent="0.25">
      <c r="A436" s="2">
        <v>123.39</v>
      </c>
      <c r="B436" s="2">
        <v>0.2417</v>
      </c>
      <c r="C436" s="2">
        <v>252.3</v>
      </c>
      <c r="D436" s="2">
        <v>3.9635E-3</v>
      </c>
      <c r="E436" s="2">
        <v>7.5275999999999996</v>
      </c>
      <c r="F436" s="2">
        <v>8.4855999999999998</v>
      </c>
      <c r="G436" s="2">
        <v>68.997</v>
      </c>
      <c r="H436" s="2">
        <v>26.471</v>
      </c>
      <c r="I436" s="2">
        <v>37.396000000000001</v>
      </c>
      <c r="J436" s="2">
        <v>279.86</v>
      </c>
      <c r="K436" s="2">
        <v>24.492999999999999</v>
      </c>
      <c r="L436" s="2">
        <v>4.9581999999999997</v>
      </c>
      <c r="M436" s="2">
        <v>1.3344E-2</v>
      </c>
      <c r="N436" s="2" t="s">
        <v>4</v>
      </c>
    </row>
    <row r="437" spans="1:14" ht="22" x14ac:dyDescent="0.25">
      <c r="A437" s="2">
        <v>122.76</v>
      </c>
      <c r="B437" s="2">
        <v>0.23169999999999999</v>
      </c>
      <c r="C437" s="2">
        <v>242.6</v>
      </c>
      <c r="D437" s="2">
        <v>4.1219000000000004E-3</v>
      </c>
      <c r="E437" s="2">
        <v>7.5163000000000002</v>
      </c>
      <c r="F437" s="2">
        <v>8.4712999999999994</v>
      </c>
      <c r="G437" s="2">
        <v>69.209000000000003</v>
      </c>
      <c r="H437" s="2">
        <v>26.437999999999999</v>
      </c>
      <c r="I437" s="2">
        <v>37.277000000000001</v>
      </c>
      <c r="J437" s="2">
        <v>279.49</v>
      </c>
      <c r="K437" s="2">
        <v>24.722999999999999</v>
      </c>
      <c r="L437" s="2">
        <v>4.9309000000000003</v>
      </c>
      <c r="M437" s="2">
        <v>1.3243E-2</v>
      </c>
      <c r="N437" s="2" t="s">
        <v>4</v>
      </c>
    </row>
    <row r="438" spans="1:14" ht="22" x14ac:dyDescent="0.25">
      <c r="A438" s="2">
        <v>122.11</v>
      </c>
      <c r="B438" s="2">
        <v>0.22170000000000001</v>
      </c>
      <c r="C438" s="2">
        <v>232.89</v>
      </c>
      <c r="D438" s="2">
        <v>4.2938999999999998E-3</v>
      </c>
      <c r="E438" s="2">
        <v>7.5044000000000004</v>
      </c>
      <c r="F438" s="2">
        <v>8.4564000000000004</v>
      </c>
      <c r="G438" s="2">
        <v>69.430999999999997</v>
      </c>
      <c r="H438" s="2">
        <v>26.402999999999999</v>
      </c>
      <c r="I438" s="2">
        <v>37.156999999999996</v>
      </c>
      <c r="J438" s="2">
        <v>279.10000000000002</v>
      </c>
      <c r="K438" s="2">
        <v>24.965</v>
      </c>
      <c r="L438" s="2">
        <v>4.9028</v>
      </c>
      <c r="M438" s="2">
        <v>1.3140000000000001E-2</v>
      </c>
      <c r="N438" s="2" t="s">
        <v>4</v>
      </c>
    </row>
    <row r="439" spans="1:14" ht="22" x14ac:dyDescent="0.25">
      <c r="A439" s="2">
        <v>121.44</v>
      </c>
      <c r="B439" s="2">
        <v>0.2117</v>
      </c>
      <c r="C439" s="2">
        <v>223.15</v>
      </c>
      <c r="D439" s="2">
        <v>4.4814E-3</v>
      </c>
      <c r="E439" s="2">
        <v>7.492</v>
      </c>
      <c r="F439" s="2">
        <v>8.4406999999999996</v>
      </c>
      <c r="G439" s="2">
        <v>69.662999999999997</v>
      </c>
      <c r="H439" s="2">
        <v>26.367999999999999</v>
      </c>
      <c r="I439" s="2">
        <v>37.036000000000001</v>
      </c>
      <c r="J439" s="2">
        <v>278.69</v>
      </c>
      <c r="K439" s="2">
        <v>25.221</v>
      </c>
      <c r="L439" s="2">
        <v>4.8738999999999999</v>
      </c>
      <c r="M439" s="2">
        <v>1.3035E-2</v>
      </c>
      <c r="N439" s="2" t="s">
        <v>4</v>
      </c>
    </row>
    <row r="440" spans="1:14" ht="22" x14ac:dyDescent="0.25">
      <c r="A440" s="2">
        <v>120.74</v>
      </c>
      <c r="B440" s="2">
        <v>0.20169999999999999</v>
      </c>
      <c r="C440" s="2">
        <v>213.38</v>
      </c>
      <c r="D440" s="2">
        <v>4.6864999999999997E-3</v>
      </c>
      <c r="E440" s="2">
        <v>7.4790999999999999</v>
      </c>
      <c r="F440" s="2">
        <v>8.4244000000000003</v>
      </c>
      <c r="G440" s="2">
        <v>69.906000000000006</v>
      </c>
      <c r="H440" s="2">
        <v>26.332000000000001</v>
      </c>
      <c r="I440" s="2">
        <v>36.912999999999997</v>
      </c>
      <c r="J440" s="2">
        <v>278.25</v>
      </c>
      <c r="K440" s="2">
        <v>25.492999999999999</v>
      </c>
      <c r="L440" s="2">
        <v>4.8440000000000003</v>
      </c>
      <c r="M440" s="2">
        <v>1.2926E-2</v>
      </c>
      <c r="N440" s="2" t="s">
        <v>4</v>
      </c>
    </row>
    <row r="441" spans="1:14" ht="22" x14ac:dyDescent="0.25">
      <c r="A441" s="2">
        <v>120.02</v>
      </c>
      <c r="B441" s="2">
        <v>0.19170000000000001</v>
      </c>
      <c r="C441" s="2">
        <v>203.58</v>
      </c>
      <c r="D441" s="2">
        <v>4.9119999999999997E-3</v>
      </c>
      <c r="E441" s="2">
        <v>7.4656000000000002</v>
      </c>
      <c r="F441" s="2">
        <v>8.4071999999999996</v>
      </c>
      <c r="G441" s="2">
        <v>70.161000000000001</v>
      </c>
      <c r="H441" s="2">
        <v>26.295999999999999</v>
      </c>
      <c r="I441" s="2">
        <v>36.789000000000001</v>
      </c>
      <c r="J441" s="2">
        <v>277.77999999999997</v>
      </c>
      <c r="K441" s="2">
        <v>25.782</v>
      </c>
      <c r="L441" s="2">
        <v>4.8131000000000004</v>
      </c>
      <c r="M441" s="2">
        <v>1.2814000000000001E-2</v>
      </c>
      <c r="N441" s="2" t="s">
        <v>4</v>
      </c>
    </row>
    <row r="442" spans="1:14" ht="22" x14ac:dyDescent="0.25">
      <c r="A442" s="2">
        <v>119.27</v>
      </c>
      <c r="B442" s="2">
        <v>0.1817</v>
      </c>
      <c r="C442" s="2">
        <v>193.76</v>
      </c>
      <c r="D442" s="2">
        <v>5.1611000000000001E-3</v>
      </c>
      <c r="E442" s="2">
        <v>7.4512999999999998</v>
      </c>
      <c r="F442" s="2">
        <v>8.3890999999999991</v>
      </c>
      <c r="G442" s="2">
        <v>70.430999999999997</v>
      </c>
      <c r="H442" s="2">
        <v>26.257999999999999</v>
      </c>
      <c r="I442" s="2">
        <v>36.664000000000001</v>
      </c>
      <c r="J442" s="2">
        <v>277.27</v>
      </c>
      <c r="K442" s="2">
        <v>26.09</v>
      </c>
      <c r="L442" s="2">
        <v>4.7811000000000003</v>
      </c>
      <c r="M442" s="2">
        <v>1.2699E-2</v>
      </c>
      <c r="N442" s="2" t="s">
        <v>4</v>
      </c>
    </row>
    <row r="443" spans="1:14" ht="22" x14ac:dyDescent="0.25">
      <c r="A443" s="2">
        <v>118.48</v>
      </c>
      <c r="B443" s="2">
        <v>0.17169999999999999</v>
      </c>
      <c r="C443" s="2">
        <v>183.9</v>
      </c>
      <c r="D443" s="2">
        <v>5.4377999999999996E-3</v>
      </c>
      <c r="E443" s="2">
        <v>7.4363000000000001</v>
      </c>
      <c r="F443" s="2">
        <v>8.3699999999999992</v>
      </c>
      <c r="G443" s="2">
        <v>70.715999999999994</v>
      </c>
      <c r="H443" s="2">
        <v>26.22</v>
      </c>
      <c r="I443" s="2">
        <v>36.536999999999999</v>
      </c>
      <c r="J443" s="2">
        <v>276.74</v>
      </c>
      <c r="K443" s="2">
        <v>26.42</v>
      </c>
      <c r="L443" s="2">
        <v>4.7478999999999996</v>
      </c>
      <c r="M443" s="2">
        <v>1.2579999999999999E-2</v>
      </c>
      <c r="N443" s="2" t="s">
        <v>4</v>
      </c>
    </row>
    <row r="444" spans="1:14" ht="22" x14ac:dyDescent="0.25">
      <c r="A444" s="2">
        <v>117.66</v>
      </c>
      <c r="B444" s="2">
        <v>0.16170000000000001</v>
      </c>
      <c r="C444" s="2">
        <v>174</v>
      </c>
      <c r="D444" s="2">
        <v>5.7470999999999998E-3</v>
      </c>
      <c r="E444" s="2">
        <v>7.4204999999999997</v>
      </c>
      <c r="F444" s="2">
        <v>8.3498000000000001</v>
      </c>
      <c r="G444" s="2">
        <v>71.018000000000001</v>
      </c>
      <c r="H444" s="2">
        <v>26.18</v>
      </c>
      <c r="I444" s="2">
        <v>36.408999999999999</v>
      </c>
      <c r="J444" s="2">
        <v>276.16000000000003</v>
      </c>
      <c r="K444" s="2">
        <v>26.774999999999999</v>
      </c>
      <c r="L444" s="2">
        <v>4.7133000000000003</v>
      </c>
      <c r="M444" s="2">
        <v>1.2456E-2</v>
      </c>
      <c r="N444" s="2" t="s">
        <v>4</v>
      </c>
    </row>
    <row r="445" spans="1:14" ht="22" x14ac:dyDescent="0.25">
      <c r="A445" s="2">
        <v>116.81</v>
      </c>
      <c r="B445" s="2">
        <v>0.1517</v>
      </c>
      <c r="C445" s="2">
        <v>164.06</v>
      </c>
      <c r="D445" s="2">
        <v>6.0952000000000003E-3</v>
      </c>
      <c r="E445" s="2">
        <v>7.4038000000000004</v>
      </c>
      <c r="F445" s="2">
        <v>8.3284000000000002</v>
      </c>
      <c r="G445" s="2">
        <v>71.340999999999994</v>
      </c>
      <c r="H445" s="2">
        <v>26.138999999999999</v>
      </c>
      <c r="I445" s="2">
        <v>36.277999999999999</v>
      </c>
      <c r="J445" s="2">
        <v>275.54000000000002</v>
      </c>
      <c r="K445" s="2">
        <v>27.158999999999999</v>
      </c>
      <c r="L445" s="2">
        <v>4.6772999999999998</v>
      </c>
      <c r="M445" s="2">
        <v>1.2328E-2</v>
      </c>
      <c r="N445" s="2" t="s">
        <v>4</v>
      </c>
    </row>
    <row r="446" spans="1:14" ht="22" x14ac:dyDescent="0.25">
      <c r="A446" s="2">
        <v>115.9</v>
      </c>
      <c r="B446" s="2">
        <v>0.14169999999999999</v>
      </c>
      <c r="C446" s="2">
        <v>154.08000000000001</v>
      </c>
      <c r="D446" s="2">
        <v>6.4901000000000004E-3</v>
      </c>
      <c r="E446" s="2">
        <v>7.3860000000000001</v>
      </c>
      <c r="F446" s="2">
        <v>8.3056000000000001</v>
      </c>
      <c r="G446" s="2">
        <v>71.685000000000002</v>
      </c>
      <c r="H446" s="2">
        <v>26.097000000000001</v>
      </c>
      <c r="I446" s="2">
        <v>36.145000000000003</v>
      </c>
      <c r="J446" s="2">
        <v>274.87</v>
      </c>
      <c r="K446" s="2">
        <v>27.574999999999999</v>
      </c>
      <c r="L446" s="2">
        <v>4.6395</v>
      </c>
      <c r="M446" s="2">
        <v>1.2194E-2</v>
      </c>
      <c r="N446" s="2" t="s">
        <v>4</v>
      </c>
    </row>
    <row r="447" spans="1:14" ht="22" x14ac:dyDescent="0.25">
      <c r="A447" s="2">
        <v>114.95</v>
      </c>
      <c r="B447" s="2">
        <v>0.13170000000000001</v>
      </c>
      <c r="C447" s="2">
        <v>144.05000000000001</v>
      </c>
      <c r="D447" s="2">
        <v>6.9420000000000003E-3</v>
      </c>
      <c r="E447" s="2">
        <v>7.367</v>
      </c>
      <c r="F447" s="2">
        <v>8.2812000000000001</v>
      </c>
      <c r="G447" s="2">
        <v>72.055999999999997</v>
      </c>
      <c r="H447" s="2">
        <v>26.053999999999998</v>
      </c>
      <c r="I447" s="2">
        <v>36.009</v>
      </c>
      <c r="J447" s="2">
        <v>274.14</v>
      </c>
      <c r="K447" s="2">
        <v>28.029</v>
      </c>
      <c r="L447" s="2">
        <v>4.5998000000000001</v>
      </c>
      <c r="M447" s="2">
        <v>1.2054E-2</v>
      </c>
      <c r="N447" s="2" t="s">
        <v>4</v>
      </c>
    </row>
    <row r="448" spans="1:14" ht="22" x14ac:dyDescent="0.25">
      <c r="A448" s="2">
        <v>113.94</v>
      </c>
      <c r="B448" s="2">
        <v>0.1217</v>
      </c>
      <c r="C448" s="2">
        <v>133.96</v>
      </c>
      <c r="D448" s="2">
        <v>7.4647000000000003E-3</v>
      </c>
      <c r="E448" s="2">
        <v>7.3467000000000002</v>
      </c>
      <c r="F448" s="2">
        <v>8.2551000000000005</v>
      </c>
      <c r="G448" s="2">
        <v>72.456000000000003</v>
      </c>
      <c r="H448" s="2">
        <v>26.009</v>
      </c>
      <c r="I448" s="2">
        <v>35.871000000000002</v>
      </c>
      <c r="J448" s="2">
        <v>273.33999999999997</v>
      </c>
      <c r="K448" s="2">
        <v>28.527000000000001</v>
      </c>
      <c r="L448" s="2">
        <v>4.5579000000000001</v>
      </c>
      <c r="M448" s="2">
        <v>1.1908E-2</v>
      </c>
      <c r="N448" s="2" t="s">
        <v>4</v>
      </c>
    </row>
    <row r="449" spans="1:14" ht="22" x14ac:dyDescent="0.25">
      <c r="A449" s="2">
        <v>112.86</v>
      </c>
      <c r="B449" s="2">
        <v>0.11169999999999999</v>
      </c>
      <c r="C449" s="2">
        <v>123.82</v>
      </c>
      <c r="D449" s="2">
        <v>8.0762999999999998E-3</v>
      </c>
      <c r="E449" s="2">
        <v>7.3247999999999998</v>
      </c>
      <c r="F449" s="2">
        <v>8.2269000000000005</v>
      </c>
      <c r="G449" s="2">
        <v>72.891999999999996</v>
      </c>
      <c r="H449" s="2">
        <v>25.962</v>
      </c>
      <c r="I449" s="2">
        <v>35.728999999999999</v>
      </c>
      <c r="J449" s="2">
        <v>272.47000000000003</v>
      </c>
      <c r="K449" s="2">
        <v>29.079000000000001</v>
      </c>
      <c r="L449" s="2">
        <v>4.5134999999999996</v>
      </c>
      <c r="M449" s="2">
        <v>1.1753E-2</v>
      </c>
      <c r="N449" s="2" t="s">
        <v>4</v>
      </c>
    </row>
    <row r="450" spans="1:14" ht="22" x14ac:dyDescent="0.25">
      <c r="A450" s="2">
        <v>111.71</v>
      </c>
      <c r="B450" s="2">
        <v>0.1017</v>
      </c>
      <c r="C450" s="2">
        <v>113.6</v>
      </c>
      <c r="D450" s="2">
        <v>8.8024999999999996E-3</v>
      </c>
      <c r="E450" s="2">
        <v>7.3010999999999999</v>
      </c>
      <c r="F450" s="2">
        <v>8.1963000000000008</v>
      </c>
      <c r="G450" s="2">
        <v>73.37</v>
      </c>
      <c r="H450" s="2">
        <v>25.913</v>
      </c>
      <c r="I450" s="2">
        <v>35.582999999999998</v>
      </c>
      <c r="J450" s="2">
        <v>271.5</v>
      </c>
      <c r="K450" s="2">
        <v>29.696000000000002</v>
      </c>
      <c r="L450" s="2">
        <v>4.4661999999999997</v>
      </c>
      <c r="M450" s="2">
        <v>1.159E-2</v>
      </c>
      <c r="N450" s="2" t="s">
        <v>4</v>
      </c>
    </row>
    <row r="451" spans="1:14" ht="22" x14ac:dyDescent="0.25">
      <c r="A451" s="2">
        <v>110.47</v>
      </c>
      <c r="B451" s="2">
        <v>9.1697000000000001E-2</v>
      </c>
      <c r="C451" s="2">
        <v>103.31</v>
      </c>
      <c r="D451" s="2">
        <v>9.6793000000000001E-3</v>
      </c>
      <c r="E451" s="2">
        <v>7.2752999999999997</v>
      </c>
      <c r="F451" s="2">
        <v>8.1628000000000007</v>
      </c>
      <c r="G451" s="2">
        <v>73.899000000000001</v>
      </c>
      <c r="H451" s="2">
        <v>25.861000000000001</v>
      </c>
      <c r="I451" s="2">
        <v>35.433</v>
      </c>
      <c r="J451" s="2">
        <v>270.43</v>
      </c>
      <c r="K451" s="2">
        <v>30.390999999999998</v>
      </c>
      <c r="L451" s="2">
        <v>4.4154999999999998</v>
      </c>
      <c r="M451" s="2">
        <v>1.1415E-2</v>
      </c>
      <c r="N451" s="2" t="s">
        <v>4</v>
      </c>
    </row>
    <row r="452" spans="1:14" ht="22" x14ac:dyDescent="0.25">
      <c r="A452" s="2">
        <v>109.12</v>
      </c>
      <c r="B452" s="2">
        <v>8.1697000000000006E-2</v>
      </c>
      <c r="C452" s="2">
        <v>92.933999999999997</v>
      </c>
      <c r="D452" s="2">
        <v>1.076E-2</v>
      </c>
      <c r="E452" s="2">
        <v>7.2468000000000004</v>
      </c>
      <c r="F452" s="2">
        <v>8.1258999999999997</v>
      </c>
      <c r="G452" s="2">
        <v>74.492000000000004</v>
      </c>
      <c r="H452" s="2">
        <v>25.806999999999999</v>
      </c>
      <c r="I452" s="2">
        <v>35.277999999999999</v>
      </c>
      <c r="J452" s="2">
        <v>269.22000000000003</v>
      </c>
      <c r="K452" s="2">
        <v>31.187000000000001</v>
      </c>
      <c r="L452" s="2">
        <v>4.3605</v>
      </c>
      <c r="M452" s="2">
        <v>1.1227000000000001E-2</v>
      </c>
      <c r="N452" s="2" t="s">
        <v>4</v>
      </c>
    </row>
    <row r="453" spans="1:14" ht="22" x14ac:dyDescent="0.25">
      <c r="A453" s="2">
        <v>107.63</v>
      </c>
      <c r="B453" s="2">
        <v>7.1696999999999997E-2</v>
      </c>
      <c r="C453" s="2">
        <v>82.451999999999998</v>
      </c>
      <c r="D453" s="2">
        <v>1.2128E-2</v>
      </c>
      <c r="E453" s="2">
        <v>7.2150999999999996</v>
      </c>
      <c r="F453" s="2">
        <v>8.0846999999999998</v>
      </c>
      <c r="G453" s="2">
        <v>75.165000000000006</v>
      </c>
      <c r="H453" s="2">
        <v>25.748999999999999</v>
      </c>
      <c r="I453" s="2">
        <v>35.116</v>
      </c>
      <c r="J453" s="2">
        <v>267.85000000000002</v>
      </c>
      <c r="K453" s="2">
        <v>32.110999999999997</v>
      </c>
      <c r="L453" s="2">
        <v>4.3003999999999998</v>
      </c>
      <c r="M453" s="2">
        <v>1.1023E-2</v>
      </c>
      <c r="N453" s="2" t="s">
        <v>4</v>
      </c>
    </row>
    <row r="454" spans="1:14" ht="22" x14ac:dyDescent="0.25">
      <c r="A454" s="2">
        <v>105.97</v>
      </c>
      <c r="B454" s="2">
        <v>6.1697000000000002E-2</v>
      </c>
      <c r="C454" s="2">
        <v>71.850999999999999</v>
      </c>
      <c r="D454" s="2">
        <v>1.3918E-2</v>
      </c>
      <c r="E454" s="2">
        <v>7.1792999999999996</v>
      </c>
      <c r="F454" s="2">
        <v>8.0380000000000003</v>
      </c>
      <c r="G454" s="2">
        <v>75.942999999999998</v>
      </c>
      <c r="H454" s="2">
        <v>25.687000000000001</v>
      </c>
      <c r="I454" s="2">
        <v>34.947000000000003</v>
      </c>
      <c r="J454" s="2">
        <v>266.26</v>
      </c>
      <c r="K454" s="2">
        <v>33.207999999999998</v>
      </c>
      <c r="L454" s="2">
        <v>4.2339000000000002</v>
      </c>
      <c r="M454" s="2">
        <v>1.0799E-2</v>
      </c>
      <c r="N454" s="2" t="s">
        <v>4</v>
      </c>
    </row>
    <row r="455" spans="1:14" ht="22" x14ac:dyDescent="0.25">
      <c r="A455" s="2">
        <v>104.09</v>
      </c>
      <c r="B455" s="2">
        <v>5.1697E-2</v>
      </c>
      <c r="C455" s="2">
        <v>61.106000000000002</v>
      </c>
      <c r="D455" s="2">
        <v>1.6365000000000001E-2</v>
      </c>
      <c r="E455" s="2">
        <v>7.1380999999999997</v>
      </c>
      <c r="F455" s="2">
        <v>7.9840999999999998</v>
      </c>
      <c r="G455" s="2">
        <v>76.866</v>
      </c>
      <c r="H455" s="2">
        <v>25.62</v>
      </c>
      <c r="I455" s="2">
        <v>34.768000000000001</v>
      </c>
      <c r="J455" s="2">
        <v>264.39</v>
      </c>
      <c r="K455" s="2">
        <v>34.545000000000002</v>
      </c>
      <c r="L455" s="2">
        <v>4.1586999999999996</v>
      </c>
      <c r="M455" s="2">
        <v>1.0547000000000001E-2</v>
      </c>
      <c r="N455" s="2" t="s">
        <v>4</v>
      </c>
    </row>
    <row r="456" spans="1:14" ht="22" x14ac:dyDescent="0.25">
      <c r="A456" s="2">
        <v>101.89</v>
      </c>
      <c r="B456" s="2">
        <v>4.1696999999999998E-2</v>
      </c>
      <c r="C456" s="2">
        <v>50.183999999999997</v>
      </c>
      <c r="D456" s="2">
        <v>1.9927E-2</v>
      </c>
      <c r="E456" s="2">
        <v>7.0894000000000004</v>
      </c>
      <c r="F456" s="2">
        <v>7.9202000000000004</v>
      </c>
      <c r="G456" s="2">
        <v>77.995000000000005</v>
      </c>
      <c r="H456" s="2">
        <v>25.545999999999999</v>
      </c>
      <c r="I456" s="2">
        <v>34.576000000000001</v>
      </c>
      <c r="J456" s="2">
        <v>262.12</v>
      </c>
      <c r="K456" s="2">
        <v>36.238999999999997</v>
      </c>
      <c r="L456" s="2">
        <v>4.0717999999999996</v>
      </c>
      <c r="M456" s="2">
        <v>1.0259000000000001E-2</v>
      </c>
      <c r="N456" s="2" t="s">
        <v>4</v>
      </c>
    </row>
    <row r="457" spans="1:14" ht="22" x14ac:dyDescent="0.25">
      <c r="A457" s="2">
        <v>99.227999999999994</v>
      </c>
      <c r="B457" s="2">
        <v>3.1697000000000003E-2</v>
      </c>
      <c r="C457" s="2">
        <v>39.034999999999997</v>
      </c>
      <c r="D457" s="2">
        <v>2.5617999999999998E-2</v>
      </c>
      <c r="E457" s="2">
        <v>7.0293999999999999</v>
      </c>
      <c r="F457" s="2">
        <v>7.8414000000000001</v>
      </c>
      <c r="G457" s="2">
        <v>79.450999999999993</v>
      </c>
      <c r="H457" s="2">
        <v>25.463000000000001</v>
      </c>
      <c r="I457" s="2">
        <v>34.366999999999997</v>
      </c>
      <c r="J457" s="2">
        <v>259.24</v>
      </c>
      <c r="K457" s="2">
        <v>38.512</v>
      </c>
      <c r="L457" s="2">
        <v>3.9674</v>
      </c>
      <c r="M457" s="2">
        <v>9.9156000000000001E-3</v>
      </c>
      <c r="N457" s="2" t="s">
        <v>4</v>
      </c>
    </row>
    <row r="458" spans="1:14" ht="22" x14ac:dyDescent="0.25">
      <c r="A458" s="2">
        <v>95.786000000000001</v>
      </c>
      <c r="B458" s="2">
        <v>2.1697000000000001E-2</v>
      </c>
      <c r="C458" s="2">
        <v>27.574000000000002</v>
      </c>
      <c r="D458" s="2">
        <v>3.6266E-2</v>
      </c>
      <c r="E458" s="2">
        <v>6.9504000000000001</v>
      </c>
      <c r="F458" s="2">
        <v>7.7371999999999996</v>
      </c>
      <c r="G458" s="2">
        <v>81.491</v>
      </c>
      <c r="H458" s="2">
        <v>25.366</v>
      </c>
      <c r="I458" s="2">
        <v>34.131999999999998</v>
      </c>
      <c r="J458" s="2">
        <v>255.32</v>
      </c>
      <c r="K458" s="2">
        <v>41.871000000000002</v>
      </c>
      <c r="L458" s="2">
        <v>3.8338000000000001</v>
      </c>
      <c r="M458" s="2">
        <v>9.4801999999999994E-3</v>
      </c>
      <c r="N458" s="2" t="s">
        <v>4</v>
      </c>
    </row>
    <row r="459" spans="1:14" ht="22" x14ac:dyDescent="0.25">
      <c r="A459" s="2">
        <v>90.694999999999993</v>
      </c>
      <c r="B459" s="2">
        <v>1.1697000000000001E-2</v>
      </c>
      <c r="C459" s="2">
        <v>15.631</v>
      </c>
      <c r="D459" s="2">
        <v>6.3976000000000005E-2</v>
      </c>
      <c r="E459" s="2">
        <v>6.8310000000000004</v>
      </c>
      <c r="F459" s="2">
        <v>7.5792999999999999</v>
      </c>
      <c r="G459" s="2">
        <v>84.884</v>
      </c>
      <c r="H459" s="2">
        <v>25.244</v>
      </c>
      <c r="I459" s="2">
        <v>33.850999999999999</v>
      </c>
      <c r="J459" s="2">
        <v>249.13</v>
      </c>
      <c r="K459" s="2">
        <v>47.92</v>
      </c>
      <c r="L459" s="2">
        <v>3.6387999999999998</v>
      </c>
      <c r="M459" s="2">
        <v>8.8517999999999999E-3</v>
      </c>
      <c r="N459" s="2" t="s">
        <v>4</v>
      </c>
    </row>
  </sheetData>
  <sortState xmlns:xlrd2="http://schemas.microsoft.com/office/spreadsheetml/2017/richdata2" ref="A1:N459">
    <sortCondition descending="1"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Epsilon</vt:lpstr>
      <vt:lpstr>Components</vt:lpstr>
      <vt:lpstr>GList</vt:lpstr>
      <vt:lpstr>CList</vt:lpstr>
      <vt:lpstr>Groups</vt:lpstr>
      <vt:lpstr>AssociationSites</vt:lpstr>
      <vt:lpstr>Sheet2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2018-08-21T21:27:00Z</dcterms:created>
  <dcterms:modified xsi:type="dcterms:W3CDTF">2019-04-06T17:09:52Z</dcterms:modified>
</cp:coreProperties>
</file>