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bnz.sharepoint.com/teams/DataAITransformationProgramme2/Shared Documents/Programme Repo/Workstreams/Data Products/3f. 2026 - FY26Q3 (Apr-May-Jun)/2. Design/CE Release 11 &amp; 12 - Reference Data/"/>
    </mc:Choice>
  </mc:AlternateContent>
  <xr:revisionPtr revIDLastSave="0" documentId="8_{97164C6C-1A45-4622-B5BF-A462AAD8216E}" xr6:coauthVersionLast="47" xr6:coauthVersionMax="47" xr10:uidLastSave="{00000000-0000-0000-0000-000000000000}"/>
  <bookViews>
    <workbookView xWindow="-8280" yWindow="-21710" windowWidth="38620" windowHeight="21100" firstSheet="1" activeTab="1" xr2:uid="{00000000-000D-0000-FFFF-FFFF00000000}"/>
  </bookViews>
  <sheets>
    <sheet name="1. Cover Page" sheetId="1" r:id="rId1"/>
    <sheet name="2. PROPERTIES. RAW" sheetId="3" r:id="rId2"/>
  </sheets>
  <definedNames>
    <definedName name="_xlnm._FilterDatabase" localSheetId="1" hidden="1">'2. PROPERTIES. RAW'!$A$10:$AL$220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3" i="3" l="1"/>
  <c r="AE74" i="3"/>
  <c r="AE75" i="3"/>
  <c r="AE76" i="3"/>
  <c r="AE77" i="3"/>
  <c r="AE78" i="3"/>
  <c r="AE79" i="3"/>
  <c r="AE80" i="3"/>
  <c r="AE81" i="3"/>
  <c r="AE82" i="3"/>
  <c r="AE72" i="3"/>
  <c r="AA73" i="3"/>
  <c r="AA74" i="3"/>
  <c r="AA75" i="3"/>
  <c r="AA76" i="3"/>
  <c r="AA77" i="3"/>
  <c r="AA78" i="3"/>
  <c r="AA79" i="3"/>
  <c r="AA80" i="3"/>
  <c r="AA81" i="3"/>
  <c r="AA82" i="3"/>
  <c r="AA7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tc={342CD8CD-1AE6-4EA1-AAD6-DF372F247B94}</author>
  </authors>
  <commentList>
    <comment ref="O19" authorId="0" shapeId="0" xr:uid="{342CD8CD-1AE6-4EA1-AAD6-DF372F247B94}">
      <text>
        <t xml:space="preserve">[Threaded comment]
Your version of Excel allows you to read this threaded comment; however, any edits to it will get removed if the file is opened in a newer version of Excel. Learn more: https://go.microsoft.com/fwlink/?linkid=870924
Comment:
    @Aleena Mohammed  do you need to specify here that it's 1st of the year?
Reply:
    Added a note here. Actually when it comes to raw , its a straight mapping. Ingestion team should take care of this in land layer </t>
      </text>
    </comment>
  </commentList>
</comments>
</file>

<file path=xl/sharedStrings.xml><?xml version="1.0" encoding="utf-8"?>
<sst xmlns="http://schemas.openxmlformats.org/spreadsheetml/2006/main" count="2321" uniqueCount="168">
  <si>
    <t>Version</t>
  </si>
  <si>
    <t>Date of Change</t>
  </si>
  <si>
    <t>Description</t>
  </si>
  <si>
    <t>Contributor(s)</t>
  </si>
  <si>
    <t>Status</t>
  </si>
  <si>
    <t>Initial Mapping - R11</t>
  </si>
  <si>
    <t>Accenture Data Products Team</t>
  </si>
  <si>
    <t>Draft</t>
  </si>
  <si>
    <t>Initial Mapping - R12</t>
  </si>
  <si>
    <t>Scenario</t>
  </si>
  <si>
    <t>Target Object</t>
  </si>
  <si>
    <t>Mapping Details</t>
  </si>
  <si>
    <t>Source Object</t>
  </si>
  <si>
    <t>ID</t>
  </si>
  <si>
    <t>Title</t>
  </si>
  <si>
    <t>Database</t>
  </si>
  <si>
    <t>Schema</t>
  </si>
  <si>
    <t>Table Name</t>
  </si>
  <si>
    <t>Attribute Name</t>
  </si>
  <si>
    <t>Attribute Type</t>
  </si>
  <si>
    <t>Attribute Size</t>
  </si>
  <si>
    <t>Nullable</t>
  </si>
  <si>
    <t>Relationship</t>
  </si>
  <si>
    <t>Accepted Values</t>
  </si>
  <si>
    <t>Business Rule</t>
  </si>
  <si>
    <t>Technical Rule</t>
  </si>
  <si>
    <t>Field Level Rule</t>
  </si>
  <si>
    <t>System</t>
  </si>
  <si>
    <t>Table</t>
  </si>
  <si>
    <t>Attribute</t>
  </si>
  <si>
    <t>Type</t>
  </si>
  <si>
    <t>Length</t>
  </si>
  <si>
    <t>PR1</t>
  </si>
  <si>
    <t>Statistical Area 1</t>
  </si>
  <si>
    <t>PROPERTIES__RAW__&lt;ENV&gt;</t>
  </si>
  <si>
    <t>PROPERTIES_FILE</t>
  </si>
  <si>
    <t>MESHBLOCK_TO_STATISTICAL_AREA_1</t>
  </si>
  <si>
    <t>The Landing data for this table is in a External Table object and column definition should be set as a part of ingestion activities.</t>
  </si>
  <si>
    <t>Madatory Linking:
Conditional Linking:
Filter: 
Validation:</t>
  </si>
  <si>
    <t>MESHBLOCK_CODE</t>
  </si>
  <si>
    <t>VARCHAR</t>
  </si>
  <si>
    <t>N</t>
  </si>
  <si>
    <t>A meshblock is the smallest geographic unit for which statistical data is reported by Stats NZ. A meshblock is a defined geographic area, which can vary in size from part of a city block to a large 
area of rural land. Meshblocks are added together to form larger geographic areas, such as SA1, SA2, SA3, and urban rural areas. They are also used to define electoral districts, territorial authorities, and regional councils.  
Meshblocks are not named and have seven-digit codes. When meshblocks are split, each new meshblock is given a new code. The original meshblock codes no longer exist within that version and future versions of the meshblock classification. Meshblock codes do not change when a meshblock boundary is nudged. Meshblocks that existed prior to 2015 and have not changed are numbered from 0000100 to 3210003. Meshblocks created from 2015 onwards are numbered from 4000000.</t>
  </si>
  <si>
    <t>CK</t>
  </si>
  <si>
    <t>Straight Map</t>
  </si>
  <si>
    <t>SNOWFLAKE</t>
  </si>
  <si>
    <t>LANDING_&lt;ENV&gt;</t>
  </si>
  <si>
    <t>MESHBLOCK_LABEL</t>
  </si>
  <si>
    <t>Y</t>
  </si>
  <si>
    <t>Meshblock Label</t>
  </si>
  <si>
    <t>MAPPING</t>
  </si>
  <si>
    <t>Relationship mapping between Meshblock and Statistical Area 1</t>
  </si>
  <si>
    <t>STATISTICAL_AREA_1_CODE</t>
  </si>
  <si>
    <t>The main purpose of the SA1 geography is to provide an output geography that allows the release of more low-level data than is available at the meshblock level. Built by joining meshblocks, SA1s have an ideal size range of 100–200 residents and a maximum population of about 500. This is to minimise suppression of population data in multivariate statistics tables. 
SA1s are not named. SA1 codes have seven digits starting with a ‘7’ and are numbered approximately north to south. Non-digitised codes start with 79. As new SA1s are created, they are given the next available numeric code. If the composition of an SA1 changes through splitting or amalgamating different meshblocks, the SA1 is given a new code. The previous code no longer exists within that version and future versions of the SA1 classification.</t>
  </si>
  <si>
    <t>STATISTICAL_AREA_1_LABEL</t>
  </si>
  <si>
    <t>Statistical Area 1 Label</t>
  </si>
  <si>
    <t>DWH_SOURCE_SYSTEM_CODE</t>
  </si>
  <si>
    <t/>
  </si>
  <si>
    <t>Identifies the source system that originated the record. This will be the source system abbreviation that has been defined.</t>
  </si>
  <si>
    <t>["STATS_NZ_FILE"]</t>
  </si>
  <si>
    <t>Populate with source system</t>
  </si>
  <si>
    <t>STATS_NZ_FILE'</t>
  </si>
  <si>
    <t>-</t>
  </si>
  <si>
    <t>DWH_LATEST_DML_TYPE_CODE</t>
  </si>
  <si>
    <t>Identifies the type of source system operation that resulted in the insertion of the record into the database. This includes: I – Insert, U – Update, and D – Deleted. It may also include X – Reinsertion of a deleted record (not always implemented).</t>
  </si>
  <si>
    <t>["I","U","D","X"]</t>
  </si>
  <si>
    <t>Populate with I</t>
  </si>
  <si>
    <t>DWH_EXTRACTION_TSTAMP</t>
  </si>
  <si>
    <t>TIMESTAMP_NTZ</t>
  </si>
  <si>
    <t>This column stores the date and time from which the record represents a true value. This should be included as part of the Primary Key on the Raw layer.</t>
  </si>
  <si>
    <t>Extraction Timestamp should be set on record insertion. This should be driven from the Load Date /Tstamp for the file, as this is provided by the file extraction/ingestion</t>
  </si>
  <si>
    <t>This field is a straight map of LOAD_TSTAMP from landing layer.It will be first date of the Year for which the data is being ingested.</t>
  </si>
  <si>
    <t>LOAD_TSTAMP</t>
  </si>
  <si>
    <t>DWH_EXTRACTION_ID</t>
  </si>
  <si>
    <t>Populate with the ID from the process that extracted the data (e.g., the Kafka process ID). For file-based ingestion, this will be the filename where the record, in its current state, was first seen (stored in S3).</t>
  </si>
  <si>
    <t>Populate with the ID from the process that extracted the data. The Kafka Process ID for Example</t>
  </si>
  <si>
    <t>FILENAME</t>
  </si>
  <si>
    <t>DWH_PROCESS_INSERT_ID</t>
  </si>
  <si>
    <t>This column is the unique identifier for the specific process used to create or insert this data row. Both dwh_process_insert_id and dwh_process_update_id are required to enable easy rollback of incorrectly loaded data.</t>
  </si>
  <si>
    <t>ID of the process that inserted the data, e.g. airflow job id</t>
  </si>
  <si>
    <t>DWH_PROCESS_TSTAMP</t>
  </si>
  <si>
    <t>TIMESTAMP_LTZ</t>
  </si>
  <si>
    <t>This column stores the date and time when the specific process was used to insert, update, or delete the data row.</t>
  </si>
  <si>
    <t>Timestamp when job is run to insert data, this will be the current timestamp when the job is run.</t>
  </si>
  <si>
    <t>PR2</t>
  </si>
  <si>
    <t>Statistical Area 2</t>
  </si>
  <si>
    <t>MESHBLOCK_TO_STATISTICAL_AREA_2</t>
  </si>
  <si>
    <t>Relationship mapping between Meshblock and Statistical Area 2</t>
  </si>
  <si>
    <t>STATISTICAL_AREA_2_CODE</t>
  </si>
  <si>
    <t>Statistical area 2 (SA2) is a statistical geography that is between the statistical area 1 (SA1) geography and statistical area 3 (SA3) in size. The main purpose of the SA2 geography is to provide an output geography for higher aggregations of population data than can be provided at the SA1 level. The SA2 geography aims to reflect communities that interact socially and economically. In populated areas, SA2s generally contain similar-sized populations. 
Each SA2 is a single geographic entity with a name and a numeric code. SA2 codes have six digits. North Island SA2 codes start with a ‘1’ or ‘2’ and South Island SA2 codes start with a ‘3’. They are numbered approximately north to south within their respective territorial authorities. In 2018, the last two digits of each code were 00, and when SA2 boundaries change only the last two digits of the code are changed, to ensure the north–south pattern is maintained.</t>
  </si>
  <si>
    <t>STATISTICAL_AREA_2_LABEL</t>
  </si>
  <si>
    <t>The label refers to a geographic feature or a recognised place name or suburb. In some instances where place names are the same or very similar, the SA2s are differentiated by their territorial authority, for example, Gladstone (Invercargill City) and Gladstone (Carterton District).</t>
  </si>
  <si>
    <t>PR3</t>
  </si>
  <si>
    <t>Statistical Area 3</t>
  </si>
  <si>
    <t>MESHBLOCK_TO_STATISTICAL_AREA_3</t>
  </si>
  <si>
    <t>Relationship mapping between Meshblock and Statistical Area 3</t>
  </si>
  <si>
    <t>STATISTICAL_AREA_3_CODE</t>
  </si>
  <si>
    <t>Statistical area 3 (SA3) is an output geography that allows aggregations of population data and is between the SA2 geography and territorial authority geography in size. 
Each SA3 is a single geographic entity with a name and a numeric code. SA3 codes have five digits. North Island SA3 codes start with a 5, South Island SA3 codes start with a 6 and non-digitised SA3 codes start with a 7. They are numbered approximately north to south within their respective territorial authorities. When first created in 2023, the last digit of each code was 0. When SA3 boundaries change in future, only the last digit of the code will change to ensure the north-south pattern is maintained.</t>
  </si>
  <si>
    <t>STATISTICAL_AREA_3_LABEL</t>
  </si>
  <si>
    <t>The label refers to a suburb, recognised place name, or portion of a territorial authority. In some instances where place names are the same or very similar, the SA3s are differentiated by their territorial authority, for example, Hillcrest (Hamilton City) and Hillcrest (Rotorua District).</t>
  </si>
  <si>
    <t>PR4</t>
  </si>
  <si>
    <t>Urban Rural</t>
  </si>
  <si>
    <t>MESHBLOCK_TO_URBAN_RURAL</t>
  </si>
  <si>
    <t>Relationship mapping between Meshblock and Urban Rural</t>
  </si>
  <si>
    <t>URBAN_RURAL_CODE</t>
  </si>
  <si>
    <t>Urban rural (UR) is an output geography that classifies New Zealand into areas that share common urban or rural characteristics and is used to disseminate a broad range of Stats NZ’s social, demographic and economic statistics. It is a form-based geography, that is, urban and rural areas are delineated by what you can see on the ground. 
The UR separately identifies urban areas, rural settlements, other rural areas, and water areas. Urban areas are built from the statistical area 2 (SA2) geography, while rural and water areas are built from the statistical area 1 (SA1) geography.
Each urban area and rural settlement is a single geographic entity with a name and a numeric code.
Other rural areas, inland water areas, and inlets are defined by territorial authority; oceanic areas are defined by regional council; and each have a name and a numeric code.
Urban rural codes have four digits. North Island locations start with a 1, South Island codes start with a 2, oceanic codes start with a 6 and non-digitised codes start with 69.</t>
  </si>
  <si>
    <t>URBAN_RURAL_LABEL</t>
  </si>
  <si>
    <t>Urban Rural Label</t>
  </si>
  <si>
    <t>PR5</t>
  </si>
  <si>
    <t>Ward</t>
  </si>
  <si>
    <t>MESHBLOCK_TO_WARD</t>
  </si>
  <si>
    <t>Relationship mapping between Meshblock and Ward</t>
  </si>
  <si>
    <t>WARD_CODE</t>
  </si>
  <si>
    <t>Wards are defined under the Local Electoral Act 2001 and result from the division, for electoral purposes, of the district of a territorial authority. The ward system was designed to allow for the recognition of communities within a district and to increase community involvement in the local government system. Wards are defined at meshblock level, and do not coincide with the statistical area geographies.
Wards are numbered based on their corresponding territorial authority. Each ward has a unique five-digit number. The first three digits represent the territorial authority that the ward lies within. The following two digits are sequential and represent the number of wards within a territorial authority. For example, Nameless District (084) has three wards, which are coded 08401, 08402, and 08403. Several territorial authorities do not have wards. If part or all of Nameless District is not represented by a ward it is coded 08499 ‘Area Outside Ward’. There is also a code of 99999 for those areas outside of territorial authority areas.</t>
  </si>
  <si>
    <t>WARD_LABEL</t>
  </si>
  <si>
    <t>Ward Label</t>
  </si>
  <si>
    <t>PR6</t>
  </si>
  <si>
    <t>Maori Ward</t>
  </si>
  <si>
    <t>MESHBLOCK_TO_MAORI_WARD</t>
  </si>
  <si>
    <t>Relationship mapping between Meshblock and Maori Ward</t>
  </si>
  <si>
    <t>MAORI_WARD_CODE</t>
  </si>
  <si>
    <t>Maori wards are voting districts within territorial authorities. They are defined under the Local Electoral Act 2001. In 2026, there are 46 Maori wards (excluding 'area outside Maori Ward') within 40 territorial authorities.
The Local Electoral Act 2001 provides that Maori wards may be established in territorial authorities. If a territorial authority decides to have Maori wards, the wards within the council are known as general wards and Maori wards.
Maori wards are numbered based on their corresponding territorial authority. Each Maori ward has a unique five-digit code. The first three digits represent the territorial authority that the Maori ward lies within. The following two digits are sequential and represent the number of Maori wards within a territorial authority. For example, Nameless District (084) has two Maori wards numbered 08401 and 08402. If part or all of Nameless District is not represented by a Maori ward it is coded 08499 ‘Area outside Maori Ward”. There is also a code of 99999 for those areas outside of territorial authority areas.</t>
  </si>
  <si>
    <t>MAORI_WARD_LABEL</t>
  </si>
  <si>
    <t>Maori Ward Label</t>
  </si>
  <si>
    <t>PR7</t>
  </si>
  <si>
    <t>Community Board</t>
  </si>
  <si>
    <t>MESHBLOCK_TO_COMMUNITY_BOARD</t>
  </si>
  <si>
    <t>LANDING__&lt;ENV&gt;</t>
  </si>
  <si>
    <t>Relationship mapping between Meshblock and Community Board</t>
  </si>
  <si>
    <t>COMMUNITY_BOARD_CODE</t>
  </si>
  <si>
    <t>The purpose of community boards is to administer the affairs of communities with a population of 1,500 or more people within rural, urban, or metropolitan areas of a territorial authority. A community board’s functions, powers, and duties are at the discretion of its parent territorial authority, so these may differ between community boards. Community boards and local boards are defined at meshblock level and do not coincide with the statistical area geographies.
The Community Board classification is a flat classification. Community boards are numbered based on their corresponding territorial authority. Each community board has a unique five-digit number. The first three digits refer to the territorial authority that the community board lies within. The following two digits are sequential and represent the number of community boards within the territorial authority. For example, Nameless District (084) has two community boards numbered 08401 and 08402. If part of Nameless District is not represented by a community board it is coded 08499 ‘Area outside community’. The descriptor ‘Area outside community’ is applied to each individual territorial authority that has any areas outside community board or does not have any community boards. There is also a code of 99999 ‘Area outside community’ for those areas outside of territorial authority areas.</t>
  </si>
  <si>
    <t>COMMUNITY_BOARD_LABEL</t>
  </si>
  <si>
    <t>Community Board Label</t>
  </si>
  <si>
    <t>PR8</t>
  </si>
  <si>
    <t>Maori Constituency</t>
  </si>
  <si>
    <t>MESHBLOCK_TO_MAORI_CONSTITUENCY</t>
  </si>
  <si>
    <t>MAORI_CONSTITUENCY_CODE</t>
  </si>
  <si>
    <t>Maori constituencies are established under the Local Electoral Act 2001 and result from the division of a region for electoral purposes. Maori constituencies are divisions of regional council areas. They are created, based on population, to be the voting areas within councils. Maori constituencies are defined at meshblock level, and do not coincide with the statistical area geographies.
The Maori constituency classification is a flat classification. Maori constituencies are numbered based on their corresponding regional council. Each Maori constituency has a unique four-digit code. The first two digits represent the regional council that the Maori constituency lies within. The last two digits are sequential and represent the number of Maori constituencies within a regional council. For example, the Nameless Regional Council (03) contains two Maori constituencies which are coded 0301 and 0302. The descriptor ‘Area Outside Maori Constituency’ is applied to each individual regional council that does not have Maori constituencies. For example, ‘0399 Area Outside Maori Constituency’ is the code and descriptor for the nameless Regional Council. There is also a code of 9999 for those areas outside of regional council areas.</t>
  </si>
  <si>
    <t>MAORI_CONSTITUENCY_LABEL</t>
  </si>
  <si>
    <t>Maori Constituency Label</t>
  </si>
  <si>
    <t>PR9</t>
  </si>
  <si>
    <t>Regional Council Constituency</t>
  </si>
  <si>
    <t>MESHBLOCK_TO_REGIONAL_COUNCIL_CONSTITUENCY</t>
  </si>
  <si>
    <t>REGIONAL_COUNCIL_CONSTITUENCY_CODE</t>
  </si>
  <si>
    <t>Constituencies are established under the Local Electoral Act 2001 and result from the division of a region for electoral purposes. If a regional council decides to have a Māori constituency, the constituencies within the council are known as general constituencies and Māori constituencies. Constituencies are divisions of regional council areas. They are defined at meshblock level, and do not coincide with the statistical area geographies. They are created, based on population, to be the voting areas within councils. Constituencies are required to reflect communities of interest. Their boundaries, so far as is practicable, coincide with those of territorial authorities or wards.
The Regional Council Constituency classification is a flat classification. Constituencies are numbered based on their corresponding regional council. Each constituency has a unique four-digit code. The first two digits represent the regional council that the constituency lies within. The last two digits are sequential and represent the number of constituencies within a regional council. For example, the Nameless Regional Council (12) contains three constituencies, which are coded 1201, 1202, and 1203. The descriptor ‘Area Outside Regional Council Constituency’ is applied to each individual regional council that does not have constituencies. For example, 1299, ’Area Outside Regional Council Constituency’ is the code and descriptor for the Nameless Regional Council. There is also a code of 9999, ‘Area Outside Regional Council Constituency’ for those areas outside of regional council areas.</t>
  </si>
  <si>
    <t>REGIONAL_COUNCIL_CONSTITUENCY_LABEL</t>
  </si>
  <si>
    <t>Regional Council Constituency Label</t>
  </si>
  <si>
    <t>PR10</t>
  </si>
  <si>
    <t>Territorial Authority</t>
  </si>
  <si>
    <t>MESHBLOCK_TO_TERRITORIAL_AUTHORITY</t>
  </si>
  <si>
    <t>TERRITORIAL_AUTHORITY_CODE</t>
  </si>
  <si>
    <t>Territorial authorities are the second tier of local government in New Zealand, below regional councils. They are defined under schedule 2, part 1 of the Local Government Act 2002 as city councils or district councils. 
Territorial authorities were established in 1989 when 205 territorial local authorities were replaced by 75 territorial authorities. Territorial boundaries must coincide with meshblock boundaries under schedule 3, clause 17 of the Local Government Act 2002. There are 67 territorial authorities: 12 city councils, 53 district councils, Auckland Council, and Chatham Islands Council. Five territorial authorities (Auckland Council, Nelson City Council, and the Gisborne, Tasman, and Marlborough district councils) also perform the functions of a regional council and are therefore unitary authorities. The Chatham Islands Council performs some regional council functions.
The territorial authority classification is a flat classification. Territorial authorities are given a unique three-digit code. The classification contains 68 categories, including ‘999 area outside territorial authority’.</t>
  </si>
  <si>
    <t>TERRITORIAL_AUTHORITY_LABEL</t>
  </si>
  <si>
    <t>Territorial Authority Label</t>
  </si>
  <si>
    <t>PR11</t>
  </si>
  <si>
    <t>Territorial Authority Local Board</t>
  </si>
  <si>
    <t>MESHBLOCK_TO_TERRITORIAL_AUTHORITY_LOCAL_BOARD</t>
  </si>
  <si>
    <t>TERRITORIAL_AUTHORITY_LOCAL_BOARD_CODE</t>
  </si>
  <si>
    <t>Territorial Authority Local Board (TALB) is a derived classification. TALB is derived from the definitive version of the local boards for Auckland and territorial authorities for the rest of New Zealand as at 1 January 2026, as defined by the territorial authorities and/or Local Government Commission and maintained by Stats NZ. 
Local boards share governance with a council’s governing body and each has complementary responsibilities, guaranteed by legislation. Local boards can propose bylaws and they gather community views on local and regional matters. Legislation enacted in 2012 allows for the establishment of local boards in areas of new unitary authorities that are predominantly urban and have a population of more than 400,000. The boundaries of local boards cannot be abolished or changed except through a reorganisation process. If new local boards are created they will be incorporated into this classification.
Local boards are defined at meshblock level. Local boards do not coincide with statistical geographies.
TALB is a flat classification. Each category has a unique five-digit code. The first three digits represent the territorial authority code, ranging from 001 to 076 (with 999 being Area Outside Territorial Authority). The last two digits indicate if the territorial authority is further defined at local board level: 00 indicates the territorial authority is “not further defined”. Auckland retains sequential codes from the community board classification.</t>
  </si>
  <si>
    <t>TERRITORIAL_AUTHORITY_LOCAL_BOARD_LABEL</t>
  </si>
  <si>
    <t>The names for the classification are retained from the territorial authority and community board classifications.</t>
  </si>
  <si>
    <t>PR12</t>
  </si>
  <si>
    <t>Territorial Authority Subdivision</t>
  </si>
  <si>
    <t>MESHBLOCK_TO_TERRITORIAL_AUTHORITY_SUBDIVISION</t>
  </si>
  <si>
    <t>TERRITORIAL_AUTHORITY_SUBDIVISION_CODE</t>
  </si>
  <si>
    <t>Territorial authority subdivisions are a further division of community or local board areas to provide voting representation at a community level. They are defined under the Local Government Act 2002 and Local Electoral Act 2001. They are provided to ensure fair geographical representation on a community or local board. A subdivision is a division of a community or local board area for electoral purposes. As such, they nest within community or local boards. Subdivision boundaries are reviewed in the year before the three-yearly local government elections.
A number of territorial authorities do not have subdivisions, and if they do, the subdivisions do not necessarily cover the whole territorial authority area. Where a community or local board is divided into subdivisions all of the community or local board area must be included in a subdivision. Territorial authority subdivisions are defined at meshblock level and do not coincide with the statistical area geographies.
Subdivisions are numbered based on their corresponding territorial authority. Each subdivision has a unique five-digit number. The first three digits refer to the territorial authority that the subdivision lies within. The following two digits are sequential and represent the number of subdivisions within the territorial authority. For example, Nameless District (084) has two subdivisions numbered 08401 and 08402. If part of Nameless District is not represented by a subdivision it is coded 08499 ‘Area outside subdivision’. The descriptor ‘Area outside subdivision’ is applied to each individual territorial authority that has any areas outside subdivisions or does not have any subdivisions. There is also a code of 99999 for those areas outside of territorial authority areas.</t>
  </si>
  <si>
    <t>TERRITORIAL_AUTHORITY_SUBDIVISION_LABEL</t>
  </si>
  <si>
    <t>Territorial Authority Subdivision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</si>
</sst>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8"/>
      <name val="Aptos Narrow"/>
      <family val="2"/>
      <scheme val="minor"/>
    </font>
    <font>
      <sz val="11"/>
      <color theme="0"/>
      <name val="Aptos Narrow"/>
      <family val="2"/>
      <scheme val="minor"/>
    </font>
    <font>
      <sz val="11"/>
      <color rgb="FF000000"/>
      <name val="Aptos Narrow"/>
      <family val="2"/>
    </font>
    <font>
      <sz val="11"/>
      <color rgb="FF242424"/>
      <name val="Aptos Narrow"/>
      <family val="2"/>
    </font>
    <font>
      <sz val="11"/>
      <color theme="1"/>
      <name val="Aptos Narrow"/>
      <family val="2"/>
    </font>
    <font>
      <sz val="11"/>
      <color rgb="FF000000"/>
      <name val="Aptos Narrow"/>
      <family val="2"/>
      <scheme val="minor"/>
    </font>
    <font>
      <sz val="11"/>
      <color theme="1"/>
      <name val="Aptos Narrow"/>
    </font>
  </fonts>
  <fills count="11">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bgColor indexed="64"/>
      </patternFill>
    </fill>
    <fill>
      <patternFill patternType="solid">
        <fgColor rgb="FFFFFFFF"/>
        <bgColor rgb="FF000000"/>
      </patternFill>
    </fill>
    <fill>
      <patternFill patternType="solid">
        <fgColor rgb="FFFFFF00"/>
        <bgColor indexed="64"/>
      </patternFill>
    </fill>
    <fill>
      <patternFill patternType="solid">
        <fgColor rgb="FFFFFFFF"/>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s>
  <cellStyleXfs count="1">
    <xf numFmtId="0" fontId="0" fillId="0" borderId="0"/>
  </cellStyleXfs>
  <cellXfs count="107">
    <xf numFmtId="0" fontId="0" fillId="0" borderId="0" xfId="0"/>
    <xf numFmtId="0" fontId="0" fillId="6" borderId="2" xfId="0" applyFill="1" applyBorder="1" applyAlignment="1">
      <alignment horizontal="left" wrapText="1"/>
    </xf>
    <xf numFmtId="14" fontId="0" fillId="6" borderId="2" xfId="0" applyNumberFormat="1" applyFill="1" applyBorder="1" applyAlignment="1">
      <alignment horizontal="left" wrapText="1"/>
    </xf>
    <xf numFmtId="0" fontId="0" fillId="6" borderId="0" xfId="0" applyFill="1"/>
    <xf numFmtId="0" fontId="0" fillId="6" borderId="2" xfId="0" applyFill="1" applyBorder="1"/>
    <xf numFmtId="0" fontId="2" fillId="7" borderId="2" xfId="0" applyFont="1" applyFill="1" applyBorder="1" applyAlignment="1">
      <alignment horizontal="left"/>
    </xf>
    <xf numFmtId="14" fontId="0" fillId="6" borderId="2" xfId="0" applyNumberFormat="1" applyFill="1" applyBorder="1"/>
    <xf numFmtId="0" fontId="0" fillId="6" borderId="1" xfId="0" applyFill="1" applyBorder="1" applyAlignment="1">
      <alignment vertical="top"/>
    </xf>
    <xf numFmtId="0" fontId="0" fillId="6" borderId="0" xfId="0" applyFill="1" applyAlignment="1">
      <alignment vertical="top"/>
    </xf>
    <xf numFmtId="0" fontId="5" fillId="0" borderId="1" xfId="0" applyFont="1" applyBorder="1" applyAlignment="1">
      <alignment vertical="top"/>
    </xf>
    <xf numFmtId="0" fontId="5" fillId="0" borderId="3" xfId="0" applyFont="1" applyBorder="1" applyAlignment="1">
      <alignment vertical="top"/>
    </xf>
    <xf numFmtId="0" fontId="5" fillId="0" borderId="5" xfId="0" applyFont="1" applyBorder="1" applyAlignment="1">
      <alignment vertical="top"/>
    </xf>
    <xf numFmtId="0" fontId="0" fillId="6" borderId="9" xfId="0" applyFill="1" applyBorder="1" applyAlignment="1">
      <alignment vertical="top"/>
    </xf>
    <xf numFmtId="0" fontId="0" fillId="2" borderId="6" xfId="0" applyFill="1" applyBorder="1"/>
    <xf numFmtId="0" fontId="0" fillId="2" borderId="3" xfId="0" applyFill="1" applyBorder="1"/>
    <xf numFmtId="0" fontId="0" fillId="2" borderId="8" xfId="0" applyFill="1" applyBorder="1"/>
    <xf numFmtId="0" fontId="0" fillId="3" borderId="3" xfId="0" applyFill="1" applyBorder="1"/>
    <xf numFmtId="0" fontId="0" fillId="4" borderId="3" xfId="0" applyFill="1" applyBorder="1"/>
    <xf numFmtId="0" fontId="0" fillId="5" borderId="3" xfId="0" applyFill="1" applyBorder="1"/>
    <xf numFmtId="0" fontId="0" fillId="5" borderId="6" xfId="0" applyFill="1" applyBorder="1"/>
    <xf numFmtId="0" fontId="0" fillId="9" borderId="6" xfId="0" applyFill="1" applyBorder="1"/>
    <xf numFmtId="0" fontId="0" fillId="9" borderId="3" xfId="0" applyFill="1" applyBorder="1"/>
    <xf numFmtId="0" fontId="0" fillId="9" borderId="8" xfId="0" applyFill="1" applyBorder="1"/>
    <xf numFmtId="0" fontId="0" fillId="9" borderId="10" xfId="0" applyFill="1" applyBorder="1"/>
    <xf numFmtId="0" fontId="0" fillId="6" borderId="1" xfId="0" applyFill="1" applyBorder="1"/>
    <xf numFmtId="0" fontId="6" fillId="0" borderId="4" xfId="0" applyFont="1" applyBorder="1"/>
    <xf numFmtId="0" fontId="0" fillId="0" borderId="1" xfId="0" applyBorder="1"/>
    <xf numFmtId="0" fontId="5" fillId="0" borderId="1" xfId="0" applyFont="1" applyBorder="1"/>
    <xf numFmtId="0" fontId="5" fillId="0" borderId="4" xfId="0" applyFont="1" applyBorder="1"/>
    <xf numFmtId="0" fontId="6" fillId="0" borderId="2" xfId="0" applyFont="1" applyBorder="1"/>
    <xf numFmtId="0" fontId="0" fillId="6" borderId="12" xfId="0" applyFill="1" applyBorder="1"/>
    <xf numFmtId="0" fontId="6" fillId="0" borderId="12" xfId="0" applyFont="1" applyBorder="1"/>
    <xf numFmtId="0" fontId="6" fillId="8" borderId="1" xfId="0" applyFont="1" applyFill="1" applyBorder="1"/>
    <xf numFmtId="0" fontId="0" fillId="0" borderId="9" xfId="0" applyBorder="1"/>
    <xf numFmtId="0" fontId="6" fillId="0" borderId="1" xfId="0" applyFont="1" applyBorder="1"/>
    <xf numFmtId="0" fontId="0" fillId="6" borderId="4" xfId="0" applyFill="1" applyBorder="1"/>
    <xf numFmtId="0" fontId="5" fillId="0" borderId="9" xfId="0" applyFont="1" applyBorder="1"/>
    <xf numFmtId="0" fontId="5" fillId="0" borderId="5" xfId="0" applyFont="1" applyBorder="1"/>
    <xf numFmtId="0" fontId="0" fillId="9" borderId="1" xfId="0" applyFill="1" applyBorder="1"/>
    <xf numFmtId="0" fontId="0" fillId="6" borderId="3" xfId="0" applyFill="1" applyBorder="1"/>
    <xf numFmtId="0" fontId="0" fillId="6" borderId="5" xfId="0" applyFill="1" applyBorder="1"/>
    <xf numFmtId="0" fontId="5" fillId="0" borderId="1" xfId="0" applyFont="1" applyBorder="1" applyAlignment="1">
      <alignment vertical="top" wrapText="1"/>
    </xf>
    <xf numFmtId="0" fontId="6" fillId="0" borderId="1" xfId="0" applyFont="1" applyBorder="1" applyAlignment="1">
      <alignment wrapText="1"/>
    </xf>
    <xf numFmtId="0" fontId="0" fillId="3" borderId="6" xfId="0" applyFill="1" applyBorder="1"/>
    <xf numFmtId="0" fontId="5" fillId="0" borderId="13" xfId="0" applyFont="1" applyBorder="1"/>
    <xf numFmtId="0" fontId="0" fillId="3" borderId="8" xfId="0" applyFill="1" applyBorder="1"/>
    <xf numFmtId="0" fontId="0" fillId="9" borderId="14" xfId="0" applyFill="1" applyBorder="1"/>
    <xf numFmtId="0" fontId="0" fillId="3" borderId="1" xfId="0" applyFill="1" applyBorder="1" applyAlignment="1">
      <alignment wrapText="1"/>
    </xf>
    <xf numFmtId="0" fontId="5" fillId="0" borderId="3" xfId="0" applyFont="1" applyBorder="1" applyAlignment="1">
      <alignment vertical="top" wrapText="1"/>
    </xf>
    <xf numFmtId="0" fontId="0" fillId="6" borderId="5" xfId="0" applyFill="1" applyBorder="1" applyAlignment="1">
      <alignment vertical="top"/>
    </xf>
    <xf numFmtId="0" fontId="0" fillId="0" borderId="1" xfId="0" applyBorder="1" applyAlignment="1">
      <alignment horizontal="left"/>
    </xf>
    <xf numFmtId="0" fontId="0" fillId="0" borderId="1" xfId="0" applyBorder="1" applyAlignment="1">
      <alignment wrapText="1"/>
    </xf>
    <xf numFmtId="0" fontId="0" fillId="6" borderId="1" xfId="0" quotePrefix="1" applyFill="1" applyBorder="1" applyAlignment="1">
      <alignment vertical="top"/>
    </xf>
    <xf numFmtId="0" fontId="0" fillId="6" borderId="0" xfId="0" applyFill="1" applyAlignment="1">
      <alignment vertical="top" wrapText="1"/>
    </xf>
    <xf numFmtId="0" fontId="0" fillId="4" borderId="3" xfId="0" applyFill="1" applyBorder="1" applyAlignment="1">
      <alignment wrapText="1"/>
    </xf>
    <xf numFmtId="0" fontId="0" fillId="9" borderId="3" xfId="0" applyFill="1" applyBorder="1" applyAlignment="1">
      <alignment wrapText="1"/>
    </xf>
    <xf numFmtId="0" fontId="0" fillId="6" borderId="1" xfId="0" applyFill="1" applyBorder="1" applyAlignment="1">
      <alignment vertical="top" wrapText="1"/>
    </xf>
    <xf numFmtId="0" fontId="0" fillId="6" borderId="0" xfId="0" applyFill="1" applyAlignment="1">
      <alignment wrapText="1"/>
    </xf>
    <xf numFmtId="0" fontId="0" fillId="5" borderId="3" xfId="0" applyFill="1" applyBorder="1" applyAlignment="1">
      <alignment wrapText="1"/>
    </xf>
    <xf numFmtId="0" fontId="5" fillId="0" borderId="1" xfId="0" applyFont="1" applyBorder="1" applyAlignment="1">
      <alignment wrapText="1"/>
    </xf>
    <xf numFmtId="0" fontId="0" fillId="9" borderId="1" xfId="0" applyFill="1" applyBorder="1" applyAlignment="1">
      <alignment wrapText="1"/>
    </xf>
    <xf numFmtId="0" fontId="0" fillId="0" borderId="0" xfId="0" applyAlignment="1">
      <alignment wrapText="1"/>
    </xf>
    <xf numFmtId="0" fontId="0" fillId="0" borderId="6" xfId="0" applyBorder="1"/>
    <xf numFmtId="0" fontId="0" fillId="0" borderId="3" xfId="0" applyBorder="1"/>
    <xf numFmtId="0" fontId="0" fillId="0" borderId="8" xfId="0" applyBorder="1"/>
    <xf numFmtId="0" fontId="6" fillId="9" borderId="9" xfId="0" applyFont="1" applyFill="1" applyBorder="1"/>
    <xf numFmtId="0" fontId="0" fillId="9" borderId="1" xfId="0" applyFill="1" applyBorder="1" applyAlignment="1">
      <alignment vertical="top"/>
    </xf>
    <xf numFmtId="0" fontId="0" fillId="9" borderId="1" xfId="0" applyFill="1" applyBorder="1" applyAlignment="1">
      <alignment vertical="top" wrapText="1"/>
    </xf>
    <xf numFmtId="0" fontId="5" fillId="9" borderId="1" xfId="0" applyFont="1" applyFill="1" applyBorder="1"/>
    <xf numFmtId="0" fontId="0" fillId="9" borderId="9" xfId="0" applyFill="1" applyBorder="1"/>
    <xf numFmtId="0" fontId="7" fillId="9" borderId="1" xfId="0" applyFont="1" applyFill="1" applyBorder="1"/>
    <xf numFmtId="0" fontId="0" fillId="0" borderId="4" xfId="0" applyBorder="1"/>
    <xf numFmtId="0" fontId="6" fillId="10" borderId="2" xfId="0" applyFont="1" applyFill="1" applyBorder="1" applyAlignment="1">
      <alignment vertical="center"/>
    </xf>
    <xf numFmtId="0" fontId="7" fillId="0" borderId="1" xfId="0" applyFont="1" applyBorder="1"/>
    <xf numFmtId="0" fontId="7" fillId="0" borderId="5" xfId="0" applyFont="1" applyBorder="1"/>
    <xf numFmtId="0" fontId="7" fillId="0" borderId="13" xfId="0" applyFont="1" applyBorder="1"/>
    <xf numFmtId="0" fontId="7" fillId="0" borderId="1" xfId="0" applyFont="1" applyBorder="1" applyAlignment="1">
      <alignment vertical="top" wrapText="1"/>
    </xf>
    <xf numFmtId="0" fontId="7" fillId="0" borderId="9" xfId="0" applyFont="1" applyBorder="1"/>
    <xf numFmtId="0" fontId="7" fillId="0" borderId="1" xfId="0" applyFont="1" applyBorder="1" applyAlignment="1">
      <alignment vertical="top"/>
    </xf>
    <xf numFmtId="0" fontId="7" fillId="0" borderId="4" xfId="0" applyFont="1" applyBorder="1"/>
    <xf numFmtId="0" fontId="7" fillId="0" borderId="1" xfId="0" applyFont="1" applyBorder="1" applyAlignment="1">
      <alignment wrapText="1"/>
    </xf>
    <xf numFmtId="0" fontId="7" fillId="0" borderId="3" xfId="0" applyFont="1" applyBorder="1" applyAlignment="1">
      <alignment vertical="top"/>
    </xf>
    <xf numFmtId="0" fontId="7" fillId="0" borderId="3" xfId="0" applyFont="1" applyBorder="1" applyAlignment="1">
      <alignment vertical="top" wrapText="1"/>
    </xf>
    <xf numFmtId="0" fontId="7" fillId="0" borderId="5" xfId="0" applyFont="1" applyBorder="1" applyAlignment="1">
      <alignment vertical="top"/>
    </xf>
    <xf numFmtId="0" fontId="6" fillId="10" borderId="2" xfId="0" applyFont="1" applyFill="1" applyBorder="1"/>
    <xf numFmtId="0" fontId="6" fillId="0" borderId="11" xfId="0" applyFont="1" applyBorder="1" applyAlignment="1">
      <alignment wrapText="1"/>
    </xf>
    <xf numFmtId="0" fontId="0" fillId="0" borderId="2" xfId="0" applyBorder="1"/>
    <xf numFmtId="0" fontId="0" fillId="0" borderId="15" xfId="0" applyBorder="1" applyAlignment="1">
      <alignment wrapText="1"/>
    </xf>
    <xf numFmtId="0" fontId="6" fillId="6" borderId="2" xfId="0" applyFont="1" applyFill="1" applyBorder="1"/>
    <xf numFmtId="0" fontId="6" fillId="6" borderId="4" xfId="0" applyFont="1" applyFill="1" applyBorder="1"/>
    <xf numFmtId="0" fontId="6" fillId="6" borderId="1" xfId="0" applyFont="1" applyFill="1" applyBorder="1"/>
    <xf numFmtId="0" fontId="0" fillId="6" borderId="15" xfId="0" applyFill="1" applyBorder="1" applyAlignment="1">
      <alignment wrapText="1"/>
    </xf>
    <xf numFmtId="0" fontId="6" fillId="6" borderId="11" xfId="0" applyFont="1" applyFill="1" applyBorder="1" applyAlignment="1">
      <alignment wrapText="1"/>
    </xf>
    <xf numFmtId="0" fontId="4" fillId="0" borderId="1" xfId="0" applyFont="1" applyBorder="1"/>
    <xf numFmtId="0" fontId="0" fillId="6" borderId="1" xfId="0" applyFill="1" applyBorder="1" applyAlignment="1">
      <alignment wrapText="1"/>
    </xf>
    <xf numFmtId="0" fontId="5" fillId="0" borderId="3" xfId="0" applyFont="1" applyBorder="1"/>
    <xf numFmtId="0" fontId="3" fillId="8" borderId="3" xfId="0" applyFont="1" applyFill="1" applyBorder="1" applyAlignment="1">
      <alignment wrapText="1"/>
    </xf>
    <xf numFmtId="0" fontId="6" fillId="0" borderId="10" xfId="0" applyFont="1" applyBorder="1" applyAlignment="1">
      <alignment wrapText="1"/>
    </xf>
    <xf numFmtId="0" fontId="5" fillId="0" borderId="5" xfId="0" applyFont="1" applyBorder="1" applyAlignment="1">
      <alignment vertical="top" wrapText="1"/>
    </xf>
    <xf numFmtId="0" fontId="0" fillId="6" borderId="3" xfId="0" applyFill="1" applyBorder="1" applyAlignment="1">
      <alignment wrapText="1"/>
    </xf>
    <xf numFmtId="0" fontId="0" fillId="2" borderId="4" xfId="0" applyFill="1" applyBorder="1" applyAlignment="1">
      <alignment horizontal="center"/>
    </xf>
    <xf numFmtId="0" fontId="0" fillId="2" borderId="13" xfId="0" applyFill="1" applyBorder="1" applyAlignment="1">
      <alignment horizontal="center"/>
    </xf>
    <xf numFmtId="0" fontId="0" fillId="3" borderId="4" xfId="0" applyFill="1" applyBorder="1" applyAlignment="1">
      <alignment horizontal="center"/>
    </xf>
    <xf numFmtId="0" fontId="0" fillId="3" borderId="7" xfId="0" applyFill="1" applyBorder="1" applyAlignment="1">
      <alignment horizontal="center"/>
    </xf>
    <xf numFmtId="0" fontId="0" fillId="3" borderId="3" xfId="0" applyFill="1" applyBorder="1" applyAlignment="1">
      <alignment horizontal="center"/>
    </xf>
    <xf numFmtId="0" fontId="0" fillId="4" borderId="1" xfId="0" applyFill="1" applyBorder="1" applyAlignment="1">
      <alignment horizontal="center"/>
    </xf>
    <xf numFmtId="0" fontId="0" fillId="5" borderId="4" xfId="0"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13607</xdr:rowOff>
    </xdr:from>
    <xdr:to>
      <xdr:col>14</xdr:col>
      <xdr:colOff>54430</xdr:colOff>
      <xdr:row>40</xdr:row>
      <xdr:rowOff>130571</xdr:rowOff>
    </xdr:to>
    <xdr:pic>
      <xdr:nvPicPr>
        <xdr:cNvPr id="45" name="Graphic 3">
          <a:extLst>
            <a:ext uri="{FF2B5EF4-FFF2-40B4-BE49-F238E27FC236}">
              <a16:creationId xmlns:a16="http://schemas.microsoft.com/office/drawing/2014/main" id="{93713A00-E126-4575-B911-846EF03829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775607"/>
          <a:ext cx="13865680" cy="7346439"/>
        </a:xfrm>
        <a:prstGeom prst="rect">
          <a:avLst/>
        </a:prstGeom>
      </xdr:spPr>
    </xdr:pic>
    <xdr:clientData/>
  </xdr:twoCellAnchor>
  <xdr:twoCellAnchor>
    <xdr:from>
      <xdr:col>0</xdr:col>
      <xdr:colOff>427266</xdr:colOff>
      <xdr:row>14</xdr:row>
      <xdr:rowOff>35379</xdr:rowOff>
    </xdr:from>
    <xdr:to>
      <xdr:col>4</xdr:col>
      <xdr:colOff>1432434</xdr:colOff>
      <xdr:row>25</xdr:row>
      <xdr:rowOff>39461</xdr:rowOff>
    </xdr:to>
    <xdr:sp macro="" textlink="">
      <xdr:nvSpPr>
        <xdr:cNvPr id="46" name="TextBox 4">
          <a:extLst>
            <a:ext uri="{FF2B5EF4-FFF2-40B4-BE49-F238E27FC236}">
              <a16:creationId xmlns:a16="http://schemas.microsoft.com/office/drawing/2014/main" id="{0A47C0C4-8EC0-45F1-9081-4E9DC68B2717}"/>
            </a:ext>
          </a:extLst>
        </xdr:cNvPr>
        <xdr:cNvSpPr txBox="1"/>
      </xdr:nvSpPr>
      <xdr:spPr>
        <a:xfrm>
          <a:off x="427266" y="2702379"/>
          <a:ext cx="7482168" cy="2099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latin typeface="Graphik" panose="020B0503030202060203" pitchFamily="34" charset="0"/>
            </a:rPr>
            <a:t>Data</a:t>
          </a:r>
          <a:r>
            <a:rPr lang="en-US" sz="4000" baseline="0">
              <a:solidFill>
                <a:schemeClr val="bg1"/>
              </a:solidFill>
              <a:latin typeface="Graphik" panose="020B0503030202060203" pitchFamily="34" charset="0"/>
            </a:rPr>
            <a:t> Products</a:t>
          </a:r>
        </a:p>
        <a:p>
          <a:r>
            <a:rPr lang="en-US" sz="1600" baseline="0">
              <a:solidFill>
                <a:schemeClr val="bg1"/>
              </a:solidFill>
              <a:latin typeface="Graphik" panose="020B0503030202060203" pitchFamily="34" charset="0"/>
            </a:rPr>
            <a:t>BDH - Landing to Raw Mapping - Release 11 &amp; 12 CE Home Loan</a:t>
          </a:r>
        </a:p>
        <a:p>
          <a:endParaRPr lang="en-US" sz="1600" baseline="0">
            <a:solidFill>
              <a:schemeClr val="bg1"/>
            </a:solidFill>
            <a:latin typeface="Graphik" panose="020B0503030202060203" pitchFamily="34" charset="0"/>
          </a:endParaRPr>
        </a:p>
        <a:p>
          <a:r>
            <a:rPr lang="en-US" sz="1100" baseline="0">
              <a:solidFill>
                <a:schemeClr val="bg1"/>
              </a:solidFill>
              <a:latin typeface="Graphik" panose="020B0503030202060203" pitchFamily="34" charset="0"/>
            </a:rPr>
            <a:t>Date created: 14th May 2026</a:t>
          </a:r>
        </a:p>
        <a:p>
          <a:endParaRPr lang="en-US" sz="1100" baseline="0">
            <a:solidFill>
              <a:schemeClr val="bg1"/>
            </a:solidFill>
            <a:latin typeface="Graphik" panose="020B0503030202060203" pitchFamily="34" charset="0"/>
          </a:endParaRPr>
        </a:p>
        <a:p>
          <a:endParaRPr lang="en-US" sz="1100">
            <a:solidFill>
              <a:schemeClr val="bg1"/>
            </a:solidFill>
            <a:latin typeface="Graphik" panose="020B050303020206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Aleena Mohammed" id="{C013ACD2-2CC5-44FC-8206-A79626B33B86}" userId="Aleena_Mohammed@bnz.co.nz" providerId="PeoplePicker"/>
  <person displayName="Yi-Jing Chung" id="{40EE929E-902B-4187-9834-58138CEB81EF}" userId="S::yi-jing_chung@bnz.co.nz::71d8e887-60dc-4ab9-8b14-63671a5d3a22" providerId="AD"/>
  <person displayName="Aleena Mohammed" id="{8B477273-5725-4F6B-ABB5-18C0EE17EBB7}" userId="S::aleena_mohammed@bnz.co.nz::925f632e-ed6f-4a69-813c-562ef436a28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9" dT="2026-05-14T09:14:07.98" personId="{40EE929E-902B-4187-9834-58138CEB81EF}" id="{342CD8CD-1AE6-4EA1-AAD6-DF372F247B94}" done="1">
    <text>@Aleena Mohammed  do you need to specify here that it's 1st of the year?</text>
    <mentions>
      <mention mentionpersonId="{C013ACD2-2CC5-44FC-8206-A79626B33B86}" mentionId="{4F20E87D-70BD-46DF-B602-093F7F6EE569}" startIndex="0" length="16"/>
    </mentions>
  </threadedComment>
  <threadedComment ref="O19" dT="2026-05-15T03:01:22.17" personId="{8B477273-5725-4F6B-ABB5-18C0EE17EBB7}" id="{6F8D2B08-4B42-4022-90CE-3F33147B8FC7}" parentId="{342CD8CD-1AE6-4EA1-AAD6-DF372F247B94}">
    <text xml:space="preserve">Added a note here. Actually when it comes to raw , its a straight mapping. Ingestion team should take care of this in land layer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E28"/>
  <sheetViews>
    <sheetView workbookViewId="0">
      <selection activeCell="D2" sqref="D2:E3"/>
    </sheetView>
  </sheetViews>
  <sheetFormatPr defaultColWidth="9.140625" defaultRowHeight="15"/>
  <cols>
    <col min="1" max="1" width="15" style="3" bestFit="1" customWidth="1"/>
    <col min="2" max="2" width="15.140625" style="3" customWidth="1"/>
    <col min="3" max="3" width="34.42578125" style="3" customWidth="1"/>
    <col min="4" max="4" width="32.42578125" style="3" customWidth="1"/>
    <col min="5" max="5" width="27.85546875" style="3" customWidth="1"/>
    <col min="6" max="16384" width="9.140625" style="3"/>
  </cols>
  <sheetData>
    <row r="1" spans="1:5">
      <c r="A1" s="5" t="s">
        <v>0</v>
      </c>
      <c r="B1" s="5" t="s">
        <v>1</v>
      </c>
      <c r="C1" s="5" t="s">
        <v>2</v>
      </c>
      <c r="D1" s="5" t="s">
        <v>3</v>
      </c>
      <c r="E1" s="5" t="s">
        <v>4</v>
      </c>
    </row>
    <row r="2" spans="1:5">
      <c r="A2" s="1">
        <v>0.1</v>
      </c>
      <c r="B2" s="2">
        <v>46156</v>
      </c>
      <c r="C2" s="1" t="s">
        <v>5</v>
      </c>
      <c r="D2" s="1" t="s">
        <v>6</v>
      </c>
      <c r="E2" s="1" t="s">
        <v>7</v>
      </c>
    </row>
    <row r="3" spans="1:5">
      <c r="A3" s="1">
        <v>0.2</v>
      </c>
      <c r="B3" s="6">
        <v>46161</v>
      </c>
      <c r="C3" s="4" t="s">
        <v>8</v>
      </c>
      <c r="D3" s="1" t="s">
        <v>6</v>
      </c>
      <c r="E3" s="1" t="s">
        <v>7</v>
      </c>
    </row>
    <row r="4" spans="1:5">
      <c r="A4" s="4"/>
      <c r="B4" s="4"/>
      <c r="C4" s="4"/>
      <c r="D4" s="4"/>
      <c r="E4" s="4"/>
    </row>
    <row r="26" ht="30" customHeight="1"/>
    <row r="27" ht="16.5" customHeight="1"/>
    <row r="28" ht="27.75" customHeight="1"/>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FB84E-B7F0-4667-82F8-53704C471D0A}">
  <sheetPr filterMode="1">
    <tabColor theme="7"/>
  </sheetPr>
  <dimension ref="A1:AE525"/>
  <sheetViews>
    <sheetView tabSelected="1" zoomScale="73" zoomScaleNormal="73" workbookViewId="0">
      <pane ySplit="10" topLeftCell="T80" activePane="bottomLeft" state="frozen"/>
      <selection pane="bottomLeft" activeCell="AA72" sqref="AA72:AA82"/>
    </sheetView>
  </sheetViews>
  <sheetFormatPr defaultColWidth="21.140625" defaultRowHeight="15"/>
  <cols>
    <col min="1" max="1" width="21.140625" style="3"/>
    <col min="2" max="2" width="27.7109375" style="24" bestFit="1" customWidth="1"/>
    <col min="3" max="3" width="21.140625" style="3"/>
    <col min="4" max="4" width="29.140625" style="3" customWidth="1"/>
    <col min="5" max="5" width="21.140625" style="3"/>
    <col min="6" max="6" width="44.85546875" style="3" customWidth="1"/>
    <col min="7" max="7" width="46.42578125" style="3" customWidth="1"/>
    <col min="8" max="10" width="21.140625" style="3"/>
    <col min="11" max="11" width="56.7109375" style="7" customWidth="1"/>
    <col min="12" max="12" width="18.5703125" style="3" customWidth="1"/>
    <col min="13" max="13" width="21.140625" style="8"/>
    <col min="14" max="14" width="26" style="53" customWidth="1"/>
    <col min="15" max="15" width="36.5703125" style="8" bestFit="1" customWidth="1"/>
    <col min="16" max="19" width="21.140625" style="3"/>
    <col min="20" max="20" width="35.42578125" style="3" customWidth="1"/>
    <col min="21" max="21" width="21.140625" style="57"/>
    <col min="22" max="22" width="21.140625" style="3"/>
    <col min="23" max="23" width="21.140625" style="24"/>
    <col min="24" max="16384" width="21.140625" style="3"/>
  </cols>
  <sheetData>
    <row r="1" spans="1:23">
      <c r="B1" s="3"/>
      <c r="K1" s="3"/>
      <c r="W1" s="35"/>
    </row>
    <row r="2" spans="1:23">
      <c r="B2" s="3"/>
      <c r="K2" s="3"/>
      <c r="W2" s="35"/>
    </row>
    <row r="3" spans="1:23">
      <c r="B3" s="3"/>
      <c r="K3" s="3"/>
      <c r="W3" s="35"/>
    </row>
    <row r="4" spans="1:23">
      <c r="B4" s="3"/>
      <c r="K4" s="3"/>
      <c r="W4" s="35"/>
    </row>
    <row r="5" spans="1:23">
      <c r="B5" s="3"/>
      <c r="K5" s="3"/>
      <c r="W5" s="35"/>
    </row>
    <row r="6" spans="1:23">
      <c r="B6" s="3"/>
      <c r="K6" s="3"/>
      <c r="W6" s="35"/>
    </row>
    <row r="7" spans="1:23">
      <c r="B7" s="3"/>
      <c r="K7" s="3"/>
      <c r="W7" s="35"/>
    </row>
    <row r="8" spans="1:23" hidden="1">
      <c r="B8" s="3"/>
      <c r="K8" s="3"/>
      <c r="W8" s="35"/>
    </row>
    <row r="9" spans="1:23">
      <c r="A9" s="100" t="s">
        <v>9</v>
      </c>
      <c r="B9" s="101"/>
      <c r="C9" s="100"/>
      <c r="D9" s="102" t="s">
        <v>10</v>
      </c>
      <c r="E9" s="103"/>
      <c r="F9" s="103"/>
      <c r="G9" s="103"/>
      <c r="H9" s="103"/>
      <c r="I9" s="103"/>
      <c r="J9" s="103"/>
      <c r="K9" s="104"/>
      <c r="L9" s="103"/>
      <c r="M9" s="103"/>
      <c r="N9" s="105" t="s">
        <v>11</v>
      </c>
      <c r="O9" s="105"/>
      <c r="P9" s="105"/>
      <c r="Q9" s="106" t="s">
        <v>12</v>
      </c>
      <c r="R9" s="106"/>
      <c r="S9" s="106"/>
      <c r="T9" s="106"/>
      <c r="U9" s="106"/>
      <c r="V9" s="106"/>
      <c r="W9" s="106"/>
    </row>
    <row r="10" spans="1:23">
      <c r="A10" s="13" t="s">
        <v>13</v>
      </c>
      <c r="B10" s="14" t="s">
        <v>14</v>
      </c>
      <c r="C10" s="15" t="s">
        <v>0</v>
      </c>
      <c r="D10" s="16" t="s">
        <v>15</v>
      </c>
      <c r="E10" s="16" t="s">
        <v>16</v>
      </c>
      <c r="F10" s="16" t="s">
        <v>17</v>
      </c>
      <c r="G10" s="16" t="s">
        <v>18</v>
      </c>
      <c r="H10" s="16" t="s">
        <v>19</v>
      </c>
      <c r="I10" s="16" t="s">
        <v>20</v>
      </c>
      <c r="J10" s="43" t="s">
        <v>21</v>
      </c>
      <c r="K10" s="47" t="s">
        <v>2</v>
      </c>
      <c r="L10" s="45" t="s">
        <v>22</v>
      </c>
      <c r="M10" s="16" t="s">
        <v>23</v>
      </c>
      <c r="N10" s="54" t="s">
        <v>24</v>
      </c>
      <c r="O10" s="17" t="s">
        <v>25</v>
      </c>
      <c r="P10" s="17" t="s">
        <v>26</v>
      </c>
      <c r="Q10" s="18" t="s">
        <v>27</v>
      </c>
      <c r="R10" s="18" t="s">
        <v>15</v>
      </c>
      <c r="S10" s="18" t="s">
        <v>16</v>
      </c>
      <c r="T10" s="18" t="s">
        <v>28</v>
      </c>
      <c r="U10" s="58" t="s">
        <v>29</v>
      </c>
      <c r="V10" s="19" t="s">
        <v>30</v>
      </c>
      <c r="W10" s="18" t="s">
        <v>31</v>
      </c>
    </row>
    <row r="11" spans="1:23" ht="90" hidden="1">
      <c r="A11" s="20" t="s">
        <v>32</v>
      </c>
      <c r="B11" s="21" t="s">
        <v>33</v>
      </c>
      <c r="C11" s="22">
        <v>0.1</v>
      </c>
      <c r="D11" s="21" t="s">
        <v>34</v>
      </c>
      <c r="E11" s="21" t="s">
        <v>35</v>
      </c>
      <c r="F11" s="21" t="s">
        <v>36</v>
      </c>
      <c r="G11" s="23"/>
      <c r="H11" s="21"/>
      <c r="I11" s="21"/>
      <c r="J11" s="21"/>
      <c r="K11" s="46"/>
      <c r="L11" s="21"/>
      <c r="M11" s="21"/>
      <c r="N11" s="55" t="s">
        <v>37</v>
      </c>
      <c r="O11" s="21" t="s">
        <v>38</v>
      </c>
      <c r="P11" s="21"/>
      <c r="Q11" s="21"/>
      <c r="R11" s="21"/>
      <c r="S11" s="21"/>
      <c r="T11" s="21"/>
      <c r="U11" s="55"/>
      <c r="V11" s="20"/>
      <c r="W11" s="21"/>
    </row>
    <row r="12" spans="1:23" ht="255" hidden="1">
      <c r="A12" s="24" t="s">
        <v>32</v>
      </c>
      <c r="B12" s="24" t="s">
        <v>33</v>
      </c>
      <c r="C12" s="24">
        <v>0.1</v>
      </c>
      <c r="D12" s="24" t="s">
        <v>34</v>
      </c>
      <c r="E12" s="26" t="s">
        <v>35</v>
      </c>
      <c r="F12" s="34" t="s">
        <v>36</v>
      </c>
      <c r="G12" s="34" t="s">
        <v>39</v>
      </c>
      <c r="H12" s="26" t="s">
        <v>40</v>
      </c>
      <c r="I12" s="26"/>
      <c r="J12" s="25" t="s">
        <v>41</v>
      </c>
      <c r="K12" s="51" t="s">
        <v>42</v>
      </c>
      <c r="L12" s="24" t="s">
        <v>43</v>
      </c>
      <c r="M12" s="12"/>
      <c r="N12" s="56" t="s">
        <v>44</v>
      </c>
      <c r="O12" s="7"/>
      <c r="P12" s="24"/>
      <c r="Q12" s="27" t="s">
        <v>45</v>
      </c>
      <c r="R12" s="27" t="s">
        <v>46</v>
      </c>
      <c r="S12" s="26" t="s">
        <v>35</v>
      </c>
      <c r="T12" s="34" t="s">
        <v>36</v>
      </c>
      <c r="U12" s="42" t="s">
        <v>39</v>
      </c>
      <c r="V12" s="26" t="s">
        <v>40</v>
      </c>
      <c r="W12" s="26"/>
    </row>
    <row r="13" spans="1:23" hidden="1">
      <c r="A13" s="24" t="s">
        <v>32</v>
      </c>
      <c r="B13" s="24" t="s">
        <v>33</v>
      </c>
      <c r="C13" s="24">
        <v>0.1</v>
      </c>
      <c r="D13" s="24" t="s">
        <v>34</v>
      </c>
      <c r="E13" s="26" t="s">
        <v>35</v>
      </c>
      <c r="F13" s="34" t="s">
        <v>36</v>
      </c>
      <c r="G13" s="34" t="s">
        <v>47</v>
      </c>
      <c r="H13" s="26" t="s">
        <v>40</v>
      </c>
      <c r="I13" s="50"/>
      <c r="J13" s="25" t="s">
        <v>48</v>
      </c>
      <c r="K13" s="51" t="s">
        <v>49</v>
      </c>
      <c r="L13" s="24"/>
      <c r="M13" s="12"/>
      <c r="N13" s="56" t="s">
        <v>44</v>
      </c>
      <c r="O13" s="7"/>
      <c r="P13" s="24"/>
      <c r="Q13" s="27" t="s">
        <v>45</v>
      </c>
      <c r="R13" s="27" t="s">
        <v>46</v>
      </c>
      <c r="S13" s="26" t="s">
        <v>35</v>
      </c>
      <c r="T13" s="34" t="s">
        <v>36</v>
      </c>
      <c r="U13" s="42" t="s">
        <v>47</v>
      </c>
      <c r="V13" s="26" t="s">
        <v>40</v>
      </c>
      <c r="W13" s="50"/>
    </row>
    <row r="14" spans="1:23" ht="30" hidden="1">
      <c r="A14" s="24" t="s">
        <v>32</v>
      </c>
      <c r="B14" s="24" t="s">
        <v>33</v>
      </c>
      <c r="C14" s="24">
        <v>0.1</v>
      </c>
      <c r="D14" s="24" t="s">
        <v>34</v>
      </c>
      <c r="E14" s="26" t="s">
        <v>35</v>
      </c>
      <c r="F14" s="34" t="s">
        <v>36</v>
      </c>
      <c r="G14" s="34" t="s">
        <v>50</v>
      </c>
      <c r="H14" s="26" t="s">
        <v>40</v>
      </c>
      <c r="I14" s="50"/>
      <c r="J14" s="25" t="s">
        <v>48</v>
      </c>
      <c r="K14" s="51" t="s">
        <v>51</v>
      </c>
      <c r="L14" s="24"/>
      <c r="M14" s="12"/>
      <c r="N14" s="56" t="s">
        <v>44</v>
      </c>
      <c r="O14" s="7"/>
      <c r="P14" s="24"/>
      <c r="Q14" s="27" t="s">
        <v>45</v>
      </c>
      <c r="R14" s="27" t="s">
        <v>46</v>
      </c>
      <c r="S14" s="26" t="s">
        <v>35</v>
      </c>
      <c r="T14" s="34" t="s">
        <v>36</v>
      </c>
      <c r="U14" s="42" t="s">
        <v>50</v>
      </c>
      <c r="V14" s="26" t="s">
        <v>40</v>
      </c>
      <c r="W14" s="50"/>
    </row>
    <row r="15" spans="1:23" ht="225" hidden="1">
      <c r="A15" s="24" t="s">
        <v>32</v>
      </c>
      <c r="B15" s="24" t="s">
        <v>33</v>
      </c>
      <c r="C15" s="24">
        <v>0.1</v>
      </c>
      <c r="D15" s="24" t="s">
        <v>34</v>
      </c>
      <c r="E15" s="26" t="s">
        <v>35</v>
      </c>
      <c r="F15" s="34" t="s">
        <v>36</v>
      </c>
      <c r="G15" s="34" t="s">
        <v>52</v>
      </c>
      <c r="H15" s="26" t="s">
        <v>40</v>
      </c>
      <c r="I15" s="26"/>
      <c r="J15" s="25" t="s">
        <v>48</v>
      </c>
      <c r="K15" s="51" t="s">
        <v>53</v>
      </c>
      <c r="L15" s="24"/>
      <c r="M15" s="12"/>
      <c r="N15" s="56" t="s">
        <v>44</v>
      </c>
      <c r="O15" s="7"/>
      <c r="P15" s="24"/>
      <c r="Q15" s="27" t="s">
        <v>45</v>
      </c>
      <c r="R15" s="27" t="s">
        <v>46</v>
      </c>
      <c r="S15" s="26" t="s">
        <v>35</v>
      </c>
      <c r="T15" s="34" t="s">
        <v>36</v>
      </c>
      <c r="U15" s="42" t="s">
        <v>52</v>
      </c>
      <c r="V15" s="26" t="s">
        <v>40</v>
      </c>
      <c r="W15" s="26"/>
    </row>
    <row r="16" spans="1:23" ht="30" hidden="1">
      <c r="A16" s="24" t="s">
        <v>32</v>
      </c>
      <c r="B16" s="24" t="s">
        <v>33</v>
      </c>
      <c r="C16" s="24">
        <v>0.1</v>
      </c>
      <c r="D16" s="24" t="s">
        <v>34</v>
      </c>
      <c r="E16" s="26" t="s">
        <v>35</v>
      </c>
      <c r="F16" s="34" t="s">
        <v>36</v>
      </c>
      <c r="G16" s="34" t="s">
        <v>54</v>
      </c>
      <c r="H16" s="26" t="s">
        <v>40</v>
      </c>
      <c r="I16" s="50"/>
      <c r="J16" s="25" t="s">
        <v>48</v>
      </c>
      <c r="K16" s="51" t="s">
        <v>55</v>
      </c>
      <c r="L16" s="24"/>
      <c r="M16" s="12"/>
      <c r="N16" s="56" t="s">
        <v>44</v>
      </c>
      <c r="O16" s="7"/>
      <c r="P16" s="24"/>
      <c r="Q16" s="27" t="s">
        <v>45</v>
      </c>
      <c r="R16" s="27" t="s">
        <v>46</v>
      </c>
      <c r="S16" s="26" t="s">
        <v>35</v>
      </c>
      <c r="T16" s="34" t="s">
        <v>36</v>
      </c>
      <c r="U16" s="42" t="s">
        <v>54</v>
      </c>
      <c r="V16" s="26" t="s">
        <v>40</v>
      </c>
      <c r="W16" s="50"/>
    </row>
    <row r="17" spans="1:23" ht="30" hidden="1">
      <c r="A17" s="24" t="s">
        <v>32</v>
      </c>
      <c r="B17" s="24" t="s">
        <v>33</v>
      </c>
      <c r="C17" s="24">
        <v>0.1</v>
      </c>
      <c r="D17" s="24" t="s">
        <v>34</v>
      </c>
      <c r="E17" s="26" t="s">
        <v>35</v>
      </c>
      <c r="F17" s="34" t="s">
        <v>36</v>
      </c>
      <c r="G17" s="27" t="s">
        <v>56</v>
      </c>
      <c r="H17" s="37" t="s">
        <v>40</v>
      </c>
      <c r="I17" s="37" t="s">
        <v>57</v>
      </c>
      <c r="J17" s="44" t="s">
        <v>41</v>
      </c>
      <c r="K17" s="41" t="s">
        <v>58</v>
      </c>
      <c r="L17" s="36"/>
      <c r="M17" s="9" t="s">
        <v>59</v>
      </c>
      <c r="N17" s="41" t="s">
        <v>60</v>
      </c>
      <c r="O17" s="52" t="s">
        <v>61</v>
      </c>
      <c r="P17" s="24"/>
      <c r="Q17" s="27" t="s">
        <v>62</v>
      </c>
      <c r="R17" s="27" t="s">
        <v>62</v>
      </c>
      <c r="S17" s="27" t="s">
        <v>62</v>
      </c>
      <c r="T17" s="28" t="s">
        <v>62</v>
      </c>
      <c r="U17" s="59" t="s">
        <v>62</v>
      </c>
      <c r="V17" s="24"/>
      <c r="W17" s="26"/>
    </row>
    <row r="18" spans="1:23" ht="60" hidden="1">
      <c r="A18" s="24" t="s">
        <v>32</v>
      </c>
      <c r="B18" s="24" t="s">
        <v>33</v>
      </c>
      <c r="C18" s="24">
        <v>0.1</v>
      </c>
      <c r="D18" s="24" t="s">
        <v>34</v>
      </c>
      <c r="E18" s="26" t="s">
        <v>35</v>
      </c>
      <c r="F18" s="34" t="s">
        <v>36</v>
      </c>
      <c r="G18" s="27" t="s">
        <v>63</v>
      </c>
      <c r="H18" s="27" t="s">
        <v>40</v>
      </c>
      <c r="I18" s="27" t="s">
        <v>57</v>
      </c>
      <c r="J18" s="28" t="s">
        <v>41</v>
      </c>
      <c r="K18" s="41" t="s">
        <v>64</v>
      </c>
      <c r="L18" s="36"/>
      <c r="M18" s="10" t="s">
        <v>65</v>
      </c>
      <c r="N18" s="41" t="s">
        <v>66</v>
      </c>
      <c r="O18" s="7"/>
      <c r="P18" s="24"/>
      <c r="Q18" s="27" t="s">
        <v>62</v>
      </c>
      <c r="R18" s="27" t="s">
        <v>62</v>
      </c>
      <c r="S18" s="27" t="s">
        <v>62</v>
      </c>
      <c r="T18" s="28" t="s">
        <v>62</v>
      </c>
      <c r="U18" s="59" t="s">
        <v>62</v>
      </c>
      <c r="V18" s="24"/>
      <c r="W18" s="26"/>
    </row>
    <row r="19" spans="1:23" ht="105" hidden="1">
      <c r="A19" s="24" t="s">
        <v>32</v>
      </c>
      <c r="B19" s="24" t="s">
        <v>33</v>
      </c>
      <c r="C19" s="24">
        <v>0.1</v>
      </c>
      <c r="D19" s="24" t="s">
        <v>34</v>
      </c>
      <c r="E19" s="26" t="s">
        <v>35</v>
      </c>
      <c r="F19" s="34" t="s">
        <v>36</v>
      </c>
      <c r="G19" s="25" t="s">
        <v>67</v>
      </c>
      <c r="H19" s="29" t="s">
        <v>68</v>
      </c>
      <c r="I19" s="27"/>
      <c r="J19" s="28" t="s">
        <v>41</v>
      </c>
      <c r="K19" s="42" t="s">
        <v>69</v>
      </c>
      <c r="L19" s="33" t="s">
        <v>43</v>
      </c>
      <c r="M19" s="32"/>
      <c r="N19" s="41" t="s">
        <v>70</v>
      </c>
      <c r="O19" s="56" t="s">
        <v>71</v>
      </c>
      <c r="P19" s="24"/>
      <c r="Q19" s="27" t="s">
        <v>45</v>
      </c>
      <c r="R19" s="27" t="s">
        <v>46</v>
      </c>
      <c r="S19" s="26" t="s">
        <v>35</v>
      </c>
      <c r="T19" s="34" t="s">
        <v>36</v>
      </c>
      <c r="U19" s="42" t="s">
        <v>72</v>
      </c>
      <c r="V19" s="27" t="s">
        <v>68</v>
      </c>
      <c r="W19" s="26"/>
    </row>
    <row r="20" spans="1:23" ht="60" hidden="1">
      <c r="A20" s="24" t="s">
        <v>32</v>
      </c>
      <c r="B20" s="24" t="s">
        <v>33</v>
      </c>
      <c r="C20" s="24">
        <v>0.1</v>
      </c>
      <c r="D20" s="24" t="s">
        <v>34</v>
      </c>
      <c r="E20" s="26" t="s">
        <v>35</v>
      </c>
      <c r="F20" s="34" t="s">
        <v>36</v>
      </c>
      <c r="G20" s="27" t="s">
        <v>73</v>
      </c>
      <c r="H20" s="27" t="s">
        <v>40</v>
      </c>
      <c r="I20" s="37" t="s">
        <v>57</v>
      </c>
      <c r="J20" s="44" t="s">
        <v>41</v>
      </c>
      <c r="K20" s="48" t="s">
        <v>74</v>
      </c>
      <c r="L20" s="36"/>
      <c r="M20" s="11"/>
      <c r="N20" s="41" t="s">
        <v>75</v>
      </c>
      <c r="O20" s="7"/>
      <c r="P20" s="24"/>
      <c r="Q20" s="27" t="s">
        <v>45</v>
      </c>
      <c r="R20" s="27" t="s">
        <v>46</v>
      </c>
      <c r="S20" s="26" t="s">
        <v>35</v>
      </c>
      <c r="T20" s="34" t="s">
        <v>36</v>
      </c>
      <c r="U20" s="42" t="s">
        <v>76</v>
      </c>
      <c r="V20" s="27" t="s">
        <v>40</v>
      </c>
      <c r="W20" s="26"/>
    </row>
    <row r="21" spans="1:23" ht="60" hidden="1">
      <c r="A21" s="24" t="s">
        <v>32</v>
      </c>
      <c r="B21" s="24" t="s">
        <v>33</v>
      </c>
      <c r="C21" s="24">
        <v>0.1</v>
      </c>
      <c r="D21" s="24" t="s">
        <v>34</v>
      </c>
      <c r="E21" s="26" t="s">
        <v>35</v>
      </c>
      <c r="F21" s="34" t="s">
        <v>36</v>
      </c>
      <c r="G21" s="27" t="s">
        <v>77</v>
      </c>
      <c r="H21" s="27" t="s">
        <v>40</v>
      </c>
      <c r="I21" s="27" t="s">
        <v>57</v>
      </c>
      <c r="J21" s="28" t="s">
        <v>41</v>
      </c>
      <c r="K21" s="41" t="s">
        <v>78</v>
      </c>
      <c r="L21" s="36"/>
      <c r="M21" s="9"/>
      <c r="N21" s="41" t="s">
        <v>79</v>
      </c>
      <c r="O21" s="7"/>
      <c r="P21" s="24"/>
      <c r="Q21" s="27" t="s">
        <v>62</v>
      </c>
      <c r="R21" s="27" t="s">
        <v>62</v>
      </c>
      <c r="S21" s="27" t="s">
        <v>62</v>
      </c>
      <c r="T21" s="28" t="s">
        <v>62</v>
      </c>
      <c r="U21" s="59" t="s">
        <v>62</v>
      </c>
      <c r="V21" s="24"/>
      <c r="W21" s="26"/>
    </row>
    <row r="22" spans="1:23" ht="60" hidden="1">
      <c r="A22" s="24" t="s">
        <v>32</v>
      </c>
      <c r="B22" s="24" t="s">
        <v>33</v>
      </c>
      <c r="C22" s="24">
        <v>0.1</v>
      </c>
      <c r="D22" s="24" t="s">
        <v>34</v>
      </c>
      <c r="E22" s="26" t="s">
        <v>35</v>
      </c>
      <c r="F22" s="34" t="s">
        <v>36</v>
      </c>
      <c r="G22" s="27" t="s">
        <v>80</v>
      </c>
      <c r="H22" s="27" t="s">
        <v>81</v>
      </c>
      <c r="I22" s="27" t="s">
        <v>57</v>
      </c>
      <c r="J22" s="28" t="s">
        <v>41</v>
      </c>
      <c r="K22" s="41" t="s">
        <v>82</v>
      </c>
      <c r="L22" s="36"/>
      <c r="M22" s="9"/>
      <c r="N22" s="41" t="s">
        <v>83</v>
      </c>
      <c r="O22" s="9"/>
      <c r="P22" s="27"/>
      <c r="Q22" s="27" t="s">
        <v>62</v>
      </c>
      <c r="R22" s="27" t="s">
        <v>62</v>
      </c>
      <c r="S22" s="27" t="s">
        <v>62</v>
      </c>
      <c r="T22" s="28" t="s">
        <v>62</v>
      </c>
      <c r="U22" s="59" t="s">
        <v>62</v>
      </c>
      <c r="V22" s="27"/>
      <c r="W22" s="27"/>
    </row>
    <row r="23" spans="1:23">
      <c r="A23" s="20" t="s">
        <v>84</v>
      </c>
      <c r="B23" s="21" t="s">
        <v>85</v>
      </c>
      <c r="C23" s="22">
        <v>0.1</v>
      </c>
      <c r="D23" s="21" t="s">
        <v>34</v>
      </c>
      <c r="E23" s="21" t="s">
        <v>35</v>
      </c>
      <c r="F23" s="21" t="s">
        <v>86</v>
      </c>
      <c r="G23" s="23"/>
      <c r="H23" s="21"/>
      <c r="I23" s="21"/>
      <c r="J23" s="21"/>
      <c r="K23" s="46"/>
      <c r="L23" s="21"/>
      <c r="M23" s="21"/>
      <c r="N23" s="55"/>
      <c r="O23" s="21"/>
      <c r="P23" s="21"/>
      <c r="Q23" s="21"/>
      <c r="R23" s="21"/>
      <c r="S23" s="21"/>
      <c r="T23" s="20"/>
      <c r="U23" s="60"/>
      <c r="V23" s="38"/>
      <c r="W23" s="38"/>
    </row>
    <row r="24" spans="1:23" ht="255">
      <c r="A24" s="62" t="s">
        <v>84</v>
      </c>
      <c r="B24" s="63" t="s">
        <v>85</v>
      </c>
      <c r="C24" s="64">
        <v>0.1</v>
      </c>
      <c r="D24" s="63" t="s">
        <v>34</v>
      </c>
      <c r="E24" s="63" t="s">
        <v>35</v>
      </c>
      <c r="F24" s="63" t="s">
        <v>86</v>
      </c>
      <c r="G24" s="34" t="s">
        <v>39</v>
      </c>
      <c r="H24" s="26" t="s">
        <v>40</v>
      </c>
      <c r="I24" s="26"/>
      <c r="J24" s="25" t="s">
        <v>41</v>
      </c>
      <c r="K24" s="51" t="s">
        <v>42</v>
      </c>
      <c r="L24" s="24" t="s">
        <v>43</v>
      </c>
      <c r="M24" s="12"/>
      <c r="N24" s="56" t="s">
        <v>44</v>
      </c>
      <c r="O24" s="7"/>
      <c r="P24" s="24"/>
      <c r="Q24" s="27" t="s">
        <v>45</v>
      </c>
      <c r="R24" s="27" t="s">
        <v>46</v>
      </c>
      <c r="S24" s="26" t="s">
        <v>35</v>
      </c>
      <c r="T24" s="63" t="s">
        <v>86</v>
      </c>
      <c r="U24" s="42" t="s">
        <v>39</v>
      </c>
      <c r="V24" s="26" t="s">
        <v>40</v>
      </c>
      <c r="W24" s="26"/>
    </row>
    <row r="25" spans="1:23">
      <c r="A25" s="62" t="s">
        <v>84</v>
      </c>
      <c r="B25" s="63" t="s">
        <v>85</v>
      </c>
      <c r="C25" s="64">
        <v>0.1</v>
      </c>
      <c r="D25" s="63" t="s">
        <v>34</v>
      </c>
      <c r="E25" s="63" t="s">
        <v>35</v>
      </c>
      <c r="F25" s="63" t="s">
        <v>86</v>
      </c>
      <c r="G25" s="34" t="s">
        <v>47</v>
      </c>
      <c r="H25" s="26" t="s">
        <v>40</v>
      </c>
      <c r="I25" s="50"/>
      <c r="J25" s="25" t="s">
        <v>48</v>
      </c>
      <c r="K25" s="51" t="s">
        <v>49</v>
      </c>
      <c r="L25" s="24"/>
      <c r="M25" s="12"/>
      <c r="N25" s="56" t="s">
        <v>44</v>
      </c>
      <c r="O25" s="7"/>
      <c r="P25" s="24"/>
      <c r="Q25" s="27" t="s">
        <v>45</v>
      </c>
      <c r="R25" s="27" t="s">
        <v>46</v>
      </c>
      <c r="S25" s="26" t="s">
        <v>35</v>
      </c>
      <c r="T25" s="63" t="s">
        <v>86</v>
      </c>
      <c r="U25" s="42" t="s">
        <v>47</v>
      </c>
      <c r="V25" s="26" t="s">
        <v>40</v>
      </c>
      <c r="W25" s="50"/>
    </row>
    <row r="26" spans="1:23" ht="30">
      <c r="A26" s="62" t="s">
        <v>84</v>
      </c>
      <c r="B26" s="63" t="s">
        <v>85</v>
      </c>
      <c r="C26" s="64">
        <v>0.1</v>
      </c>
      <c r="D26" s="63" t="s">
        <v>34</v>
      </c>
      <c r="E26" s="63" t="s">
        <v>35</v>
      </c>
      <c r="F26" s="63" t="s">
        <v>86</v>
      </c>
      <c r="G26" s="34" t="s">
        <v>50</v>
      </c>
      <c r="H26" s="26" t="s">
        <v>40</v>
      </c>
      <c r="I26" s="50"/>
      <c r="J26" s="25" t="s">
        <v>48</v>
      </c>
      <c r="K26" s="51" t="s">
        <v>87</v>
      </c>
      <c r="L26" s="24"/>
      <c r="M26" s="12"/>
      <c r="N26" s="56" t="s">
        <v>44</v>
      </c>
      <c r="O26" s="7"/>
      <c r="P26" s="24"/>
      <c r="Q26" s="27" t="s">
        <v>45</v>
      </c>
      <c r="R26" s="27" t="s">
        <v>46</v>
      </c>
      <c r="S26" s="26" t="s">
        <v>35</v>
      </c>
      <c r="T26" s="63" t="s">
        <v>86</v>
      </c>
      <c r="U26" s="42" t="s">
        <v>50</v>
      </c>
      <c r="V26" s="26" t="s">
        <v>40</v>
      </c>
      <c r="W26" s="50"/>
    </row>
    <row r="27" spans="1:23" ht="240">
      <c r="A27" s="62" t="s">
        <v>84</v>
      </c>
      <c r="B27" s="63" t="s">
        <v>85</v>
      </c>
      <c r="C27" s="64">
        <v>0.1</v>
      </c>
      <c r="D27" s="63" t="s">
        <v>34</v>
      </c>
      <c r="E27" s="63" t="s">
        <v>35</v>
      </c>
      <c r="F27" s="63" t="s">
        <v>86</v>
      </c>
      <c r="G27" s="34" t="s">
        <v>88</v>
      </c>
      <c r="H27" s="26" t="s">
        <v>40</v>
      </c>
      <c r="I27" s="26"/>
      <c r="J27" s="25" t="s">
        <v>48</v>
      </c>
      <c r="K27" s="61" t="s">
        <v>89</v>
      </c>
      <c r="L27" s="24"/>
      <c r="M27" s="12"/>
      <c r="N27" s="56" t="s">
        <v>44</v>
      </c>
      <c r="O27" s="7"/>
      <c r="P27" s="24"/>
      <c r="Q27" s="27" t="s">
        <v>45</v>
      </c>
      <c r="R27" s="27" t="s">
        <v>46</v>
      </c>
      <c r="S27" s="26" t="s">
        <v>35</v>
      </c>
      <c r="T27" s="63" t="s">
        <v>86</v>
      </c>
      <c r="U27" s="42" t="s">
        <v>88</v>
      </c>
      <c r="V27" s="26" t="s">
        <v>40</v>
      </c>
      <c r="W27" s="26"/>
    </row>
    <row r="28" spans="1:23" ht="75">
      <c r="A28" s="62" t="s">
        <v>84</v>
      </c>
      <c r="B28" s="63" t="s">
        <v>85</v>
      </c>
      <c r="C28" s="64">
        <v>0.1</v>
      </c>
      <c r="D28" s="63" t="s">
        <v>34</v>
      </c>
      <c r="E28" s="63" t="s">
        <v>35</v>
      </c>
      <c r="F28" s="63" t="s">
        <v>86</v>
      </c>
      <c r="G28" s="34" t="s">
        <v>90</v>
      </c>
      <c r="H28" s="26" t="s">
        <v>40</v>
      </c>
      <c r="I28" s="50"/>
      <c r="J28" s="25" t="s">
        <v>48</v>
      </c>
      <c r="K28" s="51" t="s">
        <v>91</v>
      </c>
      <c r="L28" s="24"/>
      <c r="M28" s="12"/>
      <c r="N28" s="56" t="s">
        <v>44</v>
      </c>
      <c r="O28" s="7"/>
      <c r="P28" s="24"/>
      <c r="Q28" s="27" t="s">
        <v>45</v>
      </c>
      <c r="R28" s="27" t="s">
        <v>46</v>
      </c>
      <c r="S28" s="26" t="s">
        <v>35</v>
      </c>
      <c r="T28" s="63" t="s">
        <v>86</v>
      </c>
      <c r="U28" s="42" t="s">
        <v>90</v>
      </c>
      <c r="V28" s="26" t="s">
        <v>40</v>
      </c>
      <c r="W28" s="50"/>
    </row>
    <row r="29" spans="1:23" ht="30">
      <c r="A29" s="62" t="s">
        <v>84</v>
      </c>
      <c r="B29" s="63" t="s">
        <v>85</v>
      </c>
      <c r="C29" s="64">
        <v>0.1</v>
      </c>
      <c r="D29" s="63" t="s">
        <v>34</v>
      </c>
      <c r="E29" s="63" t="s">
        <v>35</v>
      </c>
      <c r="F29" s="63" t="s">
        <v>86</v>
      </c>
      <c r="G29" s="27" t="s">
        <v>56</v>
      </c>
      <c r="H29" s="37" t="s">
        <v>40</v>
      </c>
      <c r="I29" s="37" t="s">
        <v>57</v>
      </c>
      <c r="J29" s="44" t="s">
        <v>41</v>
      </c>
      <c r="K29" s="41" t="s">
        <v>58</v>
      </c>
      <c r="L29" s="36"/>
      <c r="M29" s="9" t="s">
        <v>59</v>
      </c>
      <c r="N29" s="41" t="s">
        <v>60</v>
      </c>
      <c r="O29" s="52" t="s">
        <v>61</v>
      </c>
      <c r="P29" s="24"/>
      <c r="Q29" s="27" t="s">
        <v>62</v>
      </c>
      <c r="R29" s="27" t="s">
        <v>62</v>
      </c>
      <c r="S29" s="27" t="s">
        <v>62</v>
      </c>
      <c r="T29" s="28" t="s">
        <v>62</v>
      </c>
      <c r="U29" s="59" t="s">
        <v>62</v>
      </c>
      <c r="V29" s="24"/>
      <c r="W29" s="26"/>
    </row>
    <row r="30" spans="1:23" ht="60">
      <c r="A30" s="62" t="s">
        <v>84</v>
      </c>
      <c r="B30" s="63" t="s">
        <v>85</v>
      </c>
      <c r="C30" s="64">
        <v>0.1</v>
      </c>
      <c r="D30" s="63" t="s">
        <v>34</v>
      </c>
      <c r="E30" s="63" t="s">
        <v>35</v>
      </c>
      <c r="F30" s="63" t="s">
        <v>86</v>
      </c>
      <c r="G30" s="27" t="s">
        <v>63</v>
      </c>
      <c r="H30" s="27" t="s">
        <v>40</v>
      </c>
      <c r="I30" s="27" t="s">
        <v>57</v>
      </c>
      <c r="J30" s="28" t="s">
        <v>41</v>
      </c>
      <c r="K30" s="41" t="s">
        <v>64</v>
      </c>
      <c r="L30" s="36"/>
      <c r="M30" s="10" t="s">
        <v>65</v>
      </c>
      <c r="N30" s="41" t="s">
        <v>66</v>
      </c>
      <c r="O30" s="7"/>
      <c r="P30" s="24"/>
      <c r="Q30" s="27" t="s">
        <v>62</v>
      </c>
      <c r="R30" s="27" t="s">
        <v>62</v>
      </c>
      <c r="S30" s="27" t="s">
        <v>62</v>
      </c>
      <c r="T30" s="28" t="s">
        <v>62</v>
      </c>
      <c r="U30" s="59" t="s">
        <v>62</v>
      </c>
      <c r="V30" s="24"/>
      <c r="W30" s="26"/>
    </row>
    <row r="31" spans="1:23" ht="105">
      <c r="A31" s="62" t="s">
        <v>84</v>
      </c>
      <c r="B31" s="63" t="s">
        <v>85</v>
      </c>
      <c r="C31" s="64">
        <v>0.1</v>
      </c>
      <c r="D31" s="63" t="s">
        <v>34</v>
      </c>
      <c r="E31" s="63" t="s">
        <v>35</v>
      </c>
      <c r="F31" s="63" t="s">
        <v>86</v>
      </c>
      <c r="G31" s="25" t="s">
        <v>67</v>
      </c>
      <c r="H31" s="29" t="s">
        <v>68</v>
      </c>
      <c r="I31" s="27"/>
      <c r="J31" s="28" t="s">
        <v>41</v>
      </c>
      <c r="K31" s="42" t="s">
        <v>69</v>
      </c>
      <c r="L31" s="33" t="s">
        <v>43</v>
      </c>
      <c r="M31" s="32"/>
      <c r="N31" s="41" t="s">
        <v>70</v>
      </c>
      <c r="O31" s="7"/>
      <c r="P31" s="24"/>
      <c r="Q31" s="27" t="s">
        <v>45</v>
      </c>
      <c r="R31" s="27" t="s">
        <v>46</v>
      </c>
      <c r="S31" s="26" t="s">
        <v>35</v>
      </c>
      <c r="T31" s="63" t="s">
        <v>86</v>
      </c>
      <c r="U31" s="42" t="s">
        <v>72</v>
      </c>
      <c r="V31" s="27" t="s">
        <v>68</v>
      </c>
      <c r="W31" s="26"/>
    </row>
    <row r="32" spans="1:23" ht="60">
      <c r="A32" s="62" t="s">
        <v>84</v>
      </c>
      <c r="B32" s="63" t="s">
        <v>85</v>
      </c>
      <c r="C32" s="64">
        <v>0.1</v>
      </c>
      <c r="D32" s="63" t="s">
        <v>34</v>
      </c>
      <c r="E32" s="63" t="s">
        <v>35</v>
      </c>
      <c r="F32" s="63" t="s">
        <v>86</v>
      </c>
      <c r="G32" s="27" t="s">
        <v>73</v>
      </c>
      <c r="H32" s="27" t="s">
        <v>40</v>
      </c>
      <c r="I32" s="37" t="s">
        <v>57</v>
      </c>
      <c r="J32" s="44" t="s">
        <v>41</v>
      </c>
      <c r="K32" s="48" t="s">
        <v>74</v>
      </c>
      <c r="L32" s="36"/>
      <c r="M32" s="11"/>
      <c r="N32" s="41" t="s">
        <v>75</v>
      </c>
      <c r="O32" s="7"/>
      <c r="P32" s="24"/>
      <c r="Q32" s="27" t="s">
        <v>45</v>
      </c>
      <c r="R32" s="27" t="s">
        <v>46</v>
      </c>
      <c r="S32" s="26" t="s">
        <v>35</v>
      </c>
      <c r="T32" s="63" t="s">
        <v>86</v>
      </c>
      <c r="U32" s="42" t="s">
        <v>76</v>
      </c>
      <c r="V32" s="27" t="s">
        <v>40</v>
      </c>
      <c r="W32" s="26"/>
    </row>
    <row r="33" spans="1:23" ht="60">
      <c r="A33" s="62" t="s">
        <v>84</v>
      </c>
      <c r="B33" s="63" t="s">
        <v>85</v>
      </c>
      <c r="C33" s="64">
        <v>0.1</v>
      </c>
      <c r="D33" s="63" t="s">
        <v>34</v>
      </c>
      <c r="E33" s="63" t="s">
        <v>35</v>
      </c>
      <c r="F33" s="63" t="s">
        <v>86</v>
      </c>
      <c r="G33" s="27" t="s">
        <v>77</v>
      </c>
      <c r="H33" s="27" t="s">
        <v>40</v>
      </c>
      <c r="I33" s="27" t="s">
        <v>57</v>
      </c>
      <c r="J33" s="28" t="s">
        <v>41</v>
      </c>
      <c r="K33" s="41" t="s">
        <v>78</v>
      </c>
      <c r="L33" s="36"/>
      <c r="M33" s="9"/>
      <c r="N33" s="41" t="s">
        <v>79</v>
      </c>
      <c r="O33" s="7"/>
      <c r="P33" s="24"/>
      <c r="Q33" s="27" t="s">
        <v>62</v>
      </c>
      <c r="R33" s="27" t="s">
        <v>62</v>
      </c>
      <c r="S33" s="27" t="s">
        <v>62</v>
      </c>
      <c r="T33" s="28" t="s">
        <v>62</v>
      </c>
      <c r="U33" s="59" t="s">
        <v>62</v>
      </c>
      <c r="V33" s="24"/>
      <c r="W33" s="26"/>
    </row>
    <row r="34" spans="1:23" ht="60">
      <c r="A34" s="62" t="s">
        <v>84</v>
      </c>
      <c r="B34" s="63" t="s">
        <v>85</v>
      </c>
      <c r="C34" s="64">
        <v>0.1</v>
      </c>
      <c r="D34" s="63" t="s">
        <v>34</v>
      </c>
      <c r="E34" s="63" t="s">
        <v>35</v>
      </c>
      <c r="F34" s="63" t="s">
        <v>86</v>
      </c>
      <c r="G34" s="27" t="s">
        <v>80</v>
      </c>
      <c r="H34" s="27" t="s">
        <v>81</v>
      </c>
      <c r="I34" s="27" t="s">
        <v>57</v>
      </c>
      <c r="J34" s="28" t="s">
        <v>41</v>
      </c>
      <c r="K34" s="41" t="s">
        <v>82</v>
      </c>
      <c r="L34" s="36"/>
      <c r="M34" s="9"/>
      <c r="N34" s="41" t="s">
        <v>83</v>
      </c>
      <c r="O34" s="9"/>
      <c r="P34" s="27"/>
      <c r="Q34" s="27" t="s">
        <v>62</v>
      </c>
      <c r="R34" s="27" t="s">
        <v>62</v>
      </c>
      <c r="S34" s="27" t="s">
        <v>62</v>
      </c>
      <c r="T34" s="28" t="s">
        <v>62</v>
      </c>
      <c r="U34" s="59" t="s">
        <v>62</v>
      </c>
      <c r="V34" s="27"/>
      <c r="W34" s="27"/>
    </row>
    <row r="35" spans="1:23" hidden="1">
      <c r="A35" s="20" t="s">
        <v>92</v>
      </c>
      <c r="B35" s="21" t="s">
        <v>93</v>
      </c>
      <c r="C35" s="22">
        <v>0.1</v>
      </c>
      <c r="D35" s="21" t="s">
        <v>34</v>
      </c>
      <c r="E35" s="21" t="s">
        <v>35</v>
      </c>
      <c r="F35" s="21" t="s">
        <v>94</v>
      </c>
      <c r="G35" s="23"/>
      <c r="H35" s="21"/>
      <c r="I35" s="21"/>
      <c r="J35" s="21"/>
      <c r="K35" s="46"/>
      <c r="L35" s="21"/>
      <c r="M35" s="21"/>
      <c r="N35" s="55"/>
      <c r="O35" s="21"/>
      <c r="P35" s="21"/>
      <c r="Q35" s="21"/>
      <c r="R35" s="21"/>
      <c r="S35" s="21"/>
      <c r="T35" s="20"/>
      <c r="U35" s="60"/>
      <c r="V35" s="38"/>
      <c r="W35" s="38"/>
    </row>
    <row r="36" spans="1:23" ht="255" hidden="1">
      <c r="A36" s="24" t="s">
        <v>92</v>
      </c>
      <c r="B36" s="24" t="s">
        <v>93</v>
      </c>
      <c r="C36" s="24">
        <v>0.1</v>
      </c>
      <c r="D36" s="24" t="s">
        <v>34</v>
      </c>
      <c r="E36" s="24" t="s">
        <v>35</v>
      </c>
      <c r="F36" s="24" t="s">
        <v>94</v>
      </c>
      <c r="G36" s="34" t="s">
        <v>39</v>
      </c>
      <c r="H36" s="26" t="s">
        <v>40</v>
      </c>
      <c r="I36" s="26"/>
      <c r="J36" s="25" t="s">
        <v>41</v>
      </c>
      <c r="K36" s="51" t="s">
        <v>42</v>
      </c>
      <c r="L36" s="24" t="s">
        <v>43</v>
      </c>
      <c r="M36" s="12"/>
      <c r="N36" s="56" t="s">
        <v>44</v>
      </c>
      <c r="O36" s="7"/>
      <c r="P36" s="24"/>
      <c r="Q36" s="27" t="s">
        <v>45</v>
      </c>
      <c r="R36" s="27" t="s">
        <v>46</v>
      </c>
      <c r="S36" s="26" t="s">
        <v>35</v>
      </c>
      <c r="T36" s="24" t="s">
        <v>94</v>
      </c>
      <c r="U36" s="34" t="s">
        <v>39</v>
      </c>
      <c r="V36" s="26" t="s">
        <v>40</v>
      </c>
      <c r="W36" s="26"/>
    </row>
    <row r="37" spans="1:23" hidden="1">
      <c r="A37" s="24" t="s">
        <v>92</v>
      </c>
      <c r="B37" s="24" t="s">
        <v>93</v>
      </c>
      <c r="C37" s="24">
        <v>0.1</v>
      </c>
      <c r="D37" s="24" t="s">
        <v>34</v>
      </c>
      <c r="E37" s="24" t="s">
        <v>35</v>
      </c>
      <c r="F37" s="24" t="s">
        <v>94</v>
      </c>
      <c r="G37" s="34" t="s">
        <v>47</v>
      </c>
      <c r="H37" s="26" t="s">
        <v>40</v>
      </c>
      <c r="I37" s="50"/>
      <c r="J37" s="25" t="s">
        <v>48</v>
      </c>
      <c r="K37" s="51" t="s">
        <v>49</v>
      </c>
      <c r="L37" s="24"/>
      <c r="M37" s="12"/>
      <c r="N37" s="56" t="s">
        <v>44</v>
      </c>
      <c r="O37" s="7"/>
      <c r="P37" s="24"/>
      <c r="Q37" s="27" t="s">
        <v>45</v>
      </c>
      <c r="R37" s="27" t="s">
        <v>46</v>
      </c>
      <c r="S37" s="26" t="s">
        <v>35</v>
      </c>
      <c r="T37" s="24" t="s">
        <v>94</v>
      </c>
      <c r="U37" s="34" t="s">
        <v>47</v>
      </c>
      <c r="V37" s="26" t="s">
        <v>40</v>
      </c>
      <c r="W37" s="50"/>
    </row>
    <row r="38" spans="1:23" ht="30" hidden="1">
      <c r="A38" s="24" t="s">
        <v>92</v>
      </c>
      <c r="B38" s="24" t="s">
        <v>93</v>
      </c>
      <c r="C38" s="24">
        <v>0.1</v>
      </c>
      <c r="D38" s="24" t="s">
        <v>34</v>
      </c>
      <c r="E38" s="24" t="s">
        <v>35</v>
      </c>
      <c r="F38" s="24" t="s">
        <v>94</v>
      </c>
      <c r="G38" s="34" t="s">
        <v>50</v>
      </c>
      <c r="H38" s="26" t="s">
        <v>40</v>
      </c>
      <c r="I38" s="50"/>
      <c r="J38" s="25" t="s">
        <v>48</v>
      </c>
      <c r="K38" s="51" t="s">
        <v>95</v>
      </c>
      <c r="L38" s="24"/>
      <c r="M38" s="12"/>
      <c r="N38" s="56" t="s">
        <v>44</v>
      </c>
      <c r="O38" s="7"/>
      <c r="P38" s="24"/>
      <c r="Q38" s="27" t="s">
        <v>45</v>
      </c>
      <c r="R38" s="27" t="s">
        <v>46</v>
      </c>
      <c r="S38" s="26" t="s">
        <v>35</v>
      </c>
      <c r="T38" s="24" t="s">
        <v>94</v>
      </c>
      <c r="U38" s="34" t="s">
        <v>50</v>
      </c>
      <c r="V38" s="26" t="s">
        <v>40</v>
      </c>
      <c r="W38" s="50"/>
    </row>
    <row r="39" spans="1:23" ht="180" hidden="1">
      <c r="A39" s="24" t="s">
        <v>92</v>
      </c>
      <c r="B39" s="24" t="s">
        <v>93</v>
      </c>
      <c r="C39" s="24">
        <v>0.1</v>
      </c>
      <c r="D39" s="24" t="s">
        <v>34</v>
      </c>
      <c r="E39" s="24" t="s">
        <v>35</v>
      </c>
      <c r="F39" s="24" t="s">
        <v>94</v>
      </c>
      <c r="G39" s="34" t="s">
        <v>96</v>
      </c>
      <c r="H39" s="26" t="s">
        <v>40</v>
      </c>
      <c r="I39" s="26"/>
      <c r="J39" s="25" t="s">
        <v>48</v>
      </c>
      <c r="K39" s="51" t="s">
        <v>97</v>
      </c>
      <c r="L39" s="24"/>
      <c r="M39" s="12"/>
      <c r="N39" s="56" t="s">
        <v>44</v>
      </c>
      <c r="O39" s="7"/>
      <c r="P39" s="24"/>
      <c r="Q39" s="27" t="s">
        <v>45</v>
      </c>
      <c r="R39" s="27" t="s">
        <v>46</v>
      </c>
      <c r="S39" s="26" t="s">
        <v>35</v>
      </c>
      <c r="T39" s="24" t="s">
        <v>94</v>
      </c>
      <c r="U39" s="34" t="s">
        <v>96</v>
      </c>
      <c r="V39" s="26" t="s">
        <v>40</v>
      </c>
      <c r="W39" s="26"/>
    </row>
    <row r="40" spans="1:23" ht="75" hidden="1">
      <c r="A40" s="24" t="s">
        <v>92</v>
      </c>
      <c r="B40" s="24" t="s">
        <v>93</v>
      </c>
      <c r="C40" s="24">
        <v>0.1</v>
      </c>
      <c r="D40" s="24" t="s">
        <v>34</v>
      </c>
      <c r="E40" s="24" t="s">
        <v>35</v>
      </c>
      <c r="F40" s="24" t="s">
        <v>94</v>
      </c>
      <c r="G40" s="34" t="s">
        <v>98</v>
      </c>
      <c r="H40" s="26" t="s">
        <v>40</v>
      </c>
      <c r="I40" s="50"/>
      <c r="J40" s="25" t="s">
        <v>48</v>
      </c>
      <c r="K40" s="51" t="s">
        <v>99</v>
      </c>
      <c r="L40" s="24"/>
      <c r="M40" s="12"/>
      <c r="N40" s="56" t="s">
        <v>44</v>
      </c>
      <c r="O40" s="7"/>
      <c r="P40" s="24"/>
      <c r="Q40" s="27" t="s">
        <v>45</v>
      </c>
      <c r="R40" s="27" t="s">
        <v>46</v>
      </c>
      <c r="S40" s="26" t="s">
        <v>35</v>
      </c>
      <c r="T40" s="24" t="s">
        <v>94</v>
      </c>
      <c r="U40" s="34" t="s">
        <v>98</v>
      </c>
      <c r="V40" s="26" t="s">
        <v>40</v>
      </c>
      <c r="W40" s="50"/>
    </row>
    <row r="41" spans="1:23" ht="30" hidden="1">
      <c r="A41" s="24" t="s">
        <v>92</v>
      </c>
      <c r="B41" s="24" t="s">
        <v>93</v>
      </c>
      <c r="C41" s="24">
        <v>0.1</v>
      </c>
      <c r="D41" s="24" t="s">
        <v>34</v>
      </c>
      <c r="E41" s="24" t="s">
        <v>35</v>
      </c>
      <c r="F41" s="24" t="s">
        <v>94</v>
      </c>
      <c r="G41" s="27" t="s">
        <v>56</v>
      </c>
      <c r="H41" s="37" t="s">
        <v>40</v>
      </c>
      <c r="I41" s="37" t="s">
        <v>57</v>
      </c>
      <c r="J41" s="44" t="s">
        <v>41</v>
      </c>
      <c r="K41" s="41" t="s">
        <v>58</v>
      </c>
      <c r="L41" s="36"/>
      <c r="M41" s="9" t="s">
        <v>59</v>
      </c>
      <c r="N41" s="41" t="s">
        <v>60</v>
      </c>
      <c r="O41" s="52" t="s">
        <v>61</v>
      </c>
      <c r="P41" s="24"/>
      <c r="Q41" s="27" t="s">
        <v>62</v>
      </c>
      <c r="R41" s="27" t="s">
        <v>62</v>
      </c>
      <c r="S41" s="27" t="s">
        <v>62</v>
      </c>
      <c r="T41" s="28" t="s">
        <v>62</v>
      </c>
      <c r="U41" s="59" t="s">
        <v>62</v>
      </c>
      <c r="V41" s="24"/>
      <c r="W41" s="26"/>
    </row>
    <row r="42" spans="1:23" ht="60" hidden="1">
      <c r="A42" s="24" t="s">
        <v>92</v>
      </c>
      <c r="B42" s="24" t="s">
        <v>93</v>
      </c>
      <c r="C42" s="24">
        <v>0.1</v>
      </c>
      <c r="D42" s="24" t="s">
        <v>34</v>
      </c>
      <c r="E42" s="24" t="s">
        <v>35</v>
      </c>
      <c r="F42" s="24" t="s">
        <v>94</v>
      </c>
      <c r="G42" s="27" t="s">
        <v>63</v>
      </c>
      <c r="H42" s="27" t="s">
        <v>40</v>
      </c>
      <c r="I42" s="27" t="s">
        <v>57</v>
      </c>
      <c r="J42" s="28" t="s">
        <v>41</v>
      </c>
      <c r="K42" s="41" t="s">
        <v>64</v>
      </c>
      <c r="L42" s="36"/>
      <c r="M42" s="10" t="s">
        <v>65</v>
      </c>
      <c r="N42" s="41" t="s">
        <v>66</v>
      </c>
      <c r="O42" s="7"/>
      <c r="P42" s="24"/>
      <c r="Q42" s="27" t="s">
        <v>62</v>
      </c>
      <c r="R42" s="27" t="s">
        <v>62</v>
      </c>
      <c r="S42" s="27" t="s">
        <v>62</v>
      </c>
      <c r="T42" s="28" t="s">
        <v>62</v>
      </c>
      <c r="U42" s="59" t="s">
        <v>62</v>
      </c>
      <c r="V42" s="24"/>
      <c r="W42" s="26"/>
    </row>
    <row r="43" spans="1:23" ht="105" hidden="1">
      <c r="A43" s="24" t="s">
        <v>92</v>
      </c>
      <c r="B43" s="24" t="s">
        <v>93</v>
      </c>
      <c r="C43" s="24">
        <v>0.1</v>
      </c>
      <c r="D43" s="24" t="s">
        <v>34</v>
      </c>
      <c r="E43" s="24" t="s">
        <v>35</v>
      </c>
      <c r="F43" s="24" t="s">
        <v>94</v>
      </c>
      <c r="G43" s="25" t="s">
        <v>67</v>
      </c>
      <c r="H43" s="29" t="s">
        <v>68</v>
      </c>
      <c r="I43" s="27"/>
      <c r="J43" s="28" t="s">
        <v>41</v>
      </c>
      <c r="K43" s="42" t="s">
        <v>69</v>
      </c>
      <c r="L43" s="33" t="s">
        <v>43</v>
      </c>
      <c r="M43" s="32"/>
      <c r="N43" s="41" t="s">
        <v>70</v>
      </c>
      <c r="O43" s="7"/>
      <c r="P43" s="24"/>
      <c r="Q43" s="27" t="s">
        <v>45</v>
      </c>
      <c r="R43" s="27" t="s">
        <v>46</v>
      </c>
      <c r="S43" s="26" t="s">
        <v>35</v>
      </c>
      <c r="T43" s="63" t="s">
        <v>86</v>
      </c>
      <c r="U43" s="42" t="s">
        <v>72</v>
      </c>
      <c r="V43" s="27" t="s">
        <v>68</v>
      </c>
      <c r="W43" s="26"/>
    </row>
    <row r="44" spans="1:23" ht="60" hidden="1">
      <c r="A44" s="24" t="s">
        <v>92</v>
      </c>
      <c r="B44" s="24" t="s">
        <v>93</v>
      </c>
      <c r="C44" s="24">
        <v>0.1</v>
      </c>
      <c r="D44" s="24" t="s">
        <v>34</v>
      </c>
      <c r="E44" s="24" t="s">
        <v>35</v>
      </c>
      <c r="F44" s="24" t="s">
        <v>94</v>
      </c>
      <c r="G44" s="27" t="s">
        <v>73</v>
      </c>
      <c r="H44" s="27" t="s">
        <v>40</v>
      </c>
      <c r="I44" s="37" t="s">
        <v>57</v>
      </c>
      <c r="J44" s="44" t="s">
        <v>41</v>
      </c>
      <c r="K44" s="48" t="s">
        <v>74</v>
      </c>
      <c r="L44" s="36"/>
      <c r="M44" s="11"/>
      <c r="N44" s="41" t="s">
        <v>75</v>
      </c>
      <c r="O44" s="7"/>
      <c r="P44" s="24"/>
      <c r="Q44" s="27" t="s">
        <v>45</v>
      </c>
      <c r="R44" s="27" t="s">
        <v>46</v>
      </c>
      <c r="S44" s="26" t="s">
        <v>35</v>
      </c>
      <c r="T44" s="63" t="s">
        <v>86</v>
      </c>
      <c r="U44" s="42" t="s">
        <v>76</v>
      </c>
      <c r="V44" s="27" t="s">
        <v>40</v>
      </c>
      <c r="W44" s="26"/>
    </row>
    <row r="45" spans="1:23" ht="60" hidden="1">
      <c r="A45" s="24" t="s">
        <v>92</v>
      </c>
      <c r="B45" s="24" t="s">
        <v>93</v>
      </c>
      <c r="C45" s="24">
        <v>0.1</v>
      </c>
      <c r="D45" s="24" t="s">
        <v>34</v>
      </c>
      <c r="E45" s="24" t="s">
        <v>35</v>
      </c>
      <c r="F45" s="24" t="s">
        <v>94</v>
      </c>
      <c r="G45" s="27" t="s">
        <v>77</v>
      </c>
      <c r="H45" s="27" t="s">
        <v>40</v>
      </c>
      <c r="I45" s="27" t="s">
        <v>57</v>
      </c>
      <c r="J45" s="28" t="s">
        <v>41</v>
      </c>
      <c r="K45" s="41" t="s">
        <v>78</v>
      </c>
      <c r="L45" s="36"/>
      <c r="M45" s="9"/>
      <c r="N45" s="41" t="s">
        <v>79</v>
      </c>
      <c r="O45" s="7"/>
      <c r="P45" s="24"/>
      <c r="Q45" s="27" t="s">
        <v>62</v>
      </c>
      <c r="R45" s="27" t="s">
        <v>62</v>
      </c>
      <c r="S45" s="27" t="s">
        <v>62</v>
      </c>
      <c r="T45" s="28" t="s">
        <v>62</v>
      </c>
      <c r="U45" s="59" t="s">
        <v>62</v>
      </c>
      <c r="V45" s="24"/>
      <c r="W45" s="26"/>
    </row>
    <row r="46" spans="1:23" ht="60" hidden="1">
      <c r="A46" s="24" t="s">
        <v>92</v>
      </c>
      <c r="B46" s="24" t="s">
        <v>93</v>
      </c>
      <c r="C46" s="24">
        <v>0.1</v>
      </c>
      <c r="D46" s="24" t="s">
        <v>34</v>
      </c>
      <c r="E46" s="24" t="s">
        <v>35</v>
      </c>
      <c r="F46" s="24" t="s">
        <v>94</v>
      </c>
      <c r="G46" s="27" t="s">
        <v>80</v>
      </c>
      <c r="H46" s="27" t="s">
        <v>81</v>
      </c>
      <c r="I46" s="27" t="s">
        <v>57</v>
      </c>
      <c r="J46" s="28" t="s">
        <v>41</v>
      </c>
      <c r="K46" s="41" t="s">
        <v>82</v>
      </c>
      <c r="L46" s="36"/>
      <c r="M46" s="9"/>
      <c r="N46" s="41" t="s">
        <v>83</v>
      </c>
      <c r="O46" s="9"/>
      <c r="P46" s="27"/>
      <c r="Q46" s="27" t="s">
        <v>62</v>
      </c>
      <c r="R46" s="27" t="s">
        <v>62</v>
      </c>
      <c r="S46" s="27" t="s">
        <v>62</v>
      </c>
      <c r="T46" s="28" t="s">
        <v>62</v>
      </c>
      <c r="U46" s="59" t="s">
        <v>62</v>
      </c>
      <c r="V46" s="27"/>
      <c r="W46" s="27"/>
    </row>
    <row r="47" spans="1:23">
      <c r="A47" s="38" t="s">
        <v>100</v>
      </c>
      <c r="B47" s="38" t="s">
        <v>101</v>
      </c>
      <c r="C47" s="38">
        <v>0.1</v>
      </c>
      <c r="D47" s="38" t="s">
        <v>34</v>
      </c>
      <c r="E47" s="38" t="s">
        <v>35</v>
      </c>
      <c r="F47" s="38" t="s">
        <v>102</v>
      </c>
      <c r="G47" s="38"/>
      <c r="H47" s="38"/>
      <c r="I47" s="38"/>
      <c r="J47" s="38"/>
      <c r="K47" s="65"/>
      <c r="L47" s="38"/>
      <c r="M47" s="66"/>
      <c r="N47" s="67"/>
      <c r="O47" s="66"/>
      <c r="P47" s="38"/>
      <c r="Q47" s="68"/>
      <c r="R47" s="68"/>
      <c r="S47" s="68"/>
      <c r="T47" s="38"/>
      <c r="U47" s="60"/>
      <c r="V47" s="38"/>
      <c r="W47" s="69"/>
    </row>
    <row r="48" spans="1:23" ht="255">
      <c r="A48" s="24" t="s">
        <v>100</v>
      </c>
      <c r="B48" s="24" t="s">
        <v>101</v>
      </c>
      <c r="C48" s="24">
        <v>0.1</v>
      </c>
      <c r="D48" s="24" t="s">
        <v>34</v>
      </c>
      <c r="E48" s="24" t="s">
        <v>35</v>
      </c>
      <c r="F48" s="24" t="s">
        <v>102</v>
      </c>
      <c r="G48" s="34" t="s">
        <v>39</v>
      </c>
      <c r="H48" s="26" t="s">
        <v>40</v>
      </c>
      <c r="I48" s="26"/>
      <c r="J48" s="25" t="s">
        <v>41</v>
      </c>
      <c r="K48" s="51" t="s">
        <v>42</v>
      </c>
      <c r="L48" s="24" t="s">
        <v>43</v>
      </c>
      <c r="M48" s="12"/>
      <c r="N48" s="56" t="s">
        <v>44</v>
      </c>
      <c r="O48" s="7"/>
      <c r="P48" s="24"/>
      <c r="Q48" s="27" t="s">
        <v>45</v>
      </c>
      <c r="R48" s="27" t="s">
        <v>46</v>
      </c>
      <c r="S48" s="26" t="s">
        <v>35</v>
      </c>
      <c r="T48" s="24" t="s">
        <v>102</v>
      </c>
      <c r="U48" s="34" t="s">
        <v>39</v>
      </c>
      <c r="V48" s="26" t="s">
        <v>40</v>
      </c>
      <c r="W48" s="26"/>
    </row>
    <row r="49" spans="1:23">
      <c r="A49" s="24" t="s">
        <v>100</v>
      </c>
      <c r="B49" s="24" t="s">
        <v>101</v>
      </c>
      <c r="C49" s="24">
        <v>0.1</v>
      </c>
      <c r="D49" s="24" t="s">
        <v>34</v>
      </c>
      <c r="E49" s="24" t="s">
        <v>35</v>
      </c>
      <c r="F49" s="24" t="s">
        <v>102</v>
      </c>
      <c r="G49" s="34" t="s">
        <v>47</v>
      </c>
      <c r="H49" s="26" t="s">
        <v>40</v>
      </c>
      <c r="I49" s="50"/>
      <c r="J49" s="25" t="s">
        <v>48</v>
      </c>
      <c r="K49" s="51" t="s">
        <v>49</v>
      </c>
      <c r="L49" s="24"/>
      <c r="M49" s="12"/>
      <c r="N49" s="56" t="s">
        <v>44</v>
      </c>
      <c r="O49" s="7"/>
      <c r="P49" s="24"/>
      <c r="Q49" s="27" t="s">
        <v>45</v>
      </c>
      <c r="R49" s="27" t="s">
        <v>46</v>
      </c>
      <c r="S49" s="26" t="s">
        <v>35</v>
      </c>
      <c r="T49" s="24" t="s">
        <v>102</v>
      </c>
      <c r="U49" s="34" t="s">
        <v>47</v>
      </c>
      <c r="V49" s="26" t="s">
        <v>40</v>
      </c>
      <c r="W49" s="50"/>
    </row>
    <row r="50" spans="1:23">
      <c r="A50" s="24" t="s">
        <v>100</v>
      </c>
      <c r="B50" s="24" t="s">
        <v>101</v>
      </c>
      <c r="C50" s="24">
        <v>0.1</v>
      </c>
      <c r="D50" s="24" t="s">
        <v>34</v>
      </c>
      <c r="E50" s="24" t="s">
        <v>35</v>
      </c>
      <c r="F50" s="24" t="s">
        <v>102</v>
      </c>
      <c r="G50" s="34" t="s">
        <v>50</v>
      </c>
      <c r="H50" s="26" t="s">
        <v>40</v>
      </c>
      <c r="I50" s="50"/>
      <c r="J50" s="25" t="s">
        <v>48</v>
      </c>
      <c r="K50" s="51" t="s">
        <v>103</v>
      </c>
      <c r="L50" s="24"/>
      <c r="M50" s="12"/>
      <c r="N50" s="56" t="s">
        <v>44</v>
      </c>
      <c r="O50" s="7"/>
      <c r="P50" s="24"/>
      <c r="Q50" s="27" t="s">
        <v>45</v>
      </c>
      <c r="R50" s="27" t="s">
        <v>46</v>
      </c>
      <c r="S50" s="26" t="s">
        <v>35</v>
      </c>
      <c r="T50" s="24" t="s">
        <v>102</v>
      </c>
      <c r="U50" s="34" t="s">
        <v>50</v>
      </c>
      <c r="V50" s="26" t="s">
        <v>40</v>
      </c>
      <c r="W50" s="50"/>
    </row>
    <row r="51" spans="1:23" ht="270">
      <c r="A51" s="24" t="s">
        <v>100</v>
      </c>
      <c r="B51" s="24" t="s">
        <v>101</v>
      </c>
      <c r="C51" s="24">
        <v>0.1</v>
      </c>
      <c r="D51" s="24" t="s">
        <v>34</v>
      </c>
      <c r="E51" s="24" t="s">
        <v>35</v>
      </c>
      <c r="F51" s="24" t="s">
        <v>102</v>
      </c>
      <c r="G51" s="26" t="s">
        <v>104</v>
      </c>
      <c r="H51" s="26" t="s">
        <v>40</v>
      </c>
      <c r="I51" s="26"/>
      <c r="J51" s="25" t="s">
        <v>48</v>
      </c>
      <c r="K51" s="51" t="s">
        <v>105</v>
      </c>
      <c r="L51" s="24"/>
      <c r="M51" s="7"/>
      <c r="N51" s="56" t="s">
        <v>44</v>
      </c>
      <c r="O51" s="7"/>
      <c r="P51" s="24"/>
      <c r="Q51" s="27" t="s">
        <v>45</v>
      </c>
      <c r="R51" s="27" t="s">
        <v>46</v>
      </c>
      <c r="S51" s="26" t="s">
        <v>35</v>
      </c>
      <c r="T51" s="24" t="s">
        <v>102</v>
      </c>
      <c r="U51" s="26" t="s">
        <v>104</v>
      </c>
      <c r="V51" s="26" t="s">
        <v>40</v>
      </c>
      <c r="W51" s="26"/>
    </row>
    <row r="52" spans="1:23">
      <c r="A52" s="24" t="s">
        <v>100</v>
      </c>
      <c r="B52" s="24" t="s">
        <v>101</v>
      </c>
      <c r="C52" s="24">
        <v>0.1</v>
      </c>
      <c r="D52" s="24" t="s">
        <v>34</v>
      </c>
      <c r="E52" s="24" t="s">
        <v>35</v>
      </c>
      <c r="F52" s="24" t="s">
        <v>102</v>
      </c>
      <c r="G52" s="26" t="s">
        <v>106</v>
      </c>
      <c r="H52" s="26" t="s">
        <v>40</v>
      </c>
      <c r="I52" s="50"/>
      <c r="J52" s="25" t="s">
        <v>48</v>
      </c>
      <c r="K52" s="51" t="s">
        <v>107</v>
      </c>
      <c r="L52" s="24"/>
      <c r="M52" s="7"/>
      <c r="N52" s="56" t="s">
        <v>44</v>
      </c>
      <c r="O52" s="7"/>
      <c r="P52" s="24"/>
      <c r="Q52" s="27" t="s">
        <v>45</v>
      </c>
      <c r="R52" s="27" t="s">
        <v>46</v>
      </c>
      <c r="S52" s="26" t="s">
        <v>35</v>
      </c>
      <c r="T52" s="24" t="s">
        <v>102</v>
      </c>
      <c r="U52" s="26" t="s">
        <v>106</v>
      </c>
      <c r="V52" s="26" t="s">
        <v>40</v>
      </c>
      <c r="W52" s="50"/>
    </row>
    <row r="53" spans="1:23" ht="30">
      <c r="A53" s="24" t="s">
        <v>100</v>
      </c>
      <c r="B53" s="24" t="s">
        <v>101</v>
      </c>
      <c r="C53" s="24">
        <v>0.1</v>
      </c>
      <c r="D53" s="24" t="s">
        <v>34</v>
      </c>
      <c r="E53" s="24" t="s">
        <v>35</v>
      </c>
      <c r="F53" s="24" t="s">
        <v>102</v>
      </c>
      <c r="G53" s="27" t="s">
        <v>56</v>
      </c>
      <c r="H53" s="37" t="s">
        <v>40</v>
      </c>
      <c r="I53" s="37" t="s">
        <v>57</v>
      </c>
      <c r="J53" s="44" t="s">
        <v>41</v>
      </c>
      <c r="K53" s="41" t="s">
        <v>58</v>
      </c>
      <c r="L53" s="36"/>
      <c r="M53" s="9" t="s">
        <v>59</v>
      </c>
      <c r="N53" s="41" t="s">
        <v>60</v>
      </c>
      <c r="O53" s="52" t="s">
        <v>61</v>
      </c>
      <c r="P53" s="24"/>
      <c r="Q53" s="27" t="s">
        <v>62</v>
      </c>
      <c r="R53" s="27" t="s">
        <v>62</v>
      </c>
      <c r="S53" s="27" t="s">
        <v>62</v>
      </c>
      <c r="T53" s="28" t="s">
        <v>62</v>
      </c>
      <c r="U53" s="59" t="s">
        <v>62</v>
      </c>
      <c r="V53" s="24"/>
      <c r="W53" s="26"/>
    </row>
    <row r="54" spans="1:23" ht="60">
      <c r="A54" s="24" t="s">
        <v>100</v>
      </c>
      <c r="B54" s="24" t="s">
        <v>101</v>
      </c>
      <c r="C54" s="24">
        <v>0.1</v>
      </c>
      <c r="D54" s="24" t="s">
        <v>34</v>
      </c>
      <c r="E54" s="24" t="s">
        <v>35</v>
      </c>
      <c r="F54" s="24" t="s">
        <v>102</v>
      </c>
      <c r="G54" s="27" t="s">
        <v>63</v>
      </c>
      <c r="H54" s="27" t="s">
        <v>40</v>
      </c>
      <c r="I54" s="27" t="s">
        <v>57</v>
      </c>
      <c r="J54" s="28" t="s">
        <v>41</v>
      </c>
      <c r="K54" s="41" t="s">
        <v>64</v>
      </c>
      <c r="L54" s="36"/>
      <c r="M54" s="10" t="s">
        <v>65</v>
      </c>
      <c r="N54" s="41" t="s">
        <v>66</v>
      </c>
      <c r="O54" s="7"/>
      <c r="P54" s="24"/>
      <c r="Q54" s="27" t="s">
        <v>62</v>
      </c>
      <c r="R54" s="27" t="s">
        <v>62</v>
      </c>
      <c r="S54" s="27" t="s">
        <v>62</v>
      </c>
      <c r="T54" s="28" t="s">
        <v>62</v>
      </c>
      <c r="U54" s="59" t="s">
        <v>62</v>
      </c>
      <c r="V54" s="24"/>
      <c r="W54" s="26"/>
    </row>
    <row r="55" spans="1:23" ht="105">
      <c r="A55" s="24" t="s">
        <v>100</v>
      </c>
      <c r="B55" s="24" t="s">
        <v>101</v>
      </c>
      <c r="C55" s="24">
        <v>0.1</v>
      </c>
      <c r="D55" s="24" t="s">
        <v>34</v>
      </c>
      <c r="E55" s="24" t="s">
        <v>35</v>
      </c>
      <c r="F55" s="24" t="s">
        <v>102</v>
      </c>
      <c r="G55" s="25" t="s">
        <v>67</v>
      </c>
      <c r="H55" s="29" t="s">
        <v>68</v>
      </c>
      <c r="I55" s="27"/>
      <c r="J55" s="28" t="s">
        <v>41</v>
      </c>
      <c r="K55" s="42" t="s">
        <v>69</v>
      </c>
      <c r="L55" s="33" t="s">
        <v>43</v>
      </c>
      <c r="M55" s="32"/>
      <c r="N55" s="41" t="s">
        <v>70</v>
      </c>
      <c r="O55" s="7"/>
      <c r="P55" s="24"/>
      <c r="Q55" s="27" t="s">
        <v>45</v>
      </c>
      <c r="R55" s="27" t="s">
        <v>46</v>
      </c>
      <c r="S55" s="26" t="s">
        <v>35</v>
      </c>
      <c r="T55" s="63" t="s">
        <v>86</v>
      </c>
      <c r="U55" s="42" t="s">
        <v>72</v>
      </c>
      <c r="V55" s="27" t="s">
        <v>68</v>
      </c>
      <c r="W55" s="26"/>
    </row>
    <row r="56" spans="1:23" ht="60">
      <c r="A56" s="24" t="s">
        <v>100</v>
      </c>
      <c r="B56" s="24" t="s">
        <v>101</v>
      </c>
      <c r="C56" s="24">
        <v>0.1</v>
      </c>
      <c r="D56" s="24" t="s">
        <v>34</v>
      </c>
      <c r="E56" s="24" t="s">
        <v>35</v>
      </c>
      <c r="F56" s="24" t="s">
        <v>102</v>
      </c>
      <c r="G56" s="27" t="s">
        <v>73</v>
      </c>
      <c r="H56" s="27" t="s">
        <v>40</v>
      </c>
      <c r="I56" s="37" t="s">
        <v>57</v>
      </c>
      <c r="J56" s="44" t="s">
        <v>41</v>
      </c>
      <c r="K56" s="48" t="s">
        <v>74</v>
      </c>
      <c r="L56" s="36"/>
      <c r="M56" s="11"/>
      <c r="N56" s="41" t="s">
        <v>75</v>
      </c>
      <c r="O56" s="7"/>
      <c r="P56" s="24"/>
      <c r="Q56" s="27" t="s">
        <v>45</v>
      </c>
      <c r="R56" s="27" t="s">
        <v>46</v>
      </c>
      <c r="S56" s="26" t="s">
        <v>35</v>
      </c>
      <c r="T56" s="63" t="s">
        <v>86</v>
      </c>
      <c r="U56" s="42" t="s">
        <v>76</v>
      </c>
      <c r="V56" s="27" t="s">
        <v>40</v>
      </c>
      <c r="W56" s="26"/>
    </row>
    <row r="57" spans="1:23" ht="60">
      <c r="A57" s="24" t="s">
        <v>100</v>
      </c>
      <c r="B57" s="24" t="s">
        <v>101</v>
      </c>
      <c r="C57" s="24">
        <v>0.1</v>
      </c>
      <c r="D57" s="24" t="s">
        <v>34</v>
      </c>
      <c r="E57" s="24" t="s">
        <v>35</v>
      </c>
      <c r="F57" s="24" t="s">
        <v>102</v>
      </c>
      <c r="G57" s="27" t="s">
        <v>77</v>
      </c>
      <c r="H57" s="27" t="s">
        <v>40</v>
      </c>
      <c r="I57" s="27" t="s">
        <v>57</v>
      </c>
      <c r="J57" s="28" t="s">
        <v>41</v>
      </c>
      <c r="K57" s="41" t="s">
        <v>78</v>
      </c>
      <c r="L57" s="36"/>
      <c r="M57" s="9"/>
      <c r="N57" s="41" t="s">
        <v>79</v>
      </c>
      <c r="O57" s="7"/>
      <c r="P57" s="24"/>
      <c r="Q57" s="27" t="s">
        <v>62</v>
      </c>
      <c r="R57" s="27" t="s">
        <v>62</v>
      </c>
      <c r="S57" s="27" t="s">
        <v>62</v>
      </c>
      <c r="T57" s="28" t="s">
        <v>62</v>
      </c>
      <c r="U57" s="59" t="s">
        <v>62</v>
      </c>
      <c r="V57" s="24"/>
      <c r="W57" s="26"/>
    </row>
    <row r="58" spans="1:23" ht="60">
      <c r="A58" s="24" t="s">
        <v>100</v>
      </c>
      <c r="B58" s="24" t="s">
        <v>101</v>
      </c>
      <c r="C58" s="24">
        <v>0.1</v>
      </c>
      <c r="D58" s="24" t="s">
        <v>34</v>
      </c>
      <c r="E58" s="24" t="s">
        <v>35</v>
      </c>
      <c r="F58" s="24" t="s">
        <v>102</v>
      </c>
      <c r="G58" s="27" t="s">
        <v>80</v>
      </c>
      <c r="H58" s="27" t="s">
        <v>81</v>
      </c>
      <c r="I58" s="27" t="s">
        <v>57</v>
      </c>
      <c r="J58" s="28" t="s">
        <v>41</v>
      </c>
      <c r="K58" s="41" t="s">
        <v>82</v>
      </c>
      <c r="L58" s="36"/>
      <c r="M58" s="9"/>
      <c r="N58" s="41" t="s">
        <v>83</v>
      </c>
      <c r="O58" s="9"/>
      <c r="P58" s="27"/>
      <c r="Q58" s="27" t="s">
        <v>62</v>
      </c>
      <c r="R58" s="27" t="s">
        <v>62</v>
      </c>
      <c r="S58" s="27" t="s">
        <v>62</v>
      </c>
      <c r="T58" s="28" t="s">
        <v>62</v>
      </c>
      <c r="U58" s="59" t="s">
        <v>62</v>
      </c>
      <c r="V58" s="27"/>
      <c r="W58" s="27"/>
    </row>
    <row r="59" spans="1:23" hidden="1">
      <c r="A59" s="38" t="s">
        <v>108</v>
      </c>
      <c r="B59" s="38" t="s">
        <v>109</v>
      </c>
      <c r="C59" s="38">
        <v>0.1</v>
      </c>
      <c r="D59" s="38" t="s">
        <v>34</v>
      </c>
      <c r="E59" s="38" t="s">
        <v>35</v>
      </c>
      <c r="F59" s="38" t="s">
        <v>110</v>
      </c>
      <c r="G59" s="38"/>
      <c r="H59" s="38"/>
      <c r="I59" s="38"/>
      <c r="J59" s="38"/>
      <c r="K59" s="65"/>
      <c r="L59" s="38"/>
      <c r="M59" s="66"/>
      <c r="N59" s="67"/>
      <c r="O59" s="66"/>
      <c r="P59" s="38"/>
      <c r="Q59" s="70"/>
      <c r="R59" s="70"/>
      <c r="S59" s="70"/>
      <c r="T59" s="38"/>
      <c r="U59" s="60"/>
      <c r="V59" s="38"/>
      <c r="W59" s="69"/>
    </row>
    <row r="60" spans="1:23" ht="255" hidden="1">
      <c r="A60" s="24" t="s">
        <v>108</v>
      </c>
      <c r="B60" s="24" t="s">
        <v>109</v>
      </c>
      <c r="C60" s="24">
        <v>0.1</v>
      </c>
      <c r="D60" s="24" t="s">
        <v>34</v>
      </c>
      <c r="E60" s="71" t="s">
        <v>35</v>
      </c>
      <c r="F60" s="72" t="s">
        <v>110</v>
      </c>
      <c r="G60" s="72" t="s">
        <v>39</v>
      </c>
      <c r="H60" s="26" t="s">
        <v>40</v>
      </c>
      <c r="I60" s="26"/>
      <c r="J60" s="26" t="s">
        <v>41</v>
      </c>
      <c r="K60" s="51" t="s">
        <v>42</v>
      </c>
      <c r="L60" s="26" t="s">
        <v>43</v>
      </c>
      <c r="M60" s="9"/>
      <c r="N60" s="56" t="s">
        <v>44</v>
      </c>
      <c r="O60" s="7"/>
      <c r="P60" s="24"/>
      <c r="Q60" s="27" t="s">
        <v>45</v>
      </c>
      <c r="R60" s="27" t="s">
        <v>46</v>
      </c>
      <c r="S60" s="26" t="s">
        <v>35</v>
      </c>
      <c r="T60" s="84" t="s">
        <v>110</v>
      </c>
      <c r="U60" s="84" t="s">
        <v>39</v>
      </c>
      <c r="V60" s="26" t="s">
        <v>40</v>
      </c>
      <c r="W60" s="26"/>
    </row>
    <row r="61" spans="1:23" hidden="1">
      <c r="A61" s="24" t="s">
        <v>108</v>
      </c>
      <c r="B61" s="24" t="s">
        <v>109</v>
      </c>
      <c r="C61" s="24">
        <v>0.1</v>
      </c>
      <c r="D61" s="24" t="s">
        <v>34</v>
      </c>
      <c r="E61" s="71" t="s">
        <v>35</v>
      </c>
      <c r="F61" s="72" t="s">
        <v>110</v>
      </c>
      <c r="G61" s="72" t="s">
        <v>47</v>
      </c>
      <c r="H61" s="26" t="s">
        <v>40</v>
      </c>
      <c r="I61" s="50"/>
      <c r="J61" s="26" t="s">
        <v>48</v>
      </c>
      <c r="K61" s="51" t="s">
        <v>49</v>
      </c>
      <c r="L61" s="26"/>
      <c r="M61" s="9"/>
      <c r="N61" s="56" t="s">
        <v>44</v>
      </c>
      <c r="O61" s="9"/>
      <c r="P61" s="27"/>
      <c r="Q61" s="27" t="s">
        <v>45</v>
      </c>
      <c r="R61" s="27" t="s">
        <v>46</v>
      </c>
      <c r="S61" s="26" t="s">
        <v>35</v>
      </c>
      <c r="T61" s="84" t="s">
        <v>110</v>
      </c>
      <c r="U61" s="84" t="s">
        <v>47</v>
      </c>
      <c r="V61" s="26" t="s">
        <v>40</v>
      </c>
      <c r="W61" s="50"/>
    </row>
    <row r="62" spans="1:23" hidden="1">
      <c r="A62" s="24" t="s">
        <v>108</v>
      </c>
      <c r="B62" s="24" t="s">
        <v>109</v>
      </c>
      <c r="C62" s="24">
        <v>0.1</v>
      </c>
      <c r="D62" s="24" t="s">
        <v>34</v>
      </c>
      <c r="E62" s="71" t="s">
        <v>35</v>
      </c>
      <c r="F62" s="72" t="s">
        <v>110</v>
      </c>
      <c r="G62" s="72" t="s">
        <v>50</v>
      </c>
      <c r="H62" s="26" t="s">
        <v>40</v>
      </c>
      <c r="I62" s="50"/>
      <c r="J62" s="26" t="s">
        <v>48</v>
      </c>
      <c r="K62" s="51" t="s">
        <v>111</v>
      </c>
      <c r="L62" s="26"/>
      <c r="M62" s="9"/>
      <c r="N62" s="56" t="s">
        <v>44</v>
      </c>
      <c r="O62" s="9"/>
      <c r="P62" s="27"/>
      <c r="Q62" s="27" t="s">
        <v>45</v>
      </c>
      <c r="R62" s="27" t="s">
        <v>46</v>
      </c>
      <c r="S62" s="26" t="s">
        <v>35</v>
      </c>
      <c r="T62" s="84" t="s">
        <v>110</v>
      </c>
      <c r="U62" s="84" t="s">
        <v>50</v>
      </c>
      <c r="V62" s="26" t="s">
        <v>40</v>
      </c>
      <c r="W62" s="50"/>
    </row>
    <row r="63" spans="1:23" ht="245.25" hidden="1">
      <c r="A63" s="24" t="s">
        <v>108</v>
      </c>
      <c r="B63" s="24" t="s">
        <v>109</v>
      </c>
      <c r="C63" s="24">
        <v>0.1</v>
      </c>
      <c r="D63" s="24" t="s">
        <v>34</v>
      </c>
      <c r="E63" s="71" t="s">
        <v>35</v>
      </c>
      <c r="F63" s="84" t="s">
        <v>110</v>
      </c>
      <c r="G63" s="84" t="s">
        <v>112</v>
      </c>
      <c r="H63" s="26" t="s">
        <v>40</v>
      </c>
      <c r="I63" s="26"/>
      <c r="J63" s="26" t="s">
        <v>48</v>
      </c>
      <c r="K63" s="51" t="s">
        <v>113</v>
      </c>
      <c r="L63" s="26"/>
      <c r="M63" s="7"/>
      <c r="N63" s="56" t="s">
        <v>44</v>
      </c>
      <c r="O63" s="7"/>
      <c r="P63" s="24"/>
      <c r="Q63" s="27" t="s">
        <v>45</v>
      </c>
      <c r="R63" s="27" t="s">
        <v>46</v>
      </c>
      <c r="S63" s="26" t="s">
        <v>35</v>
      </c>
      <c r="T63" s="84" t="s">
        <v>110</v>
      </c>
      <c r="U63" s="84" t="s">
        <v>112</v>
      </c>
      <c r="V63" s="26" t="s">
        <v>40</v>
      </c>
      <c r="W63" s="26"/>
    </row>
    <row r="64" spans="1:23" hidden="1">
      <c r="A64" s="24" t="s">
        <v>108</v>
      </c>
      <c r="B64" s="24" t="s">
        <v>109</v>
      </c>
      <c r="C64" s="24">
        <v>0.1</v>
      </c>
      <c r="D64" s="24" t="s">
        <v>34</v>
      </c>
      <c r="E64" s="71" t="s">
        <v>35</v>
      </c>
      <c r="F64" s="84" t="s">
        <v>110</v>
      </c>
      <c r="G64" s="72" t="s">
        <v>114</v>
      </c>
      <c r="H64" s="26" t="s">
        <v>40</v>
      </c>
      <c r="I64" s="50"/>
      <c r="J64" s="26" t="s">
        <v>48</v>
      </c>
      <c r="K64" s="51" t="s">
        <v>115</v>
      </c>
      <c r="L64" s="26"/>
      <c r="M64" s="7"/>
      <c r="N64" s="56" t="s">
        <v>44</v>
      </c>
      <c r="O64" s="7"/>
      <c r="P64" s="24"/>
      <c r="Q64" s="27" t="s">
        <v>45</v>
      </c>
      <c r="R64" s="27" t="s">
        <v>46</v>
      </c>
      <c r="S64" s="26" t="s">
        <v>35</v>
      </c>
      <c r="T64" s="84" t="s">
        <v>110</v>
      </c>
      <c r="U64" s="84" t="s">
        <v>114</v>
      </c>
      <c r="V64" s="26" t="s">
        <v>40</v>
      </c>
      <c r="W64" s="50"/>
    </row>
    <row r="65" spans="1:31" ht="30" hidden="1">
      <c r="A65" s="24" t="s">
        <v>108</v>
      </c>
      <c r="B65" s="24" t="s">
        <v>109</v>
      </c>
      <c r="C65" s="24">
        <v>0.1</v>
      </c>
      <c r="D65" s="24" t="s">
        <v>34</v>
      </c>
      <c r="E65" s="71" t="s">
        <v>35</v>
      </c>
      <c r="F65" s="84" t="s">
        <v>110</v>
      </c>
      <c r="G65" s="73" t="s">
        <v>56</v>
      </c>
      <c r="H65" s="74" t="s">
        <v>40</v>
      </c>
      <c r="I65" s="74" t="s">
        <v>57</v>
      </c>
      <c r="J65" s="75" t="s">
        <v>41</v>
      </c>
      <c r="K65" s="76" t="s">
        <v>58</v>
      </c>
      <c r="L65" s="77"/>
      <c r="M65" s="78" t="s">
        <v>59</v>
      </c>
      <c r="N65" s="76" t="s">
        <v>60</v>
      </c>
      <c r="O65" s="52" t="s">
        <v>61</v>
      </c>
      <c r="P65" s="24"/>
      <c r="Q65" s="27" t="s">
        <v>62</v>
      </c>
      <c r="R65" s="27" t="s">
        <v>62</v>
      </c>
      <c r="S65" s="27" t="s">
        <v>62</v>
      </c>
      <c r="T65" s="79" t="s">
        <v>62</v>
      </c>
      <c r="U65" s="80" t="s">
        <v>62</v>
      </c>
      <c r="V65" s="24"/>
      <c r="W65" s="26"/>
    </row>
    <row r="66" spans="1:31" ht="60" hidden="1">
      <c r="A66" s="24" t="s">
        <v>108</v>
      </c>
      <c r="B66" s="24" t="s">
        <v>109</v>
      </c>
      <c r="C66" s="24">
        <v>0.1</v>
      </c>
      <c r="D66" s="24" t="s">
        <v>34</v>
      </c>
      <c r="E66" s="71" t="s">
        <v>35</v>
      </c>
      <c r="F66" s="84" t="s">
        <v>110</v>
      </c>
      <c r="G66" s="73" t="s">
        <v>63</v>
      </c>
      <c r="H66" s="73" t="s">
        <v>40</v>
      </c>
      <c r="I66" s="73" t="s">
        <v>57</v>
      </c>
      <c r="J66" s="79" t="s">
        <v>41</v>
      </c>
      <c r="K66" s="76" t="s">
        <v>64</v>
      </c>
      <c r="L66" s="77"/>
      <c r="M66" s="81" t="s">
        <v>65</v>
      </c>
      <c r="N66" s="76" t="s">
        <v>66</v>
      </c>
      <c r="O66" s="7"/>
      <c r="P66" s="24"/>
      <c r="Q66" s="27" t="s">
        <v>62</v>
      </c>
      <c r="R66" s="27" t="s">
        <v>62</v>
      </c>
      <c r="S66" s="27" t="s">
        <v>62</v>
      </c>
      <c r="T66" s="79" t="s">
        <v>62</v>
      </c>
      <c r="U66" s="80" t="s">
        <v>62</v>
      </c>
      <c r="V66" s="24"/>
      <c r="W66" s="26"/>
    </row>
    <row r="67" spans="1:31" ht="105" hidden="1">
      <c r="A67" s="24" t="s">
        <v>108</v>
      </c>
      <c r="B67" s="24" t="s">
        <v>109</v>
      </c>
      <c r="C67" s="24">
        <v>0.1</v>
      </c>
      <c r="D67" s="24" t="s">
        <v>34</v>
      </c>
      <c r="E67" s="71" t="s">
        <v>35</v>
      </c>
      <c r="F67" s="84" t="s">
        <v>110</v>
      </c>
      <c r="G67" s="25" t="s">
        <v>67</v>
      </c>
      <c r="H67" s="29" t="s">
        <v>68</v>
      </c>
      <c r="I67" s="73"/>
      <c r="J67" s="79" t="s">
        <v>41</v>
      </c>
      <c r="K67" s="42" t="s">
        <v>69</v>
      </c>
      <c r="L67" s="33" t="s">
        <v>43</v>
      </c>
      <c r="M67" s="32"/>
      <c r="N67" s="76" t="s">
        <v>70</v>
      </c>
      <c r="O67" s="7"/>
      <c r="P67" s="24"/>
      <c r="Q67" s="27" t="s">
        <v>45</v>
      </c>
      <c r="R67" s="27" t="s">
        <v>46</v>
      </c>
      <c r="S67" s="26" t="s">
        <v>35</v>
      </c>
      <c r="T67" s="84" t="s">
        <v>110</v>
      </c>
      <c r="U67" s="42" t="s">
        <v>72</v>
      </c>
      <c r="V67" s="73" t="s">
        <v>68</v>
      </c>
      <c r="W67" s="26"/>
    </row>
    <row r="68" spans="1:31" ht="60" hidden="1">
      <c r="A68" s="24" t="s">
        <v>108</v>
      </c>
      <c r="B68" s="24" t="s">
        <v>109</v>
      </c>
      <c r="C68" s="24">
        <v>0.1</v>
      </c>
      <c r="D68" s="24" t="s">
        <v>34</v>
      </c>
      <c r="E68" s="71" t="s">
        <v>35</v>
      </c>
      <c r="F68" s="84" t="s">
        <v>110</v>
      </c>
      <c r="G68" s="27" t="s">
        <v>73</v>
      </c>
      <c r="H68" s="27" t="s">
        <v>40</v>
      </c>
      <c r="I68" s="74" t="s">
        <v>57</v>
      </c>
      <c r="J68" s="75" t="s">
        <v>41</v>
      </c>
      <c r="K68" s="82" t="s">
        <v>74</v>
      </c>
      <c r="L68" s="77"/>
      <c r="M68" s="83"/>
      <c r="N68" s="41" t="s">
        <v>75</v>
      </c>
      <c r="O68" s="52"/>
      <c r="P68" s="24"/>
      <c r="Q68" s="27" t="s">
        <v>45</v>
      </c>
      <c r="R68" s="27" t="s">
        <v>46</v>
      </c>
      <c r="S68" s="26" t="s">
        <v>35</v>
      </c>
      <c r="T68" s="84" t="s">
        <v>110</v>
      </c>
      <c r="U68" s="42" t="s">
        <v>76</v>
      </c>
      <c r="V68" s="27" t="s">
        <v>40</v>
      </c>
      <c r="W68" s="26"/>
    </row>
    <row r="69" spans="1:31" ht="60" hidden="1">
      <c r="A69" s="24" t="s">
        <v>108</v>
      </c>
      <c r="B69" s="24" t="s">
        <v>109</v>
      </c>
      <c r="C69" s="24">
        <v>0.1</v>
      </c>
      <c r="D69" s="24" t="s">
        <v>34</v>
      </c>
      <c r="E69" s="71" t="s">
        <v>35</v>
      </c>
      <c r="F69" s="84" t="s">
        <v>110</v>
      </c>
      <c r="G69" s="27" t="s">
        <v>77</v>
      </c>
      <c r="H69" s="27" t="s">
        <v>40</v>
      </c>
      <c r="I69" s="27" t="s">
        <v>57</v>
      </c>
      <c r="J69" s="79" t="s">
        <v>41</v>
      </c>
      <c r="K69" s="76" t="s">
        <v>78</v>
      </c>
      <c r="L69" s="77"/>
      <c r="M69" s="78"/>
      <c r="N69" s="41" t="s">
        <v>79</v>
      </c>
      <c r="O69" s="7"/>
      <c r="P69" s="24"/>
      <c r="Q69" s="27" t="s">
        <v>62</v>
      </c>
      <c r="R69" s="27" t="s">
        <v>62</v>
      </c>
      <c r="S69" s="27" t="s">
        <v>62</v>
      </c>
      <c r="T69" s="79" t="s">
        <v>62</v>
      </c>
      <c r="U69" s="59" t="s">
        <v>62</v>
      </c>
      <c r="V69" s="24"/>
      <c r="W69" s="26"/>
    </row>
    <row r="70" spans="1:31" ht="60" hidden="1">
      <c r="A70" s="24" t="s">
        <v>108</v>
      </c>
      <c r="B70" s="24" t="s">
        <v>109</v>
      </c>
      <c r="C70" s="24">
        <v>0.1</v>
      </c>
      <c r="D70" s="24" t="s">
        <v>34</v>
      </c>
      <c r="E70" s="71" t="s">
        <v>35</v>
      </c>
      <c r="F70" s="84" t="s">
        <v>110</v>
      </c>
      <c r="G70" s="73" t="s">
        <v>80</v>
      </c>
      <c r="H70" s="73" t="s">
        <v>81</v>
      </c>
      <c r="I70" s="73" t="s">
        <v>57</v>
      </c>
      <c r="J70" s="79" t="s">
        <v>41</v>
      </c>
      <c r="K70" s="76" t="s">
        <v>82</v>
      </c>
      <c r="L70" s="77"/>
      <c r="M70" s="78"/>
      <c r="N70" s="41" t="s">
        <v>83</v>
      </c>
      <c r="O70" s="9"/>
      <c r="P70" s="27"/>
      <c r="Q70" s="27" t="s">
        <v>62</v>
      </c>
      <c r="R70" s="27" t="s">
        <v>62</v>
      </c>
      <c r="S70" s="27" t="s">
        <v>62</v>
      </c>
      <c r="T70" s="79" t="s">
        <v>62</v>
      </c>
      <c r="U70" s="80" t="s">
        <v>62</v>
      </c>
      <c r="V70" s="27"/>
      <c r="W70" s="27"/>
    </row>
    <row r="71" spans="1:31" hidden="1">
      <c r="A71" s="38" t="s">
        <v>116</v>
      </c>
      <c r="B71" s="38" t="s">
        <v>117</v>
      </c>
      <c r="C71" s="38">
        <v>0.1</v>
      </c>
      <c r="D71" s="38" t="s">
        <v>34</v>
      </c>
      <c r="E71" s="38" t="s">
        <v>35</v>
      </c>
      <c r="F71" s="38" t="s">
        <v>118</v>
      </c>
      <c r="G71" s="23"/>
      <c r="H71" s="21"/>
      <c r="I71" s="21"/>
      <c r="J71" s="21"/>
      <c r="K71" s="21"/>
      <c r="L71" s="21"/>
      <c r="M71" s="21"/>
      <c r="N71" s="55"/>
      <c r="O71" s="21"/>
      <c r="P71" s="21"/>
      <c r="Q71" s="21"/>
      <c r="R71" s="21"/>
      <c r="S71" s="21"/>
      <c r="T71" s="21"/>
      <c r="U71" s="55"/>
      <c r="V71" s="20"/>
      <c r="W71" s="21"/>
    </row>
    <row r="72" spans="1:31" ht="255" hidden="1">
      <c r="A72" s="24" t="s">
        <v>116</v>
      </c>
      <c r="B72" s="24" t="s">
        <v>117</v>
      </c>
      <c r="C72" s="24">
        <v>0.1</v>
      </c>
      <c r="D72" s="24" t="s">
        <v>34</v>
      </c>
      <c r="E72" s="71" t="s">
        <v>35</v>
      </c>
      <c r="F72" s="84" t="s">
        <v>118</v>
      </c>
      <c r="G72" s="84" t="s">
        <v>39</v>
      </c>
      <c r="H72" s="26" t="s">
        <v>40</v>
      </c>
      <c r="I72" s="26"/>
      <c r="J72" s="26" t="s">
        <v>41</v>
      </c>
      <c r="K72" s="51" t="s">
        <v>42</v>
      </c>
      <c r="L72" s="26" t="s">
        <v>43</v>
      </c>
      <c r="M72" s="32"/>
      <c r="N72" s="94" t="s">
        <v>44</v>
      </c>
      <c r="O72" s="9"/>
      <c r="P72" s="27"/>
      <c r="Q72" s="27" t="s">
        <v>45</v>
      </c>
      <c r="R72" s="73" t="s">
        <v>46</v>
      </c>
      <c r="S72" s="71" t="s">
        <v>35</v>
      </c>
      <c r="T72" s="84" t="s">
        <v>118</v>
      </c>
      <c r="U72" s="84" t="s">
        <v>39</v>
      </c>
      <c r="V72" s="26" t="s">
        <v>40</v>
      </c>
      <c r="W72" s="26"/>
      <c r="AA72" s="3" t="str">
        <f>"{% docs raw___properties_file___" &amp; LOWER(F72) &amp; "___" &amp; LOWER(G72) &amp; " %}" &amp; CHAR(10) &amp; K72 &amp; CHAR(10) &amp; "{% enddocs %}"</f>
        <v>{% docs raw___properties_file___meshblock_to_maori_ward___meshblock_code %}
A meshblock is the smallest geographic unit for which statistical data is reported by Stats NZ. A meshblock is a defined geographic area, which can vary in size from part of a city block to a large 
area of rural land. Meshblocks are added together to form larger geographic areas, such as SA1, SA2, SA3, and urban rural areas. They are also used to define electoral districts, territorial authorities, and regional councils.  
Meshblocks are not named and have seven-digit codes. When meshblocks are split, each new meshblock is given a new code. The original meshblock codes no longer exist within that version and future versions of the meshblock classification. Meshblock codes do not change when a meshblock boundary is nudged. Meshblocks that existed prior to 2015 and have not changed are numbered from 0000100 to 3210003. Meshblocks created from 2015 onwards are numbered from 4000000.
{% enddocs %}</v>
      </c>
      <c r="AE72" s="3" t="str">
        <f>_xlfn.CONCAT("- name: ",G72,"
  description: '{{ doc(raw___properties_file___",LOWER(F72),"___",LOWER(G72),") }}'
  tests: #TODO ADD TESTS")</f>
        <v>- name: MESHBLOCK_CODE
  description: '{{ doc(raw___properties_file___meshblock_to_maori_ward___meshblock_code) }}'
  tests: #TODO ADD TESTS</v>
      </c>
    </row>
    <row r="73" spans="1:31" hidden="1">
      <c r="A73" s="24" t="s">
        <v>116</v>
      </c>
      <c r="B73" s="24" t="s">
        <v>117</v>
      </c>
      <c r="C73" s="24">
        <v>0.1</v>
      </c>
      <c r="D73" s="24" t="s">
        <v>34</v>
      </c>
      <c r="E73" s="71" t="s">
        <v>35</v>
      </c>
      <c r="F73" s="84" t="s">
        <v>118</v>
      </c>
      <c r="G73" s="84" t="s">
        <v>47</v>
      </c>
      <c r="H73" s="26" t="s">
        <v>40</v>
      </c>
      <c r="I73" s="50"/>
      <c r="J73" s="26" t="s">
        <v>48</v>
      </c>
      <c r="K73" s="51" t="s">
        <v>49</v>
      </c>
      <c r="L73" s="26"/>
      <c r="M73" s="11"/>
      <c r="N73" s="94" t="s">
        <v>44</v>
      </c>
      <c r="O73" s="9"/>
      <c r="P73" s="27"/>
      <c r="Q73" s="27" t="s">
        <v>45</v>
      </c>
      <c r="R73" s="73" t="s">
        <v>46</v>
      </c>
      <c r="S73" s="71" t="s">
        <v>35</v>
      </c>
      <c r="T73" s="84" t="s">
        <v>118</v>
      </c>
      <c r="U73" s="84" t="s">
        <v>47</v>
      </c>
      <c r="V73" s="26" t="s">
        <v>40</v>
      </c>
      <c r="W73" s="50"/>
      <c r="AA73" s="3" t="str">
        <f t="shared" ref="AA73:AA82" si="0">"{% docs raw___properties_file___" &amp; LOWER(F73) &amp; "___" &amp; LOWER(G73) &amp; " %}" &amp; CHAR(10) &amp; K73 &amp; CHAR(10) &amp; "{% enddocs %}"</f>
        <v>{% docs raw___properties_file___meshblock_to_maori_ward___meshblock_label %}
Meshblock Label
{% enddocs %}</v>
      </c>
      <c r="AE73" s="3" t="str">
        <f>_xlfn.CONCAT("- name: ",G73,"
  description: '{{ doc(raw___properties_file___",LOWER(F73),"___",LOWER(G73),") }}'
  tests: #TODO ADD TESTS")</f>
        <v>- name: MESHBLOCK_LABEL
  description: '{{ doc(raw___properties_file___meshblock_to_maori_ward___meshblock_label) }}'
  tests: #TODO ADD TESTS</v>
      </c>
    </row>
    <row r="74" spans="1:31" hidden="1">
      <c r="A74" s="24" t="s">
        <v>116</v>
      </c>
      <c r="B74" s="24" t="s">
        <v>117</v>
      </c>
      <c r="C74" s="24">
        <v>0.1</v>
      </c>
      <c r="D74" s="24" t="s">
        <v>34</v>
      </c>
      <c r="E74" s="71" t="s">
        <v>35</v>
      </c>
      <c r="F74" s="84" t="s">
        <v>118</v>
      </c>
      <c r="G74" s="84" t="s">
        <v>50</v>
      </c>
      <c r="H74" s="26" t="s">
        <v>40</v>
      </c>
      <c r="I74" s="50"/>
      <c r="J74" s="26" t="s">
        <v>48</v>
      </c>
      <c r="K74" s="51" t="s">
        <v>119</v>
      </c>
      <c r="L74" s="26"/>
      <c r="M74" s="9"/>
      <c r="N74" s="94" t="s">
        <v>44</v>
      </c>
      <c r="O74" s="9"/>
      <c r="P74" s="27"/>
      <c r="Q74" s="27" t="s">
        <v>45</v>
      </c>
      <c r="R74" s="73" t="s">
        <v>46</v>
      </c>
      <c r="S74" s="71" t="s">
        <v>35</v>
      </c>
      <c r="T74" s="84" t="s">
        <v>118</v>
      </c>
      <c r="U74" s="84" t="s">
        <v>50</v>
      </c>
      <c r="V74" s="26" t="s">
        <v>40</v>
      </c>
      <c r="W74" s="50"/>
      <c r="AA74" s="3" t="str">
        <f t="shared" si="0"/>
        <v>{% docs raw___properties_file___meshblock_to_maori_ward___mapping %}
Relationship mapping between Meshblock and Maori Ward
{% enddocs %}</v>
      </c>
      <c r="AE74" s="3" t="str">
        <f>_xlfn.CONCAT("- name: ",G74,"
  description: '{{ doc(raw___properties_file___",LOWER(F74),"___",LOWER(G74),") }}'
  tests: #TODO ADD TESTS")</f>
        <v>- name: MAPPING
  description: '{{ doc(raw___properties_file___meshblock_to_maori_ward___mapping) }}'
  tests: #TODO ADD TESTS</v>
      </c>
    </row>
    <row r="75" spans="1:31" ht="270" hidden="1">
      <c r="A75" s="24" t="s">
        <v>116</v>
      </c>
      <c r="B75" s="24" t="s">
        <v>117</v>
      </c>
      <c r="C75" s="24">
        <v>0.1</v>
      </c>
      <c r="D75" s="24" t="s">
        <v>34</v>
      </c>
      <c r="E75" s="71" t="s">
        <v>35</v>
      </c>
      <c r="F75" s="84" t="s">
        <v>118</v>
      </c>
      <c r="G75" s="84" t="s">
        <v>120</v>
      </c>
      <c r="H75" s="26" t="s">
        <v>40</v>
      </c>
      <c r="I75" s="26"/>
      <c r="J75" s="26" t="s">
        <v>48</v>
      </c>
      <c r="K75" s="51" t="s">
        <v>121</v>
      </c>
      <c r="L75" s="26"/>
      <c r="M75" s="9"/>
      <c r="N75" s="94" t="s">
        <v>44</v>
      </c>
      <c r="O75" s="9"/>
      <c r="P75" s="27"/>
      <c r="Q75" s="27" t="s">
        <v>45</v>
      </c>
      <c r="R75" s="73" t="s">
        <v>46</v>
      </c>
      <c r="S75" s="71" t="s">
        <v>35</v>
      </c>
      <c r="T75" s="84" t="s">
        <v>118</v>
      </c>
      <c r="U75" s="84" t="s">
        <v>120</v>
      </c>
      <c r="V75" s="26" t="s">
        <v>40</v>
      </c>
      <c r="W75" s="26"/>
      <c r="AA75" s="3" t="str">
        <f t="shared" si="0"/>
        <v>{% docs raw___properties_file___meshblock_to_maori_ward___maori_ward_code %}
Maori wards are voting districts within territorial authorities. They are defined under the Local Electoral Act 2001. In 2026, there are 46 Maori wards (excluding 'area outside Maori Ward') within 40 territorial authorities.
The Local Electoral Act 2001 provides that Maori wards may be established in territorial authorities. If a territorial authority decides to have Maori wards, the wards within the council are known as general wards and Maori wards.
Maori wards are numbered based on their corresponding territorial authority. Each Maori ward has a unique five-digit code. The first three digits represent the territorial authority that the Maori ward lies within. The following two digits are sequential and represent the number of Maori wards within a territorial authority. For example, Nameless District (084) has two Maori wards numbered 08401 and 08402. If part or all of Nameless District is not represented by a Maori ward it is coded 08499 ‘Area outside Maori Ward”. There is also a code of 99999 for those areas outside of territorial authority areas.
{% enddocs %}</v>
      </c>
      <c r="AE75" s="3" t="str">
        <f>_xlfn.CONCAT("- name: ",G75,"
  description: '{{ doc(raw___properties_file___",LOWER(F75),"___",LOWER(G75),") }}'
  tests: #TODO ADD TESTS")</f>
        <v>- name: MAORI_WARD_CODE
  description: '{{ doc(raw___properties_file___meshblock_to_maori_ward___maori_ward_code) }}'
  tests: #TODO ADD TESTS</v>
      </c>
    </row>
    <row r="76" spans="1:31" hidden="1">
      <c r="A76" s="24" t="s">
        <v>116</v>
      </c>
      <c r="B76" s="24" t="s">
        <v>117</v>
      </c>
      <c r="C76" s="24">
        <v>0.1</v>
      </c>
      <c r="D76" s="24" t="s">
        <v>34</v>
      </c>
      <c r="E76" s="71" t="s">
        <v>35</v>
      </c>
      <c r="F76" s="84" t="s">
        <v>118</v>
      </c>
      <c r="G76" s="84" t="s">
        <v>122</v>
      </c>
      <c r="H76" s="26" t="s">
        <v>40</v>
      </c>
      <c r="I76" s="50"/>
      <c r="J76" s="26" t="s">
        <v>48</v>
      </c>
      <c r="K76" s="51" t="s">
        <v>123</v>
      </c>
      <c r="L76" s="26"/>
      <c r="M76" s="9"/>
      <c r="N76" s="94" t="s">
        <v>44</v>
      </c>
      <c r="O76" s="9"/>
      <c r="P76" s="27"/>
      <c r="Q76" s="27" t="s">
        <v>45</v>
      </c>
      <c r="R76" s="73" t="s">
        <v>46</v>
      </c>
      <c r="S76" s="71" t="s">
        <v>35</v>
      </c>
      <c r="T76" s="84" t="s">
        <v>118</v>
      </c>
      <c r="U76" s="84" t="s">
        <v>122</v>
      </c>
      <c r="V76" s="26" t="s">
        <v>40</v>
      </c>
      <c r="W76" s="50"/>
      <c r="AA76" s="3" t="str">
        <f t="shared" si="0"/>
        <v>{% docs raw___properties_file___meshblock_to_maori_ward___maori_ward_label %}
Maori Ward Label
{% enddocs %}</v>
      </c>
      <c r="AE76" s="3" t="str">
        <f>_xlfn.CONCAT("- name: ",G76,"
  description: '{{ doc(raw___properties_file___",LOWER(F76),"___",LOWER(G76),") }}'
  tests: #TODO ADD TESTS")</f>
        <v>- name: MAORI_WARD_LABEL
  description: '{{ doc(raw___properties_file___meshblock_to_maori_ward___maori_ward_label) }}'
  tests: #TODO ADD TESTS</v>
      </c>
    </row>
    <row r="77" spans="1:31" ht="30" hidden="1">
      <c r="A77" s="24" t="s">
        <v>116</v>
      </c>
      <c r="B77" s="24" t="s">
        <v>117</v>
      </c>
      <c r="C77" s="24">
        <v>0.1</v>
      </c>
      <c r="D77" s="24" t="s">
        <v>34</v>
      </c>
      <c r="E77" s="71" t="s">
        <v>35</v>
      </c>
      <c r="F77" s="84" t="s">
        <v>118</v>
      </c>
      <c r="G77" s="86" t="s">
        <v>56</v>
      </c>
      <c r="H77" s="26" t="s">
        <v>40</v>
      </c>
      <c r="I77" s="25"/>
      <c r="J77" s="32" t="s">
        <v>41</v>
      </c>
      <c r="K77" s="87" t="s">
        <v>58</v>
      </c>
      <c r="L77" s="85"/>
      <c r="M77" s="9" t="s">
        <v>59</v>
      </c>
      <c r="N77" s="76" t="s">
        <v>60</v>
      </c>
      <c r="O77" s="52" t="s">
        <v>61</v>
      </c>
      <c r="P77" s="24"/>
      <c r="Q77" s="73" t="s">
        <v>62</v>
      </c>
      <c r="R77" s="27" t="s">
        <v>62</v>
      </c>
      <c r="S77" s="27" t="s">
        <v>62</v>
      </c>
      <c r="T77" s="79" t="s">
        <v>62</v>
      </c>
      <c r="U77" s="80" t="s">
        <v>62</v>
      </c>
      <c r="V77" s="24"/>
      <c r="W77" s="26"/>
      <c r="AA77" s="3" t="str">
        <f t="shared" si="0"/>
        <v>{% docs raw___properties_file___meshblock_to_maori_ward___dwh_source_system_code %}
Identifies the source system that originated the record. This will be the source system abbreviation that has been defined.
{% enddocs %}</v>
      </c>
      <c r="AE77" s="3" t="str">
        <f>_xlfn.CONCAT("- name: ",G77,"
  description: '{{ doc(raw___properties_file___",LOWER(F77),"___",LOWER(G77),") }}'
  tests: #TODO ADD TESTS")</f>
        <v>- name: DWH_SOURCE_SYSTEM_CODE
  description: '{{ doc(raw___properties_file___meshblock_to_maori_ward___dwh_source_system_code) }}'
  tests: #TODO ADD TESTS</v>
      </c>
    </row>
    <row r="78" spans="1:31" ht="60" hidden="1">
      <c r="A78" s="24" t="s">
        <v>116</v>
      </c>
      <c r="B78" s="24" t="s">
        <v>117</v>
      </c>
      <c r="C78" s="24">
        <v>0.1</v>
      </c>
      <c r="D78" s="24" t="s">
        <v>34</v>
      </c>
      <c r="E78" s="35" t="s">
        <v>35</v>
      </c>
      <c r="F78" s="88" t="s">
        <v>118</v>
      </c>
      <c r="G78" s="4" t="s">
        <v>63</v>
      </c>
      <c r="H78" s="24" t="s">
        <v>40</v>
      </c>
      <c r="I78" s="89"/>
      <c r="J78" s="90" t="s">
        <v>41</v>
      </c>
      <c r="K78" s="91" t="s">
        <v>64</v>
      </c>
      <c r="L78" s="92"/>
      <c r="M78" s="81" t="s">
        <v>65</v>
      </c>
      <c r="N78" s="76" t="s">
        <v>66</v>
      </c>
      <c r="O78" s="7"/>
      <c r="P78" s="24"/>
      <c r="Q78" s="73" t="s">
        <v>62</v>
      </c>
      <c r="R78" s="73" t="s">
        <v>62</v>
      </c>
      <c r="S78" s="73" t="s">
        <v>62</v>
      </c>
      <c r="T78" s="79" t="s">
        <v>62</v>
      </c>
      <c r="U78" s="80" t="s">
        <v>62</v>
      </c>
      <c r="V78" s="24"/>
      <c r="W78" s="26"/>
      <c r="AA78" s="3" t="str">
        <f t="shared" si="0"/>
        <v>{% docs raw___properties_file___meshblock_to_maori_ward___dwh_latest_dml_type_code %}
Identifies the type of source system operation that resulted in the insertion of the record into the database. This includes: I – Insert, U – Update, and D – Deleted. It may also include X – Reinsertion of a deleted record (not always implemented).
{% enddocs %}</v>
      </c>
      <c r="AE78" s="3" t="str">
        <f>_xlfn.CONCAT("- name: ",G78,"
  description: '{{ doc(raw___properties_file___",LOWER(F78),"___",LOWER(G78),") }}'
  tests: #TODO ADD TESTS")</f>
        <v>- name: DWH_LATEST_DML_TYPE_CODE
  description: '{{ doc(raw___properties_file___meshblock_to_maori_ward___dwh_latest_dml_type_code) }}'
  tests: #TODO ADD TESTS</v>
      </c>
    </row>
    <row r="79" spans="1:31" ht="105" hidden="1">
      <c r="A79" s="24" t="s">
        <v>116</v>
      </c>
      <c r="B79" s="24" t="s">
        <v>117</v>
      </c>
      <c r="C79" s="24">
        <v>0.1</v>
      </c>
      <c r="D79" s="24" t="s">
        <v>34</v>
      </c>
      <c r="E79" s="71" t="s">
        <v>35</v>
      </c>
      <c r="F79" s="84" t="s">
        <v>118</v>
      </c>
      <c r="G79" s="86" t="s">
        <v>67</v>
      </c>
      <c r="H79" s="25" t="s">
        <v>68</v>
      </c>
      <c r="I79" s="25"/>
      <c r="J79" s="32" t="s">
        <v>41</v>
      </c>
      <c r="K79" s="87" t="s">
        <v>69</v>
      </c>
      <c r="L79" s="85" t="s">
        <v>43</v>
      </c>
      <c r="M79" s="32"/>
      <c r="N79" s="76" t="s">
        <v>70</v>
      </c>
      <c r="O79" s="7"/>
      <c r="P79" s="24"/>
      <c r="Q79" s="73" t="s">
        <v>45</v>
      </c>
      <c r="R79" s="27" t="s">
        <v>46</v>
      </c>
      <c r="S79" s="26" t="s">
        <v>35</v>
      </c>
      <c r="T79" s="84" t="s">
        <v>110</v>
      </c>
      <c r="U79" s="42" t="s">
        <v>72</v>
      </c>
      <c r="V79" s="73" t="s">
        <v>68</v>
      </c>
      <c r="W79" s="26"/>
      <c r="AA79" s="3" t="str">
        <f t="shared" si="0"/>
        <v>{% docs raw___properties_file___meshblock_to_maori_ward___dwh_extraction_tstamp %}
This column stores the date and time from which the record represents a true value. This should be included as part of the Primary Key on the Raw layer.
{% enddocs %}</v>
      </c>
      <c r="AE79" s="3" t="str">
        <f>_xlfn.CONCAT("- name: ",G79,"
  description: '{{ doc(raw___properties_file___",LOWER(F79),"___",LOWER(G79),") }}'
  tests: #TODO ADD TESTS")</f>
        <v>- name: DWH_EXTRACTION_TSTAMP
  description: '{{ doc(raw___properties_file___meshblock_to_maori_ward___dwh_extraction_tstamp) }}'
  tests: #TODO ADD TESTS</v>
      </c>
    </row>
    <row r="80" spans="1:31" ht="60" hidden="1">
      <c r="A80" s="24" t="s">
        <v>116</v>
      </c>
      <c r="B80" s="24" t="s">
        <v>117</v>
      </c>
      <c r="C80" s="24">
        <v>0.1</v>
      </c>
      <c r="D80" s="24" t="s">
        <v>34</v>
      </c>
      <c r="E80" s="71" t="s">
        <v>35</v>
      </c>
      <c r="F80" s="84" t="s">
        <v>118</v>
      </c>
      <c r="G80" s="86" t="s">
        <v>73</v>
      </c>
      <c r="H80" s="25" t="s">
        <v>40</v>
      </c>
      <c r="I80" s="25"/>
      <c r="J80" s="32" t="s">
        <v>41</v>
      </c>
      <c r="K80" s="87" t="s">
        <v>74</v>
      </c>
      <c r="L80" s="85"/>
      <c r="M80" s="83"/>
      <c r="N80" s="76" t="s">
        <v>75</v>
      </c>
      <c r="O80" s="7"/>
      <c r="P80" s="24"/>
      <c r="Q80" s="73" t="s">
        <v>45</v>
      </c>
      <c r="R80" s="27" t="s">
        <v>46</v>
      </c>
      <c r="S80" s="26" t="s">
        <v>35</v>
      </c>
      <c r="T80" s="84" t="s">
        <v>110</v>
      </c>
      <c r="U80" s="42" t="s">
        <v>76</v>
      </c>
      <c r="V80" s="73" t="s">
        <v>40</v>
      </c>
      <c r="W80" s="26"/>
      <c r="AA80" s="3" t="str">
        <f t="shared" si="0"/>
        <v>{% docs raw___properties_file___meshblock_to_maori_ward___dwh_extraction_id %}
Populate with the ID from the process that extracted the data (e.g., the Kafka process ID). For file-based ingestion, this will be the filename where the record, in its current state, was first seen (stored in S3).
{% enddocs %}</v>
      </c>
      <c r="AE80" s="3" t="str">
        <f>_xlfn.CONCAT("- name: ",G80,"
  description: '{{ doc(raw___properties_file___",LOWER(F80),"___",LOWER(G80),") }}'
  tests: #TODO ADD TESTS")</f>
        <v>- name: DWH_EXTRACTION_ID
  description: '{{ doc(raw___properties_file___meshblock_to_maori_ward___dwh_extraction_id) }}'
  tests: #TODO ADD TESTS</v>
      </c>
    </row>
    <row r="81" spans="1:31" ht="60" hidden="1">
      <c r="A81" s="24" t="s">
        <v>116</v>
      </c>
      <c r="B81" s="24" t="s">
        <v>117</v>
      </c>
      <c r="C81" s="24">
        <v>0.1</v>
      </c>
      <c r="D81" s="24" t="s">
        <v>34</v>
      </c>
      <c r="E81" s="71" t="s">
        <v>35</v>
      </c>
      <c r="F81" s="84" t="s">
        <v>118</v>
      </c>
      <c r="G81" s="86" t="s">
        <v>77</v>
      </c>
      <c r="H81" s="25" t="s">
        <v>40</v>
      </c>
      <c r="I81" s="25"/>
      <c r="J81" s="32" t="s">
        <v>41</v>
      </c>
      <c r="K81" s="87" t="s">
        <v>78</v>
      </c>
      <c r="L81" s="85"/>
      <c r="M81" s="78"/>
      <c r="N81" s="76" t="s">
        <v>79</v>
      </c>
      <c r="O81" s="7"/>
      <c r="P81" s="24"/>
      <c r="Q81" s="73" t="s">
        <v>62</v>
      </c>
      <c r="R81" s="27" t="s">
        <v>62</v>
      </c>
      <c r="S81" s="27" t="s">
        <v>62</v>
      </c>
      <c r="T81" s="79" t="s">
        <v>62</v>
      </c>
      <c r="U81" s="80" t="s">
        <v>62</v>
      </c>
      <c r="V81" s="24"/>
      <c r="W81" s="26"/>
      <c r="AA81" s="3" t="str">
        <f t="shared" si="0"/>
        <v>{% docs raw___properties_file___meshblock_to_maori_ward___dwh_process_insert_id %}
This column is the unique identifier for the specific process used to create or insert this data row. Both dwh_process_insert_id and dwh_process_update_id are required to enable easy rollback of incorrectly loaded data.
{% enddocs %}</v>
      </c>
      <c r="AE81" s="3" t="str">
        <f>_xlfn.CONCAT("- name: ",G81,"
  description: '{{ doc(raw___properties_file___",LOWER(F81),"___",LOWER(G81),") }}'
  tests: #TODO ADD TESTS")</f>
        <v>- name: DWH_PROCESS_INSERT_ID
  description: '{{ doc(raw___properties_file___meshblock_to_maori_ward___dwh_process_insert_id) }}'
  tests: #TODO ADD TESTS</v>
      </c>
    </row>
    <row r="82" spans="1:31" ht="60" hidden="1">
      <c r="A82" s="24" t="s">
        <v>116</v>
      </c>
      <c r="B82" s="24" t="s">
        <v>117</v>
      </c>
      <c r="C82" s="24">
        <v>0.1</v>
      </c>
      <c r="D82" s="24" t="s">
        <v>34</v>
      </c>
      <c r="E82" s="71" t="s">
        <v>35</v>
      </c>
      <c r="F82" s="84" t="s">
        <v>118</v>
      </c>
      <c r="G82" s="86" t="s">
        <v>80</v>
      </c>
      <c r="H82" s="25" t="s">
        <v>81</v>
      </c>
      <c r="I82" s="25"/>
      <c r="J82" s="32" t="s">
        <v>41</v>
      </c>
      <c r="K82" s="87" t="s">
        <v>82</v>
      </c>
      <c r="L82" s="85"/>
      <c r="M82" s="78"/>
      <c r="N82" s="76" t="s">
        <v>83</v>
      </c>
      <c r="O82" s="78"/>
      <c r="P82" s="73"/>
      <c r="Q82" s="27" t="s">
        <v>62</v>
      </c>
      <c r="R82" s="27" t="s">
        <v>62</v>
      </c>
      <c r="S82" s="27" t="s">
        <v>62</v>
      </c>
      <c r="T82" s="79" t="s">
        <v>62</v>
      </c>
      <c r="U82" s="80" t="s">
        <v>62</v>
      </c>
      <c r="V82" s="73"/>
      <c r="W82" s="73"/>
      <c r="AA82" s="3" t="str">
        <f t="shared" si="0"/>
        <v>{% docs raw___properties_file___meshblock_to_maori_ward___dwh_process_tstamp %}
This column stores the date and time when the specific process was used to insert, update, or delete the data row.
{% enddocs %}</v>
      </c>
      <c r="AE82" s="3" t="str">
        <f>_xlfn.CONCAT("- name: ",G82,"
  description: '{{ doc(raw___properties_file___",LOWER(F82),"___",LOWER(G82),") }}'
  tests: #TODO ADD TESTS")</f>
        <v>- name: DWH_PROCESS_TSTAMP
  description: '{{ doc(raw___properties_file___meshblock_to_maori_ward___dwh_process_tstamp) }}'
  tests: #TODO ADD TESTS</v>
      </c>
    </row>
    <row r="83" spans="1:31" hidden="1">
      <c r="A83" s="38" t="s">
        <v>124</v>
      </c>
      <c r="B83" s="38" t="s">
        <v>125</v>
      </c>
      <c r="C83" s="38">
        <v>0.2</v>
      </c>
      <c r="D83" s="38" t="s">
        <v>34</v>
      </c>
      <c r="E83" s="38" t="s">
        <v>35</v>
      </c>
      <c r="F83" s="38" t="s">
        <v>126</v>
      </c>
      <c r="G83" s="23"/>
      <c r="H83" s="21"/>
      <c r="I83" s="21"/>
      <c r="J83" s="21"/>
      <c r="K83" s="21"/>
      <c r="L83" s="21"/>
      <c r="M83" s="21"/>
      <c r="N83" s="55"/>
      <c r="O83" s="21"/>
      <c r="P83" s="21"/>
      <c r="Q83" s="21"/>
      <c r="R83" s="21"/>
      <c r="S83" s="21"/>
      <c r="T83" s="21"/>
      <c r="U83" s="55"/>
      <c r="V83" s="20"/>
      <c r="W83" s="21"/>
    </row>
    <row r="84" spans="1:31" ht="216.75" hidden="1">
      <c r="A84" s="24" t="s">
        <v>124</v>
      </c>
      <c r="B84" s="24" t="s">
        <v>125</v>
      </c>
      <c r="C84" s="24">
        <v>0.2</v>
      </c>
      <c r="D84" s="24" t="s">
        <v>34</v>
      </c>
      <c r="E84" s="24" t="s">
        <v>35</v>
      </c>
      <c r="F84" s="24" t="s">
        <v>126</v>
      </c>
      <c r="G84" s="27" t="s">
        <v>39</v>
      </c>
      <c r="H84" s="27" t="s">
        <v>40</v>
      </c>
      <c r="I84" s="27"/>
      <c r="J84" s="27" t="s">
        <v>41</v>
      </c>
      <c r="K84" s="41" t="s">
        <v>42</v>
      </c>
      <c r="L84" s="27" t="s">
        <v>43</v>
      </c>
      <c r="M84" s="9"/>
      <c r="N84" s="94" t="s">
        <v>44</v>
      </c>
      <c r="O84" s="9"/>
      <c r="P84" s="27"/>
      <c r="Q84" s="73" t="s">
        <v>45</v>
      </c>
      <c r="R84" s="27" t="s">
        <v>127</v>
      </c>
      <c r="S84" s="27" t="s">
        <v>35</v>
      </c>
      <c r="T84" s="51" t="s">
        <v>126</v>
      </c>
      <c r="U84" s="51" t="s">
        <v>39</v>
      </c>
      <c r="V84" s="26" t="s">
        <v>40</v>
      </c>
      <c r="W84" s="26"/>
    </row>
    <row r="85" spans="1:31" hidden="1">
      <c r="A85" s="24" t="s">
        <v>124</v>
      </c>
      <c r="B85" s="24" t="s">
        <v>125</v>
      </c>
      <c r="C85" s="24">
        <v>0.2</v>
      </c>
      <c r="D85" s="24" t="s">
        <v>34</v>
      </c>
      <c r="E85" s="24" t="s">
        <v>35</v>
      </c>
      <c r="F85" s="24" t="s">
        <v>126</v>
      </c>
      <c r="G85" s="27" t="s">
        <v>47</v>
      </c>
      <c r="H85" s="27" t="s">
        <v>40</v>
      </c>
      <c r="I85" s="27"/>
      <c r="J85" s="27" t="s">
        <v>48</v>
      </c>
      <c r="K85" s="41" t="s">
        <v>49</v>
      </c>
      <c r="L85" s="27"/>
      <c r="M85" s="10"/>
      <c r="N85" s="94" t="s">
        <v>44</v>
      </c>
      <c r="O85" s="9"/>
      <c r="P85" s="27"/>
      <c r="Q85" s="73" t="s">
        <v>45</v>
      </c>
      <c r="R85" s="27" t="s">
        <v>127</v>
      </c>
      <c r="S85" s="27" t="s">
        <v>35</v>
      </c>
      <c r="T85" s="51" t="s">
        <v>126</v>
      </c>
      <c r="U85" s="51" t="s">
        <v>47</v>
      </c>
      <c r="V85" s="27" t="s">
        <v>40</v>
      </c>
      <c r="W85" s="27"/>
    </row>
    <row r="86" spans="1:31" ht="30" hidden="1">
      <c r="A86" s="24" t="s">
        <v>124</v>
      </c>
      <c r="B86" s="24" t="s">
        <v>125</v>
      </c>
      <c r="C86" s="24">
        <v>0.2</v>
      </c>
      <c r="D86" s="24" t="s">
        <v>34</v>
      </c>
      <c r="E86" s="24" t="s">
        <v>35</v>
      </c>
      <c r="F86" s="24" t="s">
        <v>126</v>
      </c>
      <c r="G86" s="25" t="s">
        <v>50</v>
      </c>
      <c r="H86" s="29" t="s">
        <v>40</v>
      </c>
      <c r="I86" s="30"/>
      <c r="J86" s="31" t="s">
        <v>48</v>
      </c>
      <c r="K86" s="97" t="s">
        <v>128</v>
      </c>
      <c r="L86" s="33"/>
      <c r="M86" s="32"/>
      <c r="N86" s="94" t="s">
        <v>44</v>
      </c>
      <c r="O86" s="9"/>
      <c r="P86" s="27"/>
      <c r="Q86" s="73" t="s">
        <v>45</v>
      </c>
      <c r="R86" s="27" t="s">
        <v>127</v>
      </c>
      <c r="S86" s="27" t="s">
        <v>35</v>
      </c>
      <c r="T86" s="51" t="s">
        <v>126</v>
      </c>
      <c r="U86" s="51" t="s">
        <v>50</v>
      </c>
      <c r="V86" s="27" t="s">
        <v>40</v>
      </c>
      <c r="W86" s="27"/>
    </row>
    <row r="87" spans="1:31" ht="332.25" hidden="1">
      <c r="A87" s="24" t="s">
        <v>124</v>
      </c>
      <c r="B87" s="24" t="s">
        <v>125</v>
      </c>
      <c r="C87" s="24">
        <v>0.2</v>
      </c>
      <c r="D87" s="24" t="s">
        <v>34</v>
      </c>
      <c r="E87" s="24" t="s">
        <v>35</v>
      </c>
      <c r="F87" s="24" t="s">
        <v>126</v>
      </c>
      <c r="G87" s="25" t="s">
        <v>129</v>
      </c>
      <c r="H87" s="26" t="s">
        <v>40</v>
      </c>
      <c r="I87" s="26"/>
      <c r="J87" s="25" t="s">
        <v>48</v>
      </c>
      <c r="K87" s="42" t="s">
        <v>130</v>
      </c>
      <c r="L87" s="33"/>
      <c r="M87" s="32"/>
      <c r="N87" s="94" t="s">
        <v>44</v>
      </c>
      <c r="O87" s="9"/>
      <c r="P87" s="27"/>
      <c r="Q87" s="73" t="s">
        <v>45</v>
      </c>
      <c r="R87" s="27" t="s">
        <v>127</v>
      </c>
      <c r="S87" s="27" t="s">
        <v>35</v>
      </c>
      <c r="T87" s="51" t="s">
        <v>126</v>
      </c>
      <c r="U87" s="51" t="s">
        <v>129</v>
      </c>
      <c r="V87" s="26" t="s">
        <v>40</v>
      </c>
      <c r="W87" s="26"/>
    </row>
    <row r="88" spans="1:31" ht="30" hidden="1">
      <c r="A88" s="24" t="s">
        <v>124</v>
      </c>
      <c r="B88" s="24" t="s">
        <v>125</v>
      </c>
      <c r="C88" s="24">
        <v>0.2</v>
      </c>
      <c r="D88" s="24" t="s">
        <v>34</v>
      </c>
      <c r="E88" s="24" t="s">
        <v>35</v>
      </c>
      <c r="F88" s="24" t="s">
        <v>126</v>
      </c>
      <c r="G88" s="25" t="s">
        <v>131</v>
      </c>
      <c r="H88" s="28" t="s">
        <v>40</v>
      </c>
      <c r="I88" s="24"/>
      <c r="J88" s="25" t="s">
        <v>48</v>
      </c>
      <c r="K88" s="42" t="s">
        <v>132</v>
      </c>
      <c r="L88" s="33"/>
      <c r="M88" s="32"/>
      <c r="N88" s="94" t="s">
        <v>44</v>
      </c>
      <c r="O88" s="9"/>
      <c r="P88" s="27"/>
      <c r="Q88" s="73" t="s">
        <v>45</v>
      </c>
      <c r="R88" s="27" t="s">
        <v>127</v>
      </c>
      <c r="S88" s="27" t="s">
        <v>35</v>
      </c>
      <c r="T88" s="51" t="s">
        <v>126</v>
      </c>
      <c r="U88" s="51" t="s">
        <v>131</v>
      </c>
      <c r="V88" s="36" t="s">
        <v>40</v>
      </c>
      <c r="W88" s="27"/>
    </row>
    <row r="89" spans="1:31" ht="30" hidden="1">
      <c r="A89" s="24" t="s">
        <v>124</v>
      </c>
      <c r="B89" s="24" t="s">
        <v>125</v>
      </c>
      <c r="C89" s="24">
        <v>0.2</v>
      </c>
      <c r="D89" s="24" t="s">
        <v>34</v>
      </c>
      <c r="E89" s="24" t="s">
        <v>35</v>
      </c>
      <c r="F89" s="94" t="s">
        <v>126</v>
      </c>
      <c r="G89" s="27" t="s">
        <v>56</v>
      </c>
      <c r="H89" s="27" t="s">
        <v>40</v>
      </c>
      <c r="I89" s="37"/>
      <c r="J89" s="37" t="s">
        <v>41</v>
      </c>
      <c r="K89" s="98" t="s">
        <v>58</v>
      </c>
      <c r="L89" s="27"/>
      <c r="M89" s="9" t="s">
        <v>59</v>
      </c>
      <c r="N89" s="76" t="s">
        <v>60</v>
      </c>
      <c r="O89" s="52" t="s">
        <v>61</v>
      </c>
      <c r="P89" s="24"/>
      <c r="Q89" s="73" t="s">
        <v>62</v>
      </c>
      <c r="R89" s="27" t="s">
        <v>62</v>
      </c>
      <c r="S89" s="27" t="s">
        <v>62</v>
      </c>
      <c r="T89" s="79" t="s">
        <v>62</v>
      </c>
      <c r="U89" s="80" t="s">
        <v>62</v>
      </c>
      <c r="V89" s="24"/>
      <c r="W89" s="27"/>
    </row>
    <row r="90" spans="1:31" ht="60" hidden="1">
      <c r="A90" s="24" t="s">
        <v>124</v>
      </c>
      <c r="B90" s="24" t="s">
        <v>125</v>
      </c>
      <c r="C90" s="24">
        <v>0.2</v>
      </c>
      <c r="D90" s="24" t="s">
        <v>34</v>
      </c>
      <c r="E90" s="24" t="s">
        <v>35</v>
      </c>
      <c r="F90" s="94" t="s">
        <v>126</v>
      </c>
      <c r="G90" s="27" t="s">
        <v>63</v>
      </c>
      <c r="H90" s="27" t="s">
        <v>40</v>
      </c>
      <c r="I90" s="27"/>
      <c r="J90" s="27" t="s">
        <v>41</v>
      </c>
      <c r="K90" s="41" t="s">
        <v>64</v>
      </c>
      <c r="L90" s="27"/>
      <c r="M90" s="81" t="s">
        <v>65</v>
      </c>
      <c r="N90" s="76" t="s">
        <v>66</v>
      </c>
      <c r="O90" s="7"/>
      <c r="P90" s="24"/>
      <c r="Q90" s="73" t="s">
        <v>62</v>
      </c>
      <c r="R90" s="73" t="s">
        <v>62</v>
      </c>
      <c r="S90" s="73" t="s">
        <v>62</v>
      </c>
      <c r="T90" s="79" t="s">
        <v>62</v>
      </c>
      <c r="U90" s="80" t="s">
        <v>62</v>
      </c>
      <c r="V90" s="24"/>
      <c r="W90" s="27"/>
    </row>
    <row r="91" spans="1:31" ht="105" hidden="1">
      <c r="A91" s="24" t="s">
        <v>124</v>
      </c>
      <c r="B91" s="24" t="s">
        <v>125</v>
      </c>
      <c r="C91" s="24">
        <v>0.2</v>
      </c>
      <c r="D91" s="24" t="s">
        <v>34</v>
      </c>
      <c r="E91" s="24" t="s">
        <v>35</v>
      </c>
      <c r="F91" s="94" t="s">
        <v>126</v>
      </c>
      <c r="G91" s="27" t="s">
        <v>67</v>
      </c>
      <c r="H91" s="27" t="s">
        <v>68</v>
      </c>
      <c r="I91" s="27"/>
      <c r="J91" s="27" t="s">
        <v>41</v>
      </c>
      <c r="K91" s="41" t="s">
        <v>69</v>
      </c>
      <c r="L91" s="27" t="s">
        <v>43</v>
      </c>
      <c r="M91" s="9"/>
      <c r="N91" s="76" t="s">
        <v>70</v>
      </c>
      <c r="O91" s="7"/>
      <c r="P91" s="24"/>
      <c r="Q91" s="73" t="s">
        <v>45</v>
      </c>
      <c r="R91" s="27" t="s">
        <v>46</v>
      </c>
      <c r="S91" s="26" t="s">
        <v>35</v>
      </c>
      <c r="T91" s="51" t="s">
        <v>126</v>
      </c>
      <c r="U91" s="42" t="s">
        <v>72</v>
      </c>
      <c r="V91" s="73" t="s">
        <v>68</v>
      </c>
      <c r="W91" s="27"/>
    </row>
    <row r="92" spans="1:31" ht="60" hidden="1">
      <c r="A92" s="24" t="s">
        <v>124</v>
      </c>
      <c r="B92" s="24" t="s">
        <v>125</v>
      </c>
      <c r="C92" s="24">
        <v>0.2</v>
      </c>
      <c r="D92" s="24" t="s">
        <v>34</v>
      </c>
      <c r="E92" s="24" t="s">
        <v>35</v>
      </c>
      <c r="F92" s="94" t="s">
        <v>126</v>
      </c>
      <c r="G92" s="27" t="s">
        <v>73</v>
      </c>
      <c r="H92" s="27" t="s">
        <v>40</v>
      </c>
      <c r="I92" s="27"/>
      <c r="J92" s="27" t="s">
        <v>41</v>
      </c>
      <c r="K92" s="41" t="s">
        <v>74</v>
      </c>
      <c r="L92" s="27"/>
      <c r="M92" s="9"/>
      <c r="N92" s="76" t="s">
        <v>75</v>
      </c>
      <c r="O92" s="7"/>
      <c r="P92" s="24"/>
      <c r="Q92" s="73" t="s">
        <v>45</v>
      </c>
      <c r="R92" s="27" t="s">
        <v>46</v>
      </c>
      <c r="S92" s="26" t="s">
        <v>35</v>
      </c>
      <c r="T92" s="51" t="s">
        <v>126</v>
      </c>
      <c r="U92" s="42" t="s">
        <v>76</v>
      </c>
      <c r="V92" s="73" t="s">
        <v>40</v>
      </c>
      <c r="W92" s="27"/>
    </row>
    <row r="93" spans="1:31" ht="60" hidden="1">
      <c r="A93" s="24" t="s">
        <v>124</v>
      </c>
      <c r="B93" s="24" t="s">
        <v>125</v>
      </c>
      <c r="C93" s="39">
        <v>0.2</v>
      </c>
      <c r="D93" s="39" t="s">
        <v>34</v>
      </c>
      <c r="E93" s="39" t="s">
        <v>35</v>
      </c>
      <c r="F93" s="99" t="s">
        <v>126</v>
      </c>
      <c r="G93" s="95" t="s">
        <v>77</v>
      </c>
      <c r="H93" s="95" t="s">
        <v>40</v>
      </c>
      <c r="I93" s="95"/>
      <c r="J93" s="95" t="s">
        <v>41</v>
      </c>
      <c r="K93" s="96" t="s">
        <v>78</v>
      </c>
      <c r="L93" s="95"/>
      <c r="M93" s="10"/>
      <c r="N93" s="76" t="s">
        <v>79</v>
      </c>
      <c r="O93" s="7"/>
      <c r="P93" s="24"/>
      <c r="Q93" s="73" t="s">
        <v>62</v>
      </c>
      <c r="R93" s="27" t="s">
        <v>62</v>
      </c>
      <c r="S93" s="27" t="s">
        <v>62</v>
      </c>
      <c r="T93" s="79" t="s">
        <v>62</v>
      </c>
      <c r="U93" s="80" t="s">
        <v>62</v>
      </c>
      <c r="V93" s="24"/>
      <c r="W93" s="95"/>
    </row>
    <row r="94" spans="1:31" ht="60" hidden="1">
      <c r="A94" s="24" t="s">
        <v>124</v>
      </c>
      <c r="B94" s="24" t="s">
        <v>125</v>
      </c>
      <c r="C94" s="24">
        <v>0.2</v>
      </c>
      <c r="D94" s="24" t="s">
        <v>34</v>
      </c>
      <c r="E94" s="24" t="s">
        <v>35</v>
      </c>
      <c r="F94" s="94" t="s">
        <v>126</v>
      </c>
      <c r="G94" s="24" t="s">
        <v>80</v>
      </c>
      <c r="H94" s="24" t="s">
        <v>81</v>
      </c>
      <c r="I94" s="24"/>
      <c r="J94" s="32" t="s">
        <v>41</v>
      </c>
      <c r="K94" s="56" t="s">
        <v>82</v>
      </c>
      <c r="L94" s="24"/>
      <c r="M94" s="7"/>
      <c r="N94" s="76" t="s">
        <v>83</v>
      </c>
      <c r="O94" s="78"/>
      <c r="P94" s="73"/>
      <c r="Q94" s="27" t="s">
        <v>62</v>
      </c>
      <c r="R94" s="27" t="s">
        <v>62</v>
      </c>
      <c r="S94" s="27" t="s">
        <v>62</v>
      </c>
      <c r="T94" s="79" t="s">
        <v>62</v>
      </c>
      <c r="U94" s="80" t="s">
        <v>62</v>
      </c>
      <c r="V94" s="73"/>
      <c r="W94" s="26"/>
    </row>
    <row r="95" spans="1:31" hidden="1">
      <c r="A95" s="38" t="s">
        <v>133</v>
      </c>
      <c r="B95" s="38" t="s">
        <v>134</v>
      </c>
      <c r="C95" s="38">
        <v>0.2</v>
      </c>
      <c r="D95" s="38" t="s">
        <v>34</v>
      </c>
      <c r="E95" s="38" t="s">
        <v>35</v>
      </c>
      <c r="F95" s="60" t="s">
        <v>135</v>
      </c>
      <c r="G95" s="38"/>
      <c r="H95" s="38"/>
      <c r="I95" s="38"/>
      <c r="J95" s="38"/>
      <c r="K95" s="66"/>
      <c r="L95" s="38"/>
      <c r="M95" s="66"/>
      <c r="N95" s="67"/>
      <c r="O95" s="66"/>
      <c r="P95" s="38"/>
      <c r="Q95" s="38"/>
      <c r="R95" s="38"/>
      <c r="S95" s="38"/>
      <c r="T95" s="38"/>
      <c r="U95" s="60" t="s">
        <v>57</v>
      </c>
      <c r="V95" s="38"/>
      <c r="W95" s="38"/>
    </row>
    <row r="96" spans="1:31" ht="255" hidden="1">
      <c r="A96" s="24" t="s">
        <v>133</v>
      </c>
      <c r="B96" s="24" t="s">
        <v>134</v>
      </c>
      <c r="C96" s="24">
        <v>0.2</v>
      </c>
      <c r="D96" s="24" t="s">
        <v>34</v>
      </c>
      <c r="E96" s="24" t="s">
        <v>35</v>
      </c>
      <c r="F96" s="94" t="s">
        <v>135</v>
      </c>
      <c r="G96" s="24" t="s">
        <v>39</v>
      </c>
      <c r="H96" s="27" t="s">
        <v>40</v>
      </c>
      <c r="I96" s="27"/>
      <c r="J96" s="24" t="s">
        <v>41</v>
      </c>
      <c r="K96" s="56" t="s">
        <v>42</v>
      </c>
      <c r="L96" s="24" t="s">
        <v>43</v>
      </c>
      <c r="M96" s="7"/>
      <c r="N96" s="94" t="s">
        <v>44</v>
      </c>
      <c r="O96" s="24"/>
      <c r="P96" s="24"/>
      <c r="Q96" s="73" t="s">
        <v>45</v>
      </c>
      <c r="R96" s="27" t="s">
        <v>127</v>
      </c>
      <c r="S96" s="27" t="s">
        <v>35</v>
      </c>
      <c r="T96" s="26" t="s">
        <v>135</v>
      </c>
      <c r="U96" s="51" t="s">
        <v>39</v>
      </c>
      <c r="V96" s="26" t="s">
        <v>40</v>
      </c>
      <c r="W96" s="26"/>
    </row>
    <row r="97" spans="1:23" hidden="1">
      <c r="A97" s="24" t="s">
        <v>133</v>
      </c>
      <c r="B97" s="24" t="s">
        <v>134</v>
      </c>
      <c r="C97" s="24">
        <v>0.2</v>
      </c>
      <c r="D97" s="24" t="s">
        <v>34</v>
      </c>
      <c r="E97" s="24" t="s">
        <v>35</v>
      </c>
      <c r="F97" s="94" t="s">
        <v>135</v>
      </c>
      <c r="G97" s="24" t="s">
        <v>47</v>
      </c>
      <c r="H97" s="24" t="s">
        <v>40</v>
      </c>
      <c r="I97" s="24"/>
      <c r="J97" s="24" t="s">
        <v>48</v>
      </c>
      <c r="K97" s="56" t="s">
        <v>49</v>
      </c>
      <c r="L97" s="24"/>
      <c r="M97" s="7"/>
      <c r="N97" s="94" t="s">
        <v>44</v>
      </c>
      <c r="O97" s="24"/>
      <c r="P97" s="24"/>
      <c r="Q97" s="73" t="s">
        <v>45</v>
      </c>
      <c r="R97" s="27" t="s">
        <v>127</v>
      </c>
      <c r="S97" s="27" t="s">
        <v>35</v>
      </c>
      <c r="T97" s="26" t="s">
        <v>135</v>
      </c>
      <c r="U97" s="51" t="s">
        <v>47</v>
      </c>
      <c r="V97" s="26" t="s">
        <v>40</v>
      </c>
      <c r="W97" s="26"/>
    </row>
    <row r="98" spans="1:23" hidden="1">
      <c r="A98" s="24" t="s">
        <v>133</v>
      </c>
      <c r="B98" s="24" t="s">
        <v>134</v>
      </c>
      <c r="C98" s="24">
        <v>0.2</v>
      </c>
      <c r="D98" s="24" t="s">
        <v>34</v>
      </c>
      <c r="E98" s="24" t="s">
        <v>35</v>
      </c>
      <c r="F98" s="94" t="s">
        <v>135</v>
      </c>
      <c r="G98" s="24" t="s">
        <v>50</v>
      </c>
      <c r="H98" s="24" t="s">
        <v>40</v>
      </c>
      <c r="I98" s="24"/>
      <c r="J98" s="24" t="s">
        <v>48</v>
      </c>
      <c r="K98" s="56" t="s">
        <v>119</v>
      </c>
      <c r="L98" s="24"/>
      <c r="M98" s="7"/>
      <c r="N98" s="94" t="s">
        <v>44</v>
      </c>
      <c r="O98" s="24"/>
      <c r="P98" s="24"/>
      <c r="Q98" s="73" t="s">
        <v>45</v>
      </c>
      <c r="R98" s="27" t="s">
        <v>127</v>
      </c>
      <c r="S98" s="27" t="s">
        <v>35</v>
      </c>
      <c r="T98" s="26" t="s">
        <v>135</v>
      </c>
      <c r="U98" s="51" t="s">
        <v>50</v>
      </c>
      <c r="V98" s="26" t="s">
        <v>40</v>
      </c>
      <c r="W98" s="26"/>
    </row>
    <row r="99" spans="1:23" ht="330" hidden="1">
      <c r="A99" s="24" t="s">
        <v>133</v>
      </c>
      <c r="B99" s="24" t="s">
        <v>134</v>
      </c>
      <c r="C99" s="24">
        <v>0.2</v>
      </c>
      <c r="D99" s="24" t="s">
        <v>34</v>
      </c>
      <c r="E99" s="24" t="s">
        <v>35</v>
      </c>
      <c r="F99" s="94" t="s">
        <v>135</v>
      </c>
      <c r="G99" s="24" t="s">
        <v>136</v>
      </c>
      <c r="H99" s="26" t="s">
        <v>40</v>
      </c>
      <c r="I99" s="26"/>
      <c r="J99" s="24" t="s">
        <v>48</v>
      </c>
      <c r="K99" s="56" t="s">
        <v>137</v>
      </c>
      <c r="L99" s="24"/>
      <c r="M99" s="7"/>
      <c r="N99" s="94" t="s">
        <v>44</v>
      </c>
      <c r="O99" s="24"/>
      <c r="P99" s="24"/>
      <c r="Q99" s="73" t="s">
        <v>45</v>
      </c>
      <c r="R99" s="27" t="s">
        <v>127</v>
      </c>
      <c r="S99" s="27" t="s">
        <v>35</v>
      </c>
      <c r="T99" s="26" t="s">
        <v>135</v>
      </c>
      <c r="U99" s="51" t="s">
        <v>136</v>
      </c>
      <c r="V99" s="26" t="s">
        <v>40</v>
      </c>
      <c r="W99" s="26"/>
    </row>
    <row r="100" spans="1:23" ht="30" hidden="1">
      <c r="A100" s="24" t="s">
        <v>133</v>
      </c>
      <c r="B100" s="24" t="s">
        <v>134</v>
      </c>
      <c r="C100" s="24">
        <v>0.2</v>
      </c>
      <c r="D100" s="24" t="s">
        <v>34</v>
      </c>
      <c r="E100" s="24" t="s">
        <v>35</v>
      </c>
      <c r="F100" s="94" t="s">
        <v>135</v>
      </c>
      <c r="G100" s="24" t="s">
        <v>138</v>
      </c>
      <c r="H100" s="24" t="s">
        <v>40</v>
      </c>
      <c r="I100" s="24"/>
      <c r="J100" s="24" t="s">
        <v>48</v>
      </c>
      <c r="K100" s="56" t="s">
        <v>139</v>
      </c>
      <c r="L100" s="24"/>
      <c r="M100" s="7"/>
      <c r="N100" s="94" t="s">
        <v>44</v>
      </c>
      <c r="O100" s="24"/>
      <c r="P100" s="24"/>
      <c r="Q100" s="73" t="s">
        <v>45</v>
      </c>
      <c r="R100" s="27" t="s">
        <v>127</v>
      </c>
      <c r="S100" s="27" t="s">
        <v>35</v>
      </c>
      <c r="T100" s="26" t="s">
        <v>135</v>
      </c>
      <c r="U100" s="51" t="s">
        <v>138</v>
      </c>
      <c r="V100" s="26" t="s">
        <v>40</v>
      </c>
      <c r="W100" s="26"/>
    </row>
    <row r="101" spans="1:23" ht="30" hidden="1">
      <c r="A101" s="24" t="s">
        <v>133</v>
      </c>
      <c r="B101" s="24" t="s">
        <v>134</v>
      </c>
      <c r="C101" s="24">
        <v>0.2</v>
      </c>
      <c r="D101" s="24" t="s">
        <v>34</v>
      </c>
      <c r="E101" s="24" t="s">
        <v>35</v>
      </c>
      <c r="F101" s="94" t="s">
        <v>135</v>
      </c>
      <c r="G101" s="24" t="s">
        <v>56</v>
      </c>
      <c r="H101" s="24" t="s">
        <v>40</v>
      </c>
      <c r="I101" s="24"/>
      <c r="J101" s="24" t="s">
        <v>41</v>
      </c>
      <c r="K101" s="56" t="s">
        <v>58</v>
      </c>
      <c r="L101" s="24"/>
      <c r="M101" s="7" t="s">
        <v>59</v>
      </c>
      <c r="N101" s="94" t="s">
        <v>60</v>
      </c>
      <c r="O101" s="24" t="s">
        <v>61</v>
      </c>
      <c r="P101" s="24"/>
      <c r="Q101" s="73" t="s">
        <v>62</v>
      </c>
      <c r="R101" s="27" t="s">
        <v>62</v>
      </c>
      <c r="S101" s="27" t="s">
        <v>62</v>
      </c>
      <c r="T101" s="79" t="s">
        <v>62</v>
      </c>
      <c r="U101" s="80" t="s">
        <v>62</v>
      </c>
      <c r="V101" s="24"/>
      <c r="W101" s="26"/>
    </row>
    <row r="102" spans="1:23" ht="60" hidden="1">
      <c r="A102" s="24" t="s">
        <v>133</v>
      </c>
      <c r="B102" s="24" t="s">
        <v>134</v>
      </c>
      <c r="C102" s="24">
        <v>0.2</v>
      </c>
      <c r="D102" s="24" t="s">
        <v>34</v>
      </c>
      <c r="E102" s="24" t="s">
        <v>35</v>
      </c>
      <c r="F102" s="94" t="s">
        <v>135</v>
      </c>
      <c r="G102" s="24" t="s">
        <v>63</v>
      </c>
      <c r="H102" s="24" t="s">
        <v>40</v>
      </c>
      <c r="I102" s="24"/>
      <c r="J102" s="24" t="s">
        <v>41</v>
      </c>
      <c r="K102" s="56" t="s">
        <v>64</v>
      </c>
      <c r="L102" s="24"/>
      <c r="M102" s="7" t="s">
        <v>65</v>
      </c>
      <c r="N102" s="94" t="s">
        <v>66</v>
      </c>
      <c r="O102" s="24"/>
      <c r="P102" s="24"/>
      <c r="Q102" s="73" t="s">
        <v>62</v>
      </c>
      <c r="R102" s="73" t="s">
        <v>62</v>
      </c>
      <c r="S102" s="73" t="s">
        <v>62</v>
      </c>
      <c r="T102" s="79" t="s">
        <v>62</v>
      </c>
      <c r="U102" s="80" t="s">
        <v>62</v>
      </c>
      <c r="V102" s="24"/>
      <c r="W102" s="26"/>
    </row>
    <row r="103" spans="1:23" ht="105" hidden="1">
      <c r="A103" s="24" t="s">
        <v>133</v>
      </c>
      <c r="B103" s="24" t="s">
        <v>134</v>
      </c>
      <c r="C103" s="24">
        <v>0.2</v>
      </c>
      <c r="D103" s="24" t="s">
        <v>34</v>
      </c>
      <c r="E103" s="24" t="s">
        <v>35</v>
      </c>
      <c r="F103" s="94" t="s">
        <v>135</v>
      </c>
      <c r="G103" s="24" t="s">
        <v>67</v>
      </c>
      <c r="H103" s="24" t="s">
        <v>68</v>
      </c>
      <c r="I103" s="24"/>
      <c r="J103" s="24" t="s">
        <v>41</v>
      </c>
      <c r="K103" s="56" t="s">
        <v>69</v>
      </c>
      <c r="L103" s="24" t="s">
        <v>43</v>
      </c>
      <c r="M103" s="7"/>
      <c r="N103" s="94" t="s">
        <v>70</v>
      </c>
      <c r="O103" s="24"/>
      <c r="P103" s="24"/>
      <c r="Q103" s="73" t="s">
        <v>45</v>
      </c>
      <c r="R103" s="27" t="s">
        <v>46</v>
      </c>
      <c r="S103" s="26" t="s">
        <v>35</v>
      </c>
      <c r="T103" s="26" t="s">
        <v>135</v>
      </c>
      <c r="U103" s="42" t="s">
        <v>72</v>
      </c>
      <c r="V103" s="73" t="s">
        <v>68</v>
      </c>
      <c r="W103" s="26"/>
    </row>
    <row r="104" spans="1:23" ht="60" hidden="1">
      <c r="A104" s="24" t="s">
        <v>133</v>
      </c>
      <c r="B104" s="24" t="s">
        <v>134</v>
      </c>
      <c r="C104" s="24">
        <v>0.2</v>
      </c>
      <c r="D104" s="24" t="s">
        <v>34</v>
      </c>
      <c r="E104" s="24" t="s">
        <v>35</v>
      </c>
      <c r="F104" s="94" t="s">
        <v>135</v>
      </c>
      <c r="G104" s="24" t="s">
        <v>73</v>
      </c>
      <c r="H104" s="24" t="s">
        <v>40</v>
      </c>
      <c r="I104" s="24"/>
      <c r="J104" s="24" t="s">
        <v>41</v>
      </c>
      <c r="K104" s="56" t="s">
        <v>74</v>
      </c>
      <c r="L104" s="24"/>
      <c r="M104" s="7"/>
      <c r="N104" s="94" t="s">
        <v>75</v>
      </c>
      <c r="O104" s="24"/>
      <c r="P104" s="24"/>
      <c r="Q104" s="73" t="s">
        <v>45</v>
      </c>
      <c r="R104" s="27" t="s">
        <v>46</v>
      </c>
      <c r="S104" s="26" t="s">
        <v>35</v>
      </c>
      <c r="T104" s="26" t="s">
        <v>135</v>
      </c>
      <c r="U104" s="42" t="s">
        <v>76</v>
      </c>
      <c r="V104" s="73" t="s">
        <v>40</v>
      </c>
      <c r="W104" s="26"/>
    </row>
    <row r="105" spans="1:23" ht="60" hidden="1">
      <c r="A105" s="24" t="s">
        <v>133</v>
      </c>
      <c r="B105" s="24" t="s">
        <v>134</v>
      </c>
      <c r="C105" s="24">
        <v>0.2</v>
      </c>
      <c r="D105" s="24" t="s">
        <v>34</v>
      </c>
      <c r="E105" s="24" t="s">
        <v>35</v>
      </c>
      <c r="F105" s="94" t="s">
        <v>135</v>
      </c>
      <c r="G105" s="24" t="s">
        <v>77</v>
      </c>
      <c r="H105" s="24" t="s">
        <v>40</v>
      </c>
      <c r="I105" s="24"/>
      <c r="J105" s="24" t="s">
        <v>41</v>
      </c>
      <c r="K105" s="56" t="s">
        <v>78</v>
      </c>
      <c r="L105" s="24"/>
      <c r="M105" s="7"/>
      <c r="N105" s="94" t="s">
        <v>79</v>
      </c>
      <c r="O105" s="24"/>
      <c r="P105" s="24"/>
      <c r="Q105" s="73" t="s">
        <v>62</v>
      </c>
      <c r="R105" s="27" t="s">
        <v>62</v>
      </c>
      <c r="S105" s="27" t="s">
        <v>62</v>
      </c>
      <c r="T105" s="79" t="s">
        <v>62</v>
      </c>
      <c r="U105" s="80" t="s">
        <v>62</v>
      </c>
      <c r="V105" s="24"/>
      <c r="W105" s="26"/>
    </row>
    <row r="106" spans="1:23" ht="60" hidden="1">
      <c r="A106" s="24" t="s">
        <v>133</v>
      </c>
      <c r="B106" s="24" t="s">
        <v>134</v>
      </c>
      <c r="C106" s="24">
        <v>0.2</v>
      </c>
      <c r="D106" s="24" t="s">
        <v>34</v>
      </c>
      <c r="E106" s="24" t="s">
        <v>35</v>
      </c>
      <c r="F106" s="94" t="s">
        <v>135</v>
      </c>
      <c r="G106" s="24" t="s">
        <v>80</v>
      </c>
      <c r="H106" s="24" t="s">
        <v>81</v>
      </c>
      <c r="I106" s="24"/>
      <c r="J106" s="32" t="s">
        <v>41</v>
      </c>
      <c r="K106" s="56" t="s">
        <v>82</v>
      </c>
      <c r="L106" s="24"/>
      <c r="M106" s="7"/>
      <c r="N106" s="94" t="s">
        <v>83</v>
      </c>
      <c r="O106" s="24"/>
      <c r="P106" s="24"/>
      <c r="Q106" s="27" t="s">
        <v>62</v>
      </c>
      <c r="R106" s="27" t="s">
        <v>62</v>
      </c>
      <c r="S106" s="27" t="s">
        <v>62</v>
      </c>
      <c r="T106" s="79" t="s">
        <v>62</v>
      </c>
      <c r="U106" s="80" t="s">
        <v>62</v>
      </c>
      <c r="V106" s="73"/>
      <c r="W106" s="26"/>
    </row>
    <row r="107" spans="1:23" ht="30" hidden="1">
      <c r="A107" s="38" t="s">
        <v>140</v>
      </c>
      <c r="B107" s="38" t="s">
        <v>141</v>
      </c>
      <c r="C107" s="38">
        <v>0.2</v>
      </c>
      <c r="D107" s="38" t="s">
        <v>34</v>
      </c>
      <c r="E107" s="38" t="s">
        <v>35</v>
      </c>
      <c r="F107" s="60" t="s">
        <v>142</v>
      </c>
      <c r="G107" s="38"/>
      <c r="H107" s="38"/>
      <c r="I107" s="38"/>
      <c r="J107" s="38"/>
      <c r="K107" s="66"/>
      <c r="L107" s="38"/>
      <c r="M107" s="66"/>
      <c r="N107" s="67"/>
      <c r="O107" s="66"/>
      <c r="P107" s="38"/>
      <c r="Q107" s="38"/>
      <c r="R107" s="38"/>
      <c r="S107" s="38"/>
      <c r="T107" s="38"/>
      <c r="U107" s="60" t="s">
        <v>57</v>
      </c>
      <c r="V107" s="38"/>
      <c r="W107" s="38"/>
    </row>
    <row r="108" spans="1:23" ht="255" hidden="1">
      <c r="A108" s="24" t="s">
        <v>140</v>
      </c>
      <c r="B108" s="24" t="s">
        <v>141</v>
      </c>
      <c r="C108" s="24">
        <v>0.2</v>
      </c>
      <c r="D108" s="24" t="s">
        <v>34</v>
      </c>
      <c r="E108" s="24" t="s">
        <v>35</v>
      </c>
      <c r="F108" s="94" t="s">
        <v>142</v>
      </c>
      <c r="G108" s="24" t="s">
        <v>39</v>
      </c>
      <c r="H108" s="27" t="s">
        <v>40</v>
      </c>
      <c r="I108" s="27"/>
      <c r="J108" s="24" t="s">
        <v>41</v>
      </c>
      <c r="K108" s="94" t="s">
        <v>42</v>
      </c>
      <c r="L108" s="24" t="s">
        <v>43</v>
      </c>
      <c r="M108" s="7"/>
      <c r="N108" s="56" t="s">
        <v>44</v>
      </c>
      <c r="O108" s="7"/>
      <c r="P108" s="24"/>
      <c r="Q108" s="26" t="s">
        <v>45</v>
      </c>
      <c r="R108" s="26" t="s">
        <v>127</v>
      </c>
      <c r="S108" s="24" t="s">
        <v>35</v>
      </c>
      <c r="T108" s="26" t="s">
        <v>142</v>
      </c>
      <c r="U108" s="51" t="s">
        <v>39</v>
      </c>
      <c r="V108" s="26" t="s">
        <v>40</v>
      </c>
      <c r="W108" s="26"/>
    </row>
    <row r="109" spans="1:23" ht="30" hidden="1">
      <c r="A109" s="24" t="s">
        <v>140</v>
      </c>
      <c r="B109" s="24" t="s">
        <v>141</v>
      </c>
      <c r="C109" s="24">
        <v>0.2</v>
      </c>
      <c r="D109" s="24" t="s">
        <v>34</v>
      </c>
      <c r="E109" s="24" t="s">
        <v>35</v>
      </c>
      <c r="F109" s="94" t="s">
        <v>142</v>
      </c>
      <c r="G109" s="24" t="s">
        <v>47</v>
      </c>
      <c r="H109" s="24" t="s">
        <v>40</v>
      </c>
      <c r="I109" s="24"/>
      <c r="J109" s="24" t="s">
        <v>48</v>
      </c>
      <c r="K109" s="94" t="s">
        <v>49</v>
      </c>
      <c r="L109" s="24"/>
      <c r="M109" s="7"/>
      <c r="N109" s="56" t="s">
        <v>44</v>
      </c>
      <c r="O109" s="7"/>
      <c r="P109" s="24"/>
      <c r="Q109" s="26" t="s">
        <v>45</v>
      </c>
      <c r="R109" s="26" t="s">
        <v>127</v>
      </c>
      <c r="S109" s="24" t="s">
        <v>35</v>
      </c>
      <c r="T109" s="26" t="s">
        <v>142</v>
      </c>
      <c r="U109" s="51" t="s">
        <v>47</v>
      </c>
      <c r="V109" s="26" t="s">
        <v>40</v>
      </c>
      <c r="W109" s="26"/>
    </row>
    <row r="110" spans="1:23" ht="30" hidden="1">
      <c r="A110" s="24" t="s">
        <v>140</v>
      </c>
      <c r="B110" s="24" t="s">
        <v>141</v>
      </c>
      <c r="C110" s="24">
        <v>0.2</v>
      </c>
      <c r="D110" s="24" t="s">
        <v>34</v>
      </c>
      <c r="E110" s="24" t="s">
        <v>35</v>
      </c>
      <c r="F110" s="94" t="s">
        <v>142</v>
      </c>
      <c r="G110" s="24" t="s">
        <v>50</v>
      </c>
      <c r="H110" s="24" t="s">
        <v>40</v>
      </c>
      <c r="I110" s="24"/>
      <c r="J110" s="24" t="s">
        <v>48</v>
      </c>
      <c r="K110" s="94" t="s">
        <v>119</v>
      </c>
      <c r="L110" s="24"/>
      <c r="M110" s="7"/>
      <c r="N110" s="56" t="s">
        <v>44</v>
      </c>
      <c r="O110" s="7"/>
      <c r="P110" s="24"/>
      <c r="Q110" s="26" t="s">
        <v>45</v>
      </c>
      <c r="R110" s="26" t="s">
        <v>127</v>
      </c>
      <c r="S110" s="24" t="s">
        <v>35</v>
      </c>
      <c r="T110" s="26" t="s">
        <v>142</v>
      </c>
      <c r="U110" s="51" t="s">
        <v>50</v>
      </c>
      <c r="V110" s="26" t="s">
        <v>40</v>
      </c>
      <c r="W110" s="26"/>
    </row>
    <row r="111" spans="1:23" ht="409.5" hidden="1">
      <c r="A111" s="24" t="s">
        <v>140</v>
      </c>
      <c r="B111" s="24" t="s">
        <v>141</v>
      </c>
      <c r="C111" s="24">
        <v>0.2</v>
      </c>
      <c r="D111" s="24" t="s">
        <v>34</v>
      </c>
      <c r="E111" s="24" t="s">
        <v>35</v>
      </c>
      <c r="F111" s="94" t="s">
        <v>142</v>
      </c>
      <c r="G111" s="24" t="s">
        <v>143</v>
      </c>
      <c r="H111" s="26" t="s">
        <v>40</v>
      </c>
      <c r="I111" s="26"/>
      <c r="J111" s="24" t="s">
        <v>48</v>
      </c>
      <c r="K111" s="94" t="s">
        <v>144</v>
      </c>
      <c r="L111" s="24"/>
      <c r="M111" s="7"/>
      <c r="N111" s="56" t="s">
        <v>44</v>
      </c>
      <c r="O111" s="7"/>
      <c r="P111" s="24"/>
      <c r="Q111" s="26" t="s">
        <v>45</v>
      </c>
      <c r="R111" s="26" t="s">
        <v>127</v>
      </c>
      <c r="S111" s="24" t="s">
        <v>35</v>
      </c>
      <c r="T111" s="26" t="s">
        <v>142</v>
      </c>
      <c r="U111" s="51" t="s">
        <v>143</v>
      </c>
      <c r="V111" s="26" t="s">
        <v>40</v>
      </c>
      <c r="W111" s="26"/>
    </row>
    <row r="112" spans="1:23" ht="30" hidden="1">
      <c r="A112" s="24" t="s">
        <v>140</v>
      </c>
      <c r="B112" s="24" t="s">
        <v>141</v>
      </c>
      <c r="C112" s="24">
        <v>0.2</v>
      </c>
      <c r="D112" s="24" t="s">
        <v>34</v>
      </c>
      <c r="E112" s="24" t="s">
        <v>35</v>
      </c>
      <c r="F112" s="94" t="s">
        <v>142</v>
      </c>
      <c r="G112" s="24" t="s">
        <v>145</v>
      </c>
      <c r="H112" s="24" t="s">
        <v>40</v>
      </c>
      <c r="I112" s="24"/>
      <c r="J112" s="24" t="s">
        <v>48</v>
      </c>
      <c r="K112" s="94" t="s">
        <v>146</v>
      </c>
      <c r="L112" s="24"/>
      <c r="M112" s="7"/>
      <c r="N112" s="56" t="s">
        <v>44</v>
      </c>
      <c r="O112" s="7"/>
      <c r="P112" s="24"/>
      <c r="Q112" s="26" t="s">
        <v>45</v>
      </c>
      <c r="R112" s="26" t="s">
        <v>127</v>
      </c>
      <c r="S112" s="24" t="s">
        <v>35</v>
      </c>
      <c r="T112" s="26" t="s">
        <v>142</v>
      </c>
      <c r="U112" s="51" t="s">
        <v>145</v>
      </c>
      <c r="V112" s="26" t="s">
        <v>40</v>
      </c>
      <c r="W112" s="26"/>
    </row>
    <row r="113" spans="1:23" ht="30" hidden="1">
      <c r="A113" s="24" t="s">
        <v>140</v>
      </c>
      <c r="B113" s="24" t="s">
        <v>141</v>
      </c>
      <c r="C113" s="24">
        <v>0.2</v>
      </c>
      <c r="D113" s="24" t="s">
        <v>34</v>
      </c>
      <c r="E113" s="24" t="s">
        <v>35</v>
      </c>
      <c r="F113" s="94" t="s">
        <v>142</v>
      </c>
      <c r="G113" s="24" t="s">
        <v>56</v>
      </c>
      <c r="H113" s="24" t="s">
        <v>40</v>
      </c>
      <c r="I113" s="24"/>
      <c r="J113" s="24" t="s">
        <v>41</v>
      </c>
      <c r="K113" s="94" t="s">
        <v>58</v>
      </c>
      <c r="L113" s="24"/>
      <c r="M113" s="7" t="s">
        <v>59</v>
      </c>
      <c r="N113" s="56" t="s">
        <v>60</v>
      </c>
      <c r="O113" s="7" t="s">
        <v>61</v>
      </c>
      <c r="P113" s="24"/>
      <c r="Q113" s="26" t="s">
        <v>62</v>
      </c>
      <c r="R113" s="26" t="s">
        <v>62</v>
      </c>
      <c r="S113" s="24" t="s">
        <v>62</v>
      </c>
      <c r="T113" s="26" t="s">
        <v>62</v>
      </c>
      <c r="U113" s="51" t="s">
        <v>62</v>
      </c>
      <c r="V113" s="26"/>
      <c r="W113" s="26"/>
    </row>
    <row r="114" spans="1:23" ht="60" hidden="1">
      <c r="A114" s="24" t="s">
        <v>140</v>
      </c>
      <c r="B114" s="24" t="s">
        <v>141</v>
      </c>
      <c r="C114" s="24">
        <v>0.2</v>
      </c>
      <c r="D114" s="24" t="s">
        <v>34</v>
      </c>
      <c r="E114" s="24" t="s">
        <v>35</v>
      </c>
      <c r="F114" s="94" t="s">
        <v>142</v>
      </c>
      <c r="G114" s="24" t="s">
        <v>63</v>
      </c>
      <c r="H114" s="24" t="s">
        <v>40</v>
      </c>
      <c r="I114" s="24"/>
      <c r="J114" s="24" t="s">
        <v>41</v>
      </c>
      <c r="K114" s="94" t="s">
        <v>64</v>
      </c>
      <c r="L114" s="24"/>
      <c r="M114" s="7" t="s">
        <v>65</v>
      </c>
      <c r="N114" s="56" t="s">
        <v>66</v>
      </c>
      <c r="O114" s="7"/>
      <c r="P114" s="24"/>
      <c r="Q114" s="26" t="s">
        <v>62</v>
      </c>
      <c r="R114" s="26" t="s">
        <v>62</v>
      </c>
      <c r="S114" s="24" t="s">
        <v>62</v>
      </c>
      <c r="T114" s="26" t="s">
        <v>62</v>
      </c>
      <c r="U114" s="51" t="s">
        <v>62</v>
      </c>
      <c r="V114" s="26"/>
      <c r="W114" s="26"/>
    </row>
    <row r="115" spans="1:23" ht="105" hidden="1">
      <c r="A115" s="24" t="s">
        <v>140</v>
      </c>
      <c r="B115" s="24" t="s">
        <v>141</v>
      </c>
      <c r="C115" s="24">
        <v>0.2</v>
      </c>
      <c r="D115" s="24" t="s">
        <v>34</v>
      </c>
      <c r="E115" s="24" t="s">
        <v>35</v>
      </c>
      <c r="F115" s="94" t="s">
        <v>142</v>
      </c>
      <c r="G115" s="24" t="s">
        <v>67</v>
      </c>
      <c r="H115" s="24" t="s">
        <v>68</v>
      </c>
      <c r="I115" s="24"/>
      <c r="J115" s="24" t="s">
        <v>41</v>
      </c>
      <c r="K115" s="94" t="s">
        <v>69</v>
      </c>
      <c r="L115" s="24" t="s">
        <v>43</v>
      </c>
      <c r="M115" s="7"/>
      <c r="N115" s="56" t="s">
        <v>70</v>
      </c>
      <c r="O115" s="7"/>
      <c r="P115" s="24"/>
      <c r="Q115" s="26" t="s">
        <v>45</v>
      </c>
      <c r="R115" s="26" t="s">
        <v>46</v>
      </c>
      <c r="S115" s="24" t="s">
        <v>35</v>
      </c>
      <c r="T115" s="26" t="s">
        <v>142</v>
      </c>
      <c r="U115" s="51" t="s">
        <v>72</v>
      </c>
      <c r="V115" s="26" t="s">
        <v>68</v>
      </c>
      <c r="W115" s="26"/>
    </row>
    <row r="116" spans="1:23" ht="60" hidden="1">
      <c r="A116" s="24" t="s">
        <v>140</v>
      </c>
      <c r="B116" s="24" t="s">
        <v>141</v>
      </c>
      <c r="C116" s="24">
        <v>0.2</v>
      </c>
      <c r="D116" s="24" t="s">
        <v>34</v>
      </c>
      <c r="E116" s="24" t="s">
        <v>35</v>
      </c>
      <c r="F116" s="94" t="s">
        <v>142</v>
      </c>
      <c r="G116" s="24" t="s">
        <v>73</v>
      </c>
      <c r="H116" s="24" t="s">
        <v>40</v>
      </c>
      <c r="I116" s="24"/>
      <c r="J116" s="24" t="s">
        <v>41</v>
      </c>
      <c r="K116" s="94" t="s">
        <v>74</v>
      </c>
      <c r="L116" s="24"/>
      <c r="M116" s="7"/>
      <c r="N116" s="56" t="s">
        <v>75</v>
      </c>
      <c r="O116" s="7"/>
      <c r="P116" s="24"/>
      <c r="Q116" s="26" t="s">
        <v>45</v>
      </c>
      <c r="R116" s="26" t="s">
        <v>46</v>
      </c>
      <c r="S116" s="24" t="s">
        <v>35</v>
      </c>
      <c r="T116" s="26" t="s">
        <v>142</v>
      </c>
      <c r="U116" s="51" t="s">
        <v>76</v>
      </c>
      <c r="V116" s="26" t="s">
        <v>40</v>
      </c>
      <c r="W116" s="26"/>
    </row>
    <row r="117" spans="1:23" ht="60" hidden="1">
      <c r="A117" s="24" t="s">
        <v>140</v>
      </c>
      <c r="B117" s="24" t="s">
        <v>141</v>
      </c>
      <c r="C117" s="24">
        <v>0.2</v>
      </c>
      <c r="D117" s="24" t="s">
        <v>34</v>
      </c>
      <c r="E117" s="24" t="s">
        <v>35</v>
      </c>
      <c r="F117" s="94" t="s">
        <v>142</v>
      </c>
      <c r="G117" s="24" t="s">
        <v>77</v>
      </c>
      <c r="H117" s="24" t="s">
        <v>40</v>
      </c>
      <c r="I117" s="24"/>
      <c r="J117" s="24" t="s">
        <v>41</v>
      </c>
      <c r="K117" s="94" t="s">
        <v>78</v>
      </c>
      <c r="L117" s="24"/>
      <c r="M117" s="7"/>
      <c r="N117" s="56" t="s">
        <v>79</v>
      </c>
      <c r="O117" s="7"/>
      <c r="P117" s="24"/>
      <c r="Q117" s="26" t="s">
        <v>62</v>
      </c>
      <c r="R117" s="26" t="s">
        <v>62</v>
      </c>
      <c r="S117" s="24" t="s">
        <v>62</v>
      </c>
      <c r="T117" s="26" t="s">
        <v>62</v>
      </c>
      <c r="U117" s="51" t="s">
        <v>62</v>
      </c>
      <c r="V117" s="26"/>
      <c r="W117" s="26"/>
    </row>
    <row r="118" spans="1:23" ht="60" hidden="1">
      <c r="A118" s="24" t="s">
        <v>140</v>
      </c>
      <c r="B118" s="24" t="s">
        <v>141</v>
      </c>
      <c r="C118" s="24">
        <v>0.2</v>
      </c>
      <c r="D118" s="24" t="s">
        <v>34</v>
      </c>
      <c r="E118" s="24" t="s">
        <v>35</v>
      </c>
      <c r="F118" s="94" t="s">
        <v>142</v>
      </c>
      <c r="G118" s="24" t="s">
        <v>80</v>
      </c>
      <c r="H118" s="24" t="s">
        <v>81</v>
      </c>
      <c r="I118" s="24"/>
      <c r="J118" s="32" t="s">
        <v>41</v>
      </c>
      <c r="K118" s="94" t="s">
        <v>82</v>
      </c>
      <c r="L118" s="24"/>
      <c r="M118" s="7"/>
      <c r="N118" s="56" t="s">
        <v>83</v>
      </c>
      <c r="O118" s="7"/>
      <c r="P118" s="24"/>
      <c r="Q118" s="26" t="s">
        <v>62</v>
      </c>
      <c r="R118" s="26" t="s">
        <v>62</v>
      </c>
      <c r="S118" s="24" t="s">
        <v>62</v>
      </c>
      <c r="T118" s="26" t="s">
        <v>62</v>
      </c>
      <c r="U118" s="51" t="s">
        <v>62</v>
      </c>
      <c r="V118" s="26"/>
      <c r="W118" s="26"/>
    </row>
    <row r="119" spans="1:23" hidden="1">
      <c r="A119" s="38" t="s">
        <v>147</v>
      </c>
      <c r="B119" s="38" t="s">
        <v>148</v>
      </c>
      <c r="C119" s="38">
        <v>0.2</v>
      </c>
      <c r="D119" s="38" t="s">
        <v>34</v>
      </c>
      <c r="E119" s="38" t="s">
        <v>35</v>
      </c>
      <c r="F119" s="38" t="s">
        <v>149</v>
      </c>
      <c r="G119" s="38"/>
      <c r="H119" s="38"/>
      <c r="I119" s="38"/>
      <c r="J119" s="38"/>
      <c r="K119" s="66"/>
      <c r="L119" s="38"/>
      <c r="M119" s="66"/>
      <c r="N119" s="67"/>
      <c r="O119" s="66"/>
      <c r="P119" s="38"/>
      <c r="Q119" s="38"/>
      <c r="R119" s="38"/>
      <c r="S119" s="38"/>
      <c r="T119" s="38"/>
      <c r="U119" s="60" t="s">
        <v>57</v>
      </c>
      <c r="V119" s="38"/>
      <c r="W119" s="38"/>
    </row>
    <row r="120" spans="1:23" ht="255" hidden="1">
      <c r="A120" s="24" t="s">
        <v>147</v>
      </c>
      <c r="B120" s="24" t="s">
        <v>148</v>
      </c>
      <c r="C120" s="24">
        <v>0.2</v>
      </c>
      <c r="D120" s="24" t="s">
        <v>34</v>
      </c>
      <c r="E120" s="24" t="s">
        <v>35</v>
      </c>
      <c r="F120" s="24" t="s">
        <v>149</v>
      </c>
      <c r="G120" s="24" t="s">
        <v>39</v>
      </c>
      <c r="H120" s="27" t="s">
        <v>40</v>
      </c>
      <c r="I120" s="27"/>
      <c r="J120" s="24" t="s">
        <v>41</v>
      </c>
      <c r="K120" s="94" t="s">
        <v>42</v>
      </c>
      <c r="L120" s="24" t="s">
        <v>43</v>
      </c>
      <c r="M120" s="7"/>
      <c r="N120" s="94" t="s">
        <v>44</v>
      </c>
      <c r="O120" s="7"/>
      <c r="P120" s="24"/>
      <c r="Q120" s="26" t="s">
        <v>45</v>
      </c>
      <c r="R120" s="26" t="s">
        <v>127</v>
      </c>
      <c r="S120" s="24" t="s">
        <v>35</v>
      </c>
      <c r="T120" s="26" t="s">
        <v>149</v>
      </c>
      <c r="U120" s="51" t="s">
        <v>39</v>
      </c>
      <c r="V120" s="26" t="s">
        <v>40</v>
      </c>
      <c r="W120" s="26"/>
    </row>
    <row r="121" spans="1:23" hidden="1">
      <c r="A121" s="24" t="s">
        <v>147</v>
      </c>
      <c r="B121" s="24" t="s">
        <v>148</v>
      </c>
      <c r="C121" s="24">
        <v>0.2</v>
      </c>
      <c r="D121" s="24" t="s">
        <v>34</v>
      </c>
      <c r="E121" s="24" t="s">
        <v>35</v>
      </c>
      <c r="F121" s="24" t="s">
        <v>149</v>
      </c>
      <c r="G121" s="24" t="s">
        <v>47</v>
      </c>
      <c r="H121" s="24" t="s">
        <v>40</v>
      </c>
      <c r="I121" s="24"/>
      <c r="J121" s="24" t="s">
        <v>48</v>
      </c>
      <c r="K121" s="94" t="s">
        <v>49</v>
      </c>
      <c r="L121" s="24"/>
      <c r="M121" s="7"/>
      <c r="N121" s="94" t="s">
        <v>44</v>
      </c>
      <c r="O121" s="7"/>
      <c r="P121" s="24"/>
      <c r="Q121" s="26" t="s">
        <v>45</v>
      </c>
      <c r="R121" s="26" t="s">
        <v>127</v>
      </c>
      <c r="S121" s="24" t="s">
        <v>35</v>
      </c>
      <c r="T121" s="26" t="s">
        <v>149</v>
      </c>
      <c r="U121" s="51" t="s">
        <v>47</v>
      </c>
      <c r="V121" s="26" t="s">
        <v>40</v>
      </c>
      <c r="W121" s="26"/>
    </row>
    <row r="122" spans="1:23" hidden="1">
      <c r="A122" s="24" t="s">
        <v>147</v>
      </c>
      <c r="B122" s="24" t="s">
        <v>148</v>
      </c>
      <c r="C122" s="24">
        <v>0.2</v>
      </c>
      <c r="D122" s="24" t="s">
        <v>34</v>
      </c>
      <c r="E122" s="24" t="s">
        <v>35</v>
      </c>
      <c r="F122" s="24" t="s">
        <v>149</v>
      </c>
      <c r="G122" s="24" t="s">
        <v>50</v>
      </c>
      <c r="H122" s="24" t="s">
        <v>40</v>
      </c>
      <c r="I122" s="24"/>
      <c r="J122" s="24" t="s">
        <v>48</v>
      </c>
      <c r="K122" s="94" t="s">
        <v>119</v>
      </c>
      <c r="L122" s="24"/>
      <c r="M122" s="7"/>
      <c r="N122" s="94" t="s">
        <v>44</v>
      </c>
      <c r="O122" s="7"/>
      <c r="P122" s="24"/>
      <c r="Q122" s="26" t="s">
        <v>45</v>
      </c>
      <c r="R122" s="26" t="s">
        <v>127</v>
      </c>
      <c r="S122" s="24" t="s">
        <v>35</v>
      </c>
      <c r="T122" s="26" t="s">
        <v>149</v>
      </c>
      <c r="U122" s="51" t="s">
        <v>50</v>
      </c>
      <c r="V122" s="26" t="s">
        <v>40</v>
      </c>
      <c r="W122" s="26"/>
    </row>
    <row r="123" spans="1:23" ht="300" hidden="1">
      <c r="A123" s="24" t="s">
        <v>147</v>
      </c>
      <c r="B123" s="24" t="s">
        <v>148</v>
      </c>
      <c r="C123" s="24">
        <v>0.2</v>
      </c>
      <c r="D123" s="24" t="s">
        <v>34</v>
      </c>
      <c r="E123" s="24" t="s">
        <v>35</v>
      </c>
      <c r="F123" s="24" t="s">
        <v>149</v>
      </c>
      <c r="G123" s="24" t="s">
        <v>150</v>
      </c>
      <c r="H123" s="26" t="s">
        <v>40</v>
      </c>
      <c r="I123" s="26"/>
      <c r="J123" s="24" t="s">
        <v>48</v>
      </c>
      <c r="K123" s="94" t="s">
        <v>151</v>
      </c>
      <c r="L123" s="24"/>
      <c r="M123" s="7"/>
      <c r="N123" s="94" t="s">
        <v>44</v>
      </c>
      <c r="O123" s="7"/>
      <c r="P123" s="24"/>
      <c r="Q123" s="26" t="s">
        <v>45</v>
      </c>
      <c r="R123" s="26" t="s">
        <v>127</v>
      </c>
      <c r="S123" s="24" t="s">
        <v>35</v>
      </c>
      <c r="T123" s="26" t="s">
        <v>149</v>
      </c>
      <c r="U123" s="51" t="s">
        <v>150</v>
      </c>
      <c r="V123" s="26" t="s">
        <v>40</v>
      </c>
      <c r="W123" s="26"/>
    </row>
    <row r="124" spans="1:23" ht="30" hidden="1">
      <c r="A124" s="24" t="s">
        <v>147</v>
      </c>
      <c r="B124" s="24" t="s">
        <v>148</v>
      </c>
      <c r="C124" s="24">
        <v>0.2</v>
      </c>
      <c r="D124" s="24" t="s">
        <v>34</v>
      </c>
      <c r="E124" s="24" t="s">
        <v>35</v>
      </c>
      <c r="F124" s="24" t="s">
        <v>149</v>
      </c>
      <c r="G124" s="24" t="s">
        <v>152</v>
      </c>
      <c r="H124" s="24" t="s">
        <v>40</v>
      </c>
      <c r="I124" s="24"/>
      <c r="J124" s="24" t="s">
        <v>48</v>
      </c>
      <c r="K124" s="94" t="s">
        <v>153</v>
      </c>
      <c r="L124" s="24"/>
      <c r="M124" s="7"/>
      <c r="N124" s="94" t="s">
        <v>44</v>
      </c>
      <c r="O124" s="7"/>
      <c r="P124" s="24"/>
      <c r="Q124" s="26" t="s">
        <v>45</v>
      </c>
      <c r="R124" s="26" t="s">
        <v>127</v>
      </c>
      <c r="S124" s="24" t="s">
        <v>35</v>
      </c>
      <c r="T124" s="26" t="s">
        <v>149</v>
      </c>
      <c r="U124" s="51" t="s">
        <v>152</v>
      </c>
      <c r="V124" s="26" t="s">
        <v>40</v>
      </c>
      <c r="W124" s="26"/>
    </row>
    <row r="125" spans="1:23" ht="30" hidden="1">
      <c r="A125" s="24" t="s">
        <v>147</v>
      </c>
      <c r="B125" s="24" t="s">
        <v>148</v>
      </c>
      <c r="C125" s="24">
        <v>0.2</v>
      </c>
      <c r="D125" s="24" t="s">
        <v>34</v>
      </c>
      <c r="E125" s="24" t="s">
        <v>35</v>
      </c>
      <c r="F125" s="24" t="s">
        <v>149</v>
      </c>
      <c r="G125" s="24" t="s">
        <v>56</v>
      </c>
      <c r="H125" s="24" t="s">
        <v>40</v>
      </c>
      <c r="I125" s="24"/>
      <c r="J125" s="24" t="s">
        <v>41</v>
      </c>
      <c r="K125" s="94" t="s">
        <v>58</v>
      </c>
      <c r="L125" s="24"/>
      <c r="M125" s="7" t="s">
        <v>59</v>
      </c>
      <c r="N125" s="94" t="s">
        <v>60</v>
      </c>
      <c r="O125" s="7" t="s">
        <v>61</v>
      </c>
      <c r="P125" s="24"/>
      <c r="Q125" s="26" t="s">
        <v>62</v>
      </c>
      <c r="R125" s="26" t="s">
        <v>62</v>
      </c>
      <c r="S125" s="24" t="s">
        <v>62</v>
      </c>
      <c r="T125" s="26" t="s">
        <v>62</v>
      </c>
      <c r="U125" s="26" t="s">
        <v>62</v>
      </c>
      <c r="V125" s="24"/>
      <c r="W125" s="26"/>
    </row>
    <row r="126" spans="1:23" ht="60" hidden="1">
      <c r="A126" s="24" t="s">
        <v>147</v>
      </c>
      <c r="B126" s="24" t="s">
        <v>148</v>
      </c>
      <c r="C126" s="24">
        <v>0.2</v>
      </c>
      <c r="D126" s="24" t="s">
        <v>34</v>
      </c>
      <c r="E126" s="24" t="s">
        <v>35</v>
      </c>
      <c r="F126" s="24" t="s">
        <v>149</v>
      </c>
      <c r="G126" s="24" t="s">
        <v>63</v>
      </c>
      <c r="H126" s="24" t="s">
        <v>40</v>
      </c>
      <c r="I126" s="24"/>
      <c r="J126" s="24" t="s">
        <v>41</v>
      </c>
      <c r="K126" s="94" t="s">
        <v>64</v>
      </c>
      <c r="L126" s="24"/>
      <c r="M126" s="7" t="s">
        <v>65</v>
      </c>
      <c r="N126" s="94" t="s">
        <v>66</v>
      </c>
      <c r="O126" s="7"/>
      <c r="P126" s="24"/>
      <c r="Q126" s="26" t="s">
        <v>62</v>
      </c>
      <c r="R126" s="26" t="s">
        <v>62</v>
      </c>
      <c r="S126" s="24" t="s">
        <v>62</v>
      </c>
      <c r="T126" s="26" t="s">
        <v>62</v>
      </c>
      <c r="U126" s="26" t="s">
        <v>62</v>
      </c>
      <c r="V126" s="24"/>
      <c r="W126" s="26"/>
    </row>
    <row r="127" spans="1:23" ht="105" hidden="1">
      <c r="A127" s="24" t="s">
        <v>147</v>
      </c>
      <c r="B127" s="24" t="s">
        <v>148</v>
      </c>
      <c r="C127" s="24">
        <v>0.2</v>
      </c>
      <c r="D127" s="24" t="s">
        <v>34</v>
      </c>
      <c r="E127" s="24" t="s">
        <v>35</v>
      </c>
      <c r="F127" s="24" t="s">
        <v>149</v>
      </c>
      <c r="G127" s="24" t="s">
        <v>67</v>
      </c>
      <c r="H127" s="24" t="s">
        <v>68</v>
      </c>
      <c r="I127" s="24"/>
      <c r="J127" s="24" t="s">
        <v>41</v>
      </c>
      <c r="K127" s="94" t="s">
        <v>69</v>
      </c>
      <c r="L127" s="24" t="s">
        <v>43</v>
      </c>
      <c r="M127" s="7"/>
      <c r="N127" s="94" t="s">
        <v>70</v>
      </c>
      <c r="O127" s="7"/>
      <c r="P127" s="24"/>
      <c r="Q127" s="26" t="s">
        <v>45</v>
      </c>
      <c r="R127" s="26" t="s">
        <v>46</v>
      </c>
      <c r="S127" s="24" t="s">
        <v>35</v>
      </c>
      <c r="T127" s="26" t="s">
        <v>149</v>
      </c>
      <c r="U127" s="51" t="s">
        <v>72</v>
      </c>
      <c r="V127" s="26" t="s">
        <v>68</v>
      </c>
      <c r="W127" s="26"/>
    </row>
    <row r="128" spans="1:23" ht="60" hidden="1">
      <c r="A128" s="24" t="s">
        <v>147</v>
      </c>
      <c r="B128" s="24" t="s">
        <v>148</v>
      </c>
      <c r="C128" s="24">
        <v>0.2</v>
      </c>
      <c r="D128" s="24" t="s">
        <v>34</v>
      </c>
      <c r="E128" s="24" t="s">
        <v>35</v>
      </c>
      <c r="F128" s="24" t="s">
        <v>149</v>
      </c>
      <c r="G128" s="24" t="s">
        <v>73</v>
      </c>
      <c r="H128" s="24" t="s">
        <v>40</v>
      </c>
      <c r="I128" s="24"/>
      <c r="J128" s="24" t="s">
        <v>41</v>
      </c>
      <c r="K128" s="94" t="s">
        <v>74</v>
      </c>
      <c r="L128" s="24"/>
      <c r="M128" s="7"/>
      <c r="N128" s="94" t="s">
        <v>75</v>
      </c>
      <c r="O128" s="7"/>
      <c r="P128" s="24"/>
      <c r="Q128" s="26" t="s">
        <v>45</v>
      </c>
      <c r="R128" s="26" t="s">
        <v>46</v>
      </c>
      <c r="S128" s="24" t="s">
        <v>35</v>
      </c>
      <c r="T128" s="26" t="s">
        <v>149</v>
      </c>
      <c r="U128" s="51" t="s">
        <v>76</v>
      </c>
      <c r="V128" s="26" t="s">
        <v>40</v>
      </c>
      <c r="W128" s="26"/>
    </row>
    <row r="129" spans="1:23" ht="60" hidden="1">
      <c r="A129" s="24" t="s">
        <v>147</v>
      </c>
      <c r="B129" s="24" t="s">
        <v>148</v>
      </c>
      <c r="C129" s="24">
        <v>0.2</v>
      </c>
      <c r="D129" s="24" t="s">
        <v>34</v>
      </c>
      <c r="E129" s="24" t="s">
        <v>35</v>
      </c>
      <c r="F129" s="24" t="s">
        <v>149</v>
      </c>
      <c r="G129" s="24" t="s">
        <v>77</v>
      </c>
      <c r="H129" s="24" t="s">
        <v>40</v>
      </c>
      <c r="I129" s="24"/>
      <c r="J129" s="24" t="s">
        <v>41</v>
      </c>
      <c r="K129" s="94" t="s">
        <v>78</v>
      </c>
      <c r="L129" s="24"/>
      <c r="M129" s="7"/>
      <c r="N129" s="94" t="s">
        <v>79</v>
      </c>
      <c r="O129" s="7"/>
      <c r="P129" s="24"/>
      <c r="Q129" s="26" t="s">
        <v>62</v>
      </c>
      <c r="R129" s="26" t="s">
        <v>62</v>
      </c>
      <c r="S129" s="24" t="s">
        <v>62</v>
      </c>
      <c r="T129" s="26" t="s">
        <v>62</v>
      </c>
      <c r="U129" s="26" t="s">
        <v>62</v>
      </c>
      <c r="V129" s="26"/>
      <c r="W129" s="26"/>
    </row>
    <row r="130" spans="1:23" ht="60" hidden="1">
      <c r="A130" s="24" t="s">
        <v>147</v>
      </c>
      <c r="B130" s="24" t="s">
        <v>148</v>
      </c>
      <c r="C130" s="24">
        <v>0.2</v>
      </c>
      <c r="D130" s="24" t="s">
        <v>34</v>
      </c>
      <c r="E130" s="24" t="s">
        <v>35</v>
      </c>
      <c r="F130" s="24" t="s">
        <v>149</v>
      </c>
      <c r="G130" s="24" t="s">
        <v>80</v>
      </c>
      <c r="H130" s="24" t="s">
        <v>81</v>
      </c>
      <c r="I130" s="24"/>
      <c r="J130" s="32" t="s">
        <v>41</v>
      </c>
      <c r="K130" s="94" t="s">
        <v>82</v>
      </c>
      <c r="L130" s="24"/>
      <c r="M130" s="7"/>
      <c r="N130" s="94" t="s">
        <v>83</v>
      </c>
      <c r="O130" s="7"/>
      <c r="P130" s="24"/>
      <c r="Q130" s="26" t="s">
        <v>62</v>
      </c>
      <c r="R130" s="26" t="s">
        <v>62</v>
      </c>
      <c r="S130" s="24" t="s">
        <v>62</v>
      </c>
      <c r="T130" s="26" t="s">
        <v>62</v>
      </c>
      <c r="U130" s="26" t="s">
        <v>62</v>
      </c>
      <c r="V130" s="26"/>
      <c r="W130" s="26"/>
    </row>
    <row r="131" spans="1:23" hidden="1">
      <c r="A131" s="38" t="s">
        <v>154</v>
      </c>
      <c r="B131" s="38" t="s">
        <v>155</v>
      </c>
      <c r="C131" s="38">
        <v>0.2</v>
      </c>
      <c r="D131" s="38" t="s">
        <v>34</v>
      </c>
      <c r="E131" s="38" t="s">
        <v>35</v>
      </c>
      <c r="F131" s="38" t="s">
        <v>156</v>
      </c>
      <c r="G131" s="38"/>
      <c r="H131" s="38"/>
      <c r="I131" s="38"/>
      <c r="J131" s="38"/>
      <c r="K131" s="66"/>
      <c r="L131" s="38"/>
      <c r="M131" s="66"/>
      <c r="N131" s="67"/>
      <c r="O131" s="66"/>
      <c r="P131" s="38"/>
      <c r="Q131" s="38"/>
      <c r="R131" s="38"/>
      <c r="S131" s="38"/>
      <c r="T131" s="38"/>
      <c r="U131" s="60" t="s">
        <v>57</v>
      </c>
      <c r="V131" s="38"/>
      <c r="W131" s="38"/>
    </row>
    <row r="132" spans="1:23" ht="255" hidden="1">
      <c r="A132" s="24" t="s">
        <v>154</v>
      </c>
      <c r="B132" s="24" t="s">
        <v>155</v>
      </c>
      <c r="C132" s="94">
        <v>0.2</v>
      </c>
      <c r="D132" s="94" t="s">
        <v>34</v>
      </c>
      <c r="E132" s="94" t="s">
        <v>35</v>
      </c>
      <c r="F132" s="94" t="s">
        <v>156</v>
      </c>
      <c r="G132" s="94" t="s">
        <v>39</v>
      </c>
      <c r="H132" s="27" t="s">
        <v>40</v>
      </c>
      <c r="I132" s="27"/>
      <c r="J132" s="94" t="s">
        <v>41</v>
      </c>
      <c r="K132" s="56" t="s">
        <v>42</v>
      </c>
      <c r="L132" s="94" t="s">
        <v>43</v>
      </c>
      <c r="M132" s="24"/>
      <c r="N132" s="94" t="s">
        <v>44</v>
      </c>
      <c r="O132" s="24"/>
      <c r="P132" s="24"/>
      <c r="Q132" s="26" t="s">
        <v>45</v>
      </c>
      <c r="R132" s="26" t="s">
        <v>127</v>
      </c>
      <c r="S132" s="24" t="s">
        <v>35</v>
      </c>
      <c r="T132" s="51" t="s">
        <v>156</v>
      </c>
      <c r="U132" s="51" t="s">
        <v>39</v>
      </c>
      <c r="V132" s="26" t="s">
        <v>40</v>
      </c>
      <c r="W132" s="26"/>
    </row>
    <row r="133" spans="1:23" ht="30" hidden="1">
      <c r="A133" s="24" t="s">
        <v>154</v>
      </c>
      <c r="B133" s="24" t="s">
        <v>155</v>
      </c>
      <c r="C133" s="94">
        <v>0.2</v>
      </c>
      <c r="D133" s="94" t="s">
        <v>34</v>
      </c>
      <c r="E133" s="94" t="s">
        <v>35</v>
      </c>
      <c r="F133" s="94" t="s">
        <v>156</v>
      </c>
      <c r="G133" s="94" t="s">
        <v>47</v>
      </c>
      <c r="H133" s="94" t="s">
        <v>40</v>
      </c>
      <c r="I133" s="94"/>
      <c r="J133" s="94" t="s">
        <v>48</v>
      </c>
      <c r="K133" s="56" t="s">
        <v>49</v>
      </c>
      <c r="L133" s="94"/>
      <c r="M133" s="24"/>
      <c r="N133" s="94" t="s">
        <v>44</v>
      </c>
      <c r="O133" s="24"/>
      <c r="P133" s="24"/>
      <c r="Q133" s="26" t="s">
        <v>45</v>
      </c>
      <c r="R133" s="26" t="s">
        <v>127</v>
      </c>
      <c r="S133" s="24" t="s">
        <v>35</v>
      </c>
      <c r="T133" s="51" t="s">
        <v>156</v>
      </c>
      <c r="U133" s="51" t="s">
        <v>47</v>
      </c>
      <c r="V133" s="26" t="s">
        <v>40</v>
      </c>
      <c r="W133" s="26"/>
    </row>
    <row r="134" spans="1:23" ht="30" hidden="1">
      <c r="A134" s="24" t="s">
        <v>154</v>
      </c>
      <c r="B134" s="24" t="s">
        <v>155</v>
      </c>
      <c r="C134" s="94">
        <v>0.2</v>
      </c>
      <c r="D134" s="94" t="s">
        <v>34</v>
      </c>
      <c r="E134" s="94" t="s">
        <v>35</v>
      </c>
      <c r="F134" s="94" t="s">
        <v>156</v>
      </c>
      <c r="G134" s="94" t="s">
        <v>50</v>
      </c>
      <c r="H134" s="94" t="s">
        <v>40</v>
      </c>
      <c r="I134" s="94"/>
      <c r="J134" s="94" t="s">
        <v>48</v>
      </c>
      <c r="K134" s="56" t="s">
        <v>119</v>
      </c>
      <c r="L134" s="94"/>
      <c r="M134" s="24"/>
      <c r="N134" s="94" t="s">
        <v>44</v>
      </c>
      <c r="O134" s="24"/>
      <c r="P134" s="24"/>
      <c r="Q134" s="26" t="s">
        <v>45</v>
      </c>
      <c r="R134" s="26" t="s">
        <v>127</v>
      </c>
      <c r="S134" s="24" t="s">
        <v>35</v>
      </c>
      <c r="T134" s="51" t="s">
        <v>156</v>
      </c>
      <c r="U134" s="51" t="s">
        <v>50</v>
      </c>
      <c r="V134" s="26" t="s">
        <v>40</v>
      </c>
      <c r="W134" s="26"/>
    </row>
    <row r="135" spans="1:23" ht="346.5" hidden="1">
      <c r="A135" s="24" t="s">
        <v>154</v>
      </c>
      <c r="B135" s="24" t="s">
        <v>155</v>
      </c>
      <c r="C135" s="94">
        <v>0.2</v>
      </c>
      <c r="D135" s="94" t="s">
        <v>34</v>
      </c>
      <c r="E135" s="94" t="s">
        <v>35</v>
      </c>
      <c r="F135" s="94" t="s">
        <v>156</v>
      </c>
      <c r="G135" s="94" t="s">
        <v>157</v>
      </c>
      <c r="H135" s="26" t="s">
        <v>40</v>
      </c>
      <c r="I135" s="26"/>
      <c r="J135" s="94" t="s">
        <v>48</v>
      </c>
      <c r="K135" s="56" t="s">
        <v>158</v>
      </c>
      <c r="L135" s="94"/>
      <c r="M135" s="24"/>
      <c r="N135" s="94" t="s">
        <v>44</v>
      </c>
      <c r="O135" s="24"/>
      <c r="P135" s="24"/>
      <c r="Q135" s="26" t="s">
        <v>45</v>
      </c>
      <c r="R135" s="26" t="s">
        <v>127</v>
      </c>
      <c r="S135" s="24" t="s">
        <v>35</v>
      </c>
      <c r="T135" s="51" t="s">
        <v>156</v>
      </c>
      <c r="U135" s="51" t="s">
        <v>157</v>
      </c>
      <c r="V135" s="26" t="s">
        <v>40</v>
      </c>
      <c r="W135" s="26"/>
    </row>
    <row r="136" spans="1:23" ht="45" hidden="1">
      <c r="A136" s="24" t="s">
        <v>154</v>
      </c>
      <c r="B136" s="24" t="s">
        <v>155</v>
      </c>
      <c r="C136" s="94">
        <v>0.2</v>
      </c>
      <c r="D136" s="94" t="s">
        <v>34</v>
      </c>
      <c r="E136" s="94" t="s">
        <v>35</v>
      </c>
      <c r="F136" s="94" t="s">
        <v>156</v>
      </c>
      <c r="G136" s="94" t="s">
        <v>159</v>
      </c>
      <c r="H136" s="94" t="s">
        <v>40</v>
      </c>
      <c r="I136" s="94"/>
      <c r="J136" s="94" t="s">
        <v>48</v>
      </c>
      <c r="K136" s="56" t="s">
        <v>160</v>
      </c>
      <c r="L136" s="94"/>
      <c r="M136" s="24"/>
      <c r="N136" s="94" t="s">
        <v>44</v>
      </c>
      <c r="O136" s="24"/>
      <c r="P136" s="24"/>
      <c r="Q136" s="26" t="s">
        <v>45</v>
      </c>
      <c r="R136" s="26" t="s">
        <v>127</v>
      </c>
      <c r="S136" s="24" t="s">
        <v>35</v>
      </c>
      <c r="T136" s="51" t="s">
        <v>156</v>
      </c>
      <c r="U136" s="51" t="s">
        <v>159</v>
      </c>
      <c r="V136" s="26" t="s">
        <v>40</v>
      </c>
      <c r="W136" s="26"/>
    </row>
    <row r="137" spans="1:23" ht="30" hidden="1">
      <c r="A137" s="24" t="s">
        <v>154</v>
      </c>
      <c r="B137" s="24" t="s">
        <v>155</v>
      </c>
      <c r="C137" s="94">
        <v>0.2</v>
      </c>
      <c r="D137" s="94" t="s">
        <v>34</v>
      </c>
      <c r="E137" s="94" t="s">
        <v>35</v>
      </c>
      <c r="F137" s="94" t="s">
        <v>156</v>
      </c>
      <c r="G137" s="94" t="s">
        <v>56</v>
      </c>
      <c r="H137" s="94" t="s">
        <v>40</v>
      </c>
      <c r="I137" s="94"/>
      <c r="J137" s="94" t="s">
        <v>41</v>
      </c>
      <c r="K137" s="56" t="s">
        <v>58</v>
      </c>
      <c r="L137" s="94"/>
      <c r="M137" s="24" t="s">
        <v>59</v>
      </c>
      <c r="N137" s="94" t="s">
        <v>60</v>
      </c>
      <c r="O137" s="24" t="s">
        <v>61</v>
      </c>
      <c r="P137" s="24"/>
      <c r="Q137" s="26" t="s">
        <v>62</v>
      </c>
      <c r="R137" s="26" t="s">
        <v>62</v>
      </c>
      <c r="S137" s="24" t="s">
        <v>62</v>
      </c>
      <c r="T137" s="51" t="s">
        <v>62</v>
      </c>
      <c r="U137" s="51" t="s">
        <v>62</v>
      </c>
      <c r="V137" s="26"/>
      <c r="W137" s="26"/>
    </row>
    <row r="138" spans="1:23" ht="60" hidden="1">
      <c r="A138" s="24" t="s">
        <v>154</v>
      </c>
      <c r="B138" s="24" t="s">
        <v>155</v>
      </c>
      <c r="C138" s="94">
        <v>0.2</v>
      </c>
      <c r="D138" s="94" t="s">
        <v>34</v>
      </c>
      <c r="E138" s="94" t="s">
        <v>35</v>
      </c>
      <c r="F138" s="94" t="s">
        <v>156</v>
      </c>
      <c r="G138" s="94" t="s">
        <v>63</v>
      </c>
      <c r="H138" s="94" t="s">
        <v>40</v>
      </c>
      <c r="I138" s="94"/>
      <c r="J138" s="94" t="s">
        <v>41</v>
      </c>
      <c r="K138" s="56" t="s">
        <v>64</v>
      </c>
      <c r="L138" s="94"/>
      <c r="M138" s="24" t="s">
        <v>65</v>
      </c>
      <c r="N138" s="94" t="s">
        <v>66</v>
      </c>
      <c r="O138" s="24"/>
      <c r="P138" s="24"/>
      <c r="Q138" s="26" t="s">
        <v>62</v>
      </c>
      <c r="R138" s="26" t="s">
        <v>62</v>
      </c>
      <c r="S138" s="24" t="s">
        <v>62</v>
      </c>
      <c r="T138" s="51" t="s">
        <v>62</v>
      </c>
      <c r="U138" s="51" t="s">
        <v>62</v>
      </c>
      <c r="V138" s="26"/>
      <c r="W138" s="26"/>
    </row>
    <row r="139" spans="1:23" ht="105" hidden="1">
      <c r="A139" s="24" t="s">
        <v>154</v>
      </c>
      <c r="B139" s="24" t="s">
        <v>155</v>
      </c>
      <c r="C139" s="94">
        <v>0.2</v>
      </c>
      <c r="D139" s="94" t="s">
        <v>34</v>
      </c>
      <c r="E139" s="94" t="s">
        <v>35</v>
      </c>
      <c r="F139" s="94" t="s">
        <v>156</v>
      </c>
      <c r="G139" s="94" t="s">
        <v>67</v>
      </c>
      <c r="H139" s="94" t="s">
        <v>68</v>
      </c>
      <c r="I139" s="94"/>
      <c r="J139" s="94" t="s">
        <v>41</v>
      </c>
      <c r="K139" s="56" t="s">
        <v>69</v>
      </c>
      <c r="L139" s="94" t="s">
        <v>43</v>
      </c>
      <c r="M139" s="24"/>
      <c r="N139" s="94" t="s">
        <v>70</v>
      </c>
      <c r="O139" s="24"/>
      <c r="P139" s="24"/>
      <c r="Q139" s="26" t="s">
        <v>45</v>
      </c>
      <c r="R139" s="26" t="s">
        <v>46</v>
      </c>
      <c r="S139" s="24" t="s">
        <v>35</v>
      </c>
      <c r="T139" s="51" t="s">
        <v>156</v>
      </c>
      <c r="U139" s="51" t="s">
        <v>72</v>
      </c>
      <c r="V139" s="26" t="s">
        <v>68</v>
      </c>
      <c r="W139" s="26"/>
    </row>
    <row r="140" spans="1:23" ht="60" hidden="1">
      <c r="A140" s="24" t="s">
        <v>154</v>
      </c>
      <c r="B140" s="24" t="s">
        <v>155</v>
      </c>
      <c r="C140" s="94">
        <v>0.2</v>
      </c>
      <c r="D140" s="94" t="s">
        <v>34</v>
      </c>
      <c r="E140" s="94" t="s">
        <v>35</v>
      </c>
      <c r="F140" s="94" t="s">
        <v>156</v>
      </c>
      <c r="G140" s="94" t="s">
        <v>73</v>
      </c>
      <c r="H140" s="94" t="s">
        <v>40</v>
      </c>
      <c r="I140" s="94"/>
      <c r="J140" s="94" t="s">
        <v>41</v>
      </c>
      <c r="K140" s="56" t="s">
        <v>74</v>
      </c>
      <c r="L140" s="94"/>
      <c r="M140" s="24"/>
      <c r="N140" s="94" t="s">
        <v>75</v>
      </c>
      <c r="O140" s="24"/>
      <c r="P140" s="24"/>
      <c r="Q140" s="26" t="s">
        <v>45</v>
      </c>
      <c r="R140" s="26" t="s">
        <v>46</v>
      </c>
      <c r="S140" s="24" t="s">
        <v>35</v>
      </c>
      <c r="T140" s="51" t="s">
        <v>156</v>
      </c>
      <c r="U140" s="51" t="s">
        <v>76</v>
      </c>
      <c r="V140" s="26" t="s">
        <v>40</v>
      </c>
      <c r="W140" s="26"/>
    </row>
    <row r="141" spans="1:23" ht="60" hidden="1">
      <c r="A141" s="24" t="s">
        <v>154</v>
      </c>
      <c r="B141" s="24" t="s">
        <v>155</v>
      </c>
      <c r="C141" s="94">
        <v>0.2</v>
      </c>
      <c r="D141" s="94" t="s">
        <v>34</v>
      </c>
      <c r="E141" s="94" t="s">
        <v>35</v>
      </c>
      <c r="F141" s="94" t="s">
        <v>156</v>
      </c>
      <c r="G141" s="94" t="s">
        <v>77</v>
      </c>
      <c r="H141" s="94" t="s">
        <v>40</v>
      </c>
      <c r="I141" s="94"/>
      <c r="J141" s="94" t="s">
        <v>41</v>
      </c>
      <c r="K141" s="56" t="s">
        <v>78</v>
      </c>
      <c r="L141" s="94"/>
      <c r="M141" s="24"/>
      <c r="N141" s="94" t="s">
        <v>79</v>
      </c>
      <c r="O141" s="24"/>
      <c r="P141" s="24"/>
      <c r="Q141" s="26" t="s">
        <v>62</v>
      </c>
      <c r="R141" s="26" t="s">
        <v>62</v>
      </c>
      <c r="S141" s="24" t="s">
        <v>62</v>
      </c>
      <c r="T141" s="51" t="s">
        <v>62</v>
      </c>
      <c r="U141" s="51" t="s">
        <v>62</v>
      </c>
      <c r="V141" s="26"/>
      <c r="W141" s="26"/>
    </row>
    <row r="142" spans="1:23" ht="60" hidden="1">
      <c r="A142" s="24" t="s">
        <v>154</v>
      </c>
      <c r="B142" s="24" t="s">
        <v>155</v>
      </c>
      <c r="C142" s="94">
        <v>0.2</v>
      </c>
      <c r="D142" s="94" t="s">
        <v>34</v>
      </c>
      <c r="E142" s="94" t="s">
        <v>35</v>
      </c>
      <c r="F142" s="94" t="s">
        <v>156</v>
      </c>
      <c r="G142" s="94" t="s">
        <v>80</v>
      </c>
      <c r="H142" s="94" t="s">
        <v>81</v>
      </c>
      <c r="I142" s="94"/>
      <c r="J142" s="32" t="s">
        <v>41</v>
      </c>
      <c r="K142" s="56" t="s">
        <v>82</v>
      </c>
      <c r="L142" s="94"/>
      <c r="M142" s="24"/>
      <c r="N142" s="94" t="s">
        <v>83</v>
      </c>
      <c r="O142" s="24"/>
      <c r="P142" s="24"/>
      <c r="Q142" s="26" t="s">
        <v>62</v>
      </c>
      <c r="R142" s="26" t="s">
        <v>62</v>
      </c>
      <c r="S142" s="24" t="s">
        <v>62</v>
      </c>
      <c r="T142" s="51" t="s">
        <v>62</v>
      </c>
      <c r="U142" s="51" t="s">
        <v>62</v>
      </c>
      <c r="V142" s="26"/>
      <c r="W142" s="26"/>
    </row>
    <row r="143" spans="1:23" hidden="1">
      <c r="A143" s="38" t="s">
        <v>161</v>
      </c>
      <c r="B143" s="38" t="s">
        <v>162</v>
      </c>
      <c r="C143" s="38">
        <v>0.2</v>
      </c>
      <c r="D143" s="38" t="s">
        <v>34</v>
      </c>
      <c r="E143" s="38" t="s">
        <v>35</v>
      </c>
      <c r="F143" s="38" t="s">
        <v>163</v>
      </c>
      <c r="G143" s="38"/>
      <c r="H143" s="38"/>
      <c r="I143" s="38"/>
      <c r="J143" s="38"/>
      <c r="K143" s="66"/>
      <c r="L143" s="38"/>
      <c r="M143" s="66"/>
      <c r="N143" s="67"/>
      <c r="O143" s="66"/>
      <c r="P143" s="38"/>
      <c r="Q143" s="38"/>
      <c r="R143" s="38"/>
      <c r="S143" s="38"/>
      <c r="T143" s="38"/>
      <c r="U143" s="60" t="s">
        <v>57</v>
      </c>
      <c r="V143" s="38"/>
      <c r="W143" s="38"/>
    </row>
    <row r="144" spans="1:23" ht="216.75" hidden="1">
      <c r="A144" s="24" t="s">
        <v>161</v>
      </c>
      <c r="B144" s="24" t="s">
        <v>162</v>
      </c>
      <c r="C144" s="94">
        <v>0.2</v>
      </c>
      <c r="D144" s="94" t="s">
        <v>34</v>
      </c>
      <c r="E144" s="94" t="s">
        <v>35</v>
      </c>
      <c r="F144" s="94" t="s">
        <v>163</v>
      </c>
      <c r="G144" s="94" t="s">
        <v>39</v>
      </c>
      <c r="H144" s="27" t="s">
        <v>40</v>
      </c>
      <c r="I144" s="27"/>
      <c r="J144" s="94" t="s">
        <v>41</v>
      </c>
      <c r="K144" s="56" t="s">
        <v>42</v>
      </c>
      <c r="L144" s="94" t="s">
        <v>43</v>
      </c>
      <c r="M144" s="94"/>
      <c r="N144" s="94" t="s">
        <v>44</v>
      </c>
      <c r="O144" s="94"/>
      <c r="P144" s="94"/>
      <c r="Q144" s="51" t="s">
        <v>45</v>
      </c>
      <c r="R144" s="51" t="s">
        <v>127</v>
      </c>
      <c r="S144" s="94" t="s">
        <v>35</v>
      </c>
      <c r="T144" s="51" t="s">
        <v>163</v>
      </c>
      <c r="U144" s="51" t="s">
        <v>39</v>
      </c>
      <c r="V144" s="26" t="s">
        <v>40</v>
      </c>
      <c r="W144" s="26"/>
    </row>
    <row r="145" spans="1:23" ht="30" hidden="1">
      <c r="A145" s="24" t="s">
        <v>161</v>
      </c>
      <c r="B145" s="24" t="s">
        <v>162</v>
      </c>
      <c r="C145" s="94">
        <v>0.2</v>
      </c>
      <c r="D145" s="94" t="s">
        <v>34</v>
      </c>
      <c r="E145" s="94" t="s">
        <v>35</v>
      </c>
      <c r="F145" s="94" t="s">
        <v>163</v>
      </c>
      <c r="G145" s="94" t="s">
        <v>47</v>
      </c>
      <c r="H145" s="94" t="s">
        <v>40</v>
      </c>
      <c r="I145" s="94"/>
      <c r="J145" s="94" t="s">
        <v>48</v>
      </c>
      <c r="K145" s="56" t="s">
        <v>49</v>
      </c>
      <c r="L145" s="94"/>
      <c r="M145" s="94"/>
      <c r="N145" s="94" t="s">
        <v>44</v>
      </c>
      <c r="O145" s="94"/>
      <c r="P145" s="94"/>
      <c r="Q145" s="51" t="s">
        <v>45</v>
      </c>
      <c r="R145" s="51" t="s">
        <v>127</v>
      </c>
      <c r="S145" s="94" t="s">
        <v>35</v>
      </c>
      <c r="T145" s="51" t="s">
        <v>163</v>
      </c>
      <c r="U145" s="51" t="s">
        <v>47</v>
      </c>
      <c r="V145" s="51" t="s">
        <v>40</v>
      </c>
      <c r="W145" s="51"/>
    </row>
    <row r="146" spans="1:23" ht="30" hidden="1">
      <c r="A146" s="24" t="s">
        <v>161</v>
      </c>
      <c r="B146" s="24" t="s">
        <v>162</v>
      </c>
      <c r="C146" s="94">
        <v>0.2</v>
      </c>
      <c r="D146" s="94" t="s">
        <v>34</v>
      </c>
      <c r="E146" s="94" t="s">
        <v>35</v>
      </c>
      <c r="F146" s="94" t="s">
        <v>163</v>
      </c>
      <c r="G146" s="94" t="s">
        <v>50</v>
      </c>
      <c r="H146" s="94" t="s">
        <v>40</v>
      </c>
      <c r="I146" s="94"/>
      <c r="J146" s="94" t="s">
        <v>48</v>
      </c>
      <c r="K146" s="56" t="s">
        <v>119</v>
      </c>
      <c r="L146" s="94"/>
      <c r="M146" s="94"/>
      <c r="N146" s="94" t="s">
        <v>44</v>
      </c>
      <c r="O146" s="94"/>
      <c r="P146" s="94"/>
      <c r="Q146" s="51" t="s">
        <v>45</v>
      </c>
      <c r="R146" s="51" t="s">
        <v>127</v>
      </c>
      <c r="S146" s="94" t="s">
        <v>35</v>
      </c>
      <c r="T146" s="51" t="s">
        <v>163</v>
      </c>
      <c r="U146" s="51" t="s">
        <v>50</v>
      </c>
      <c r="V146" s="51" t="s">
        <v>40</v>
      </c>
      <c r="W146" s="51"/>
    </row>
    <row r="147" spans="1:23" ht="409.6" hidden="1">
      <c r="A147" s="24" t="s">
        <v>161</v>
      </c>
      <c r="B147" s="24" t="s">
        <v>162</v>
      </c>
      <c r="C147" s="94">
        <v>0.2</v>
      </c>
      <c r="D147" s="94" t="s">
        <v>34</v>
      </c>
      <c r="E147" s="94" t="s">
        <v>35</v>
      </c>
      <c r="F147" s="94" t="s">
        <v>163</v>
      </c>
      <c r="G147" s="94" t="s">
        <v>164</v>
      </c>
      <c r="H147" s="26" t="s">
        <v>40</v>
      </c>
      <c r="I147" s="26"/>
      <c r="J147" s="94" t="s">
        <v>48</v>
      </c>
      <c r="K147" s="56" t="s">
        <v>165</v>
      </c>
      <c r="L147" s="94"/>
      <c r="M147" s="94"/>
      <c r="N147" s="94" t="s">
        <v>44</v>
      </c>
      <c r="O147" s="94"/>
      <c r="P147" s="94"/>
      <c r="Q147" s="51" t="s">
        <v>45</v>
      </c>
      <c r="R147" s="51" t="s">
        <v>127</v>
      </c>
      <c r="S147" s="94" t="s">
        <v>35</v>
      </c>
      <c r="T147" s="51" t="s">
        <v>163</v>
      </c>
      <c r="U147" s="51" t="s">
        <v>164</v>
      </c>
      <c r="V147" s="26" t="s">
        <v>40</v>
      </c>
      <c r="W147" s="26"/>
    </row>
    <row r="148" spans="1:23" ht="45" hidden="1">
      <c r="A148" s="24" t="s">
        <v>161</v>
      </c>
      <c r="B148" s="24" t="s">
        <v>162</v>
      </c>
      <c r="C148" s="94">
        <v>0.2</v>
      </c>
      <c r="D148" s="94" t="s">
        <v>34</v>
      </c>
      <c r="E148" s="94" t="s">
        <v>35</v>
      </c>
      <c r="F148" s="94" t="s">
        <v>163</v>
      </c>
      <c r="G148" s="94" t="s">
        <v>166</v>
      </c>
      <c r="H148" s="94" t="s">
        <v>40</v>
      </c>
      <c r="I148" s="94"/>
      <c r="J148" s="94" t="s">
        <v>48</v>
      </c>
      <c r="K148" s="56" t="s">
        <v>167</v>
      </c>
      <c r="L148" s="94"/>
      <c r="M148" s="94"/>
      <c r="N148" s="94" t="s">
        <v>44</v>
      </c>
      <c r="O148" s="94"/>
      <c r="P148" s="94"/>
      <c r="Q148" s="51" t="s">
        <v>45</v>
      </c>
      <c r="R148" s="51" t="s">
        <v>127</v>
      </c>
      <c r="S148" s="94" t="s">
        <v>35</v>
      </c>
      <c r="T148" s="51" t="s">
        <v>163</v>
      </c>
      <c r="U148" s="51" t="s">
        <v>166</v>
      </c>
      <c r="V148" s="51" t="s">
        <v>40</v>
      </c>
      <c r="W148" s="51"/>
    </row>
    <row r="149" spans="1:23" ht="30" hidden="1">
      <c r="A149" s="24" t="s">
        <v>161</v>
      </c>
      <c r="B149" s="24" t="s">
        <v>162</v>
      </c>
      <c r="C149" s="94">
        <v>0.2</v>
      </c>
      <c r="D149" s="94" t="s">
        <v>34</v>
      </c>
      <c r="E149" s="94" t="s">
        <v>35</v>
      </c>
      <c r="F149" s="94" t="s">
        <v>163</v>
      </c>
      <c r="G149" s="94" t="s">
        <v>56</v>
      </c>
      <c r="H149" s="94" t="s">
        <v>40</v>
      </c>
      <c r="I149" s="94"/>
      <c r="J149" s="94" t="s">
        <v>41</v>
      </c>
      <c r="K149" s="56" t="s">
        <v>58</v>
      </c>
      <c r="L149" s="94"/>
      <c r="M149" s="94" t="s">
        <v>59</v>
      </c>
      <c r="N149" s="94" t="s">
        <v>60</v>
      </c>
      <c r="O149" s="94" t="s">
        <v>61</v>
      </c>
      <c r="P149" s="94"/>
      <c r="Q149" s="51" t="s">
        <v>62</v>
      </c>
      <c r="R149" s="51" t="s">
        <v>62</v>
      </c>
      <c r="S149" s="94" t="s">
        <v>62</v>
      </c>
      <c r="T149" s="51" t="s">
        <v>62</v>
      </c>
      <c r="U149" s="51" t="s">
        <v>62</v>
      </c>
      <c r="V149" s="51"/>
      <c r="W149" s="51"/>
    </row>
    <row r="150" spans="1:23" ht="60" hidden="1">
      <c r="A150" s="24" t="s">
        <v>161</v>
      </c>
      <c r="B150" s="24" t="s">
        <v>162</v>
      </c>
      <c r="C150" s="94">
        <v>0.2</v>
      </c>
      <c r="D150" s="94" t="s">
        <v>34</v>
      </c>
      <c r="E150" s="94" t="s">
        <v>35</v>
      </c>
      <c r="F150" s="94" t="s">
        <v>163</v>
      </c>
      <c r="G150" s="94" t="s">
        <v>63</v>
      </c>
      <c r="H150" s="94" t="s">
        <v>40</v>
      </c>
      <c r="I150" s="94"/>
      <c r="J150" s="94" t="s">
        <v>41</v>
      </c>
      <c r="K150" s="56" t="s">
        <v>64</v>
      </c>
      <c r="L150" s="94"/>
      <c r="M150" s="94" t="s">
        <v>65</v>
      </c>
      <c r="N150" s="94" t="s">
        <v>66</v>
      </c>
      <c r="O150" s="94"/>
      <c r="P150" s="94"/>
      <c r="Q150" s="51" t="s">
        <v>62</v>
      </c>
      <c r="R150" s="51" t="s">
        <v>62</v>
      </c>
      <c r="S150" s="94" t="s">
        <v>62</v>
      </c>
      <c r="T150" s="51" t="s">
        <v>62</v>
      </c>
      <c r="U150" s="51" t="s">
        <v>62</v>
      </c>
      <c r="V150" s="51"/>
      <c r="W150" s="51"/>
    </row>
    <row r="151" spans="1:23" ht="105" hidden="1">
      <c r="A151" s="24" t="s">
        <v>161</v>
      </c>
      <c r="B151" s="24" t="s">
        <v>162</v>
      </c>
      <c r="C151" s="94">
        <v>0.2</v>
      </c>
      <c r="D151" s="94" t="s">
        <v>34</v>
      </c>
      <c r="E151" s="94" t="s">
        <v>35</v>
      </c>
      <c r="F151" s="94" t="s">
        <v>163</v>
      </c>
      <c r="G151" s="94" t="s">
        <v>67</v>
      </c>
      <c r="H151" s="94" t="s">
        <v>68</v>
      </c>
      <c r="I151" s="94"/>
      <c r="J151" s="94" t="s">
        <v>41</v>
      </c>
      <c r="K151" s="56" t="s">
        <v>69</v>
      </c>
      <c r="L151" s="94" t="s">
        <v>43</v>
      </c>
      <c r="M151" s="94"/>
      <c r="N151" s="94" t="s">
        <v>70</v>
      </c>
      <c r="O151" s="94"/>
      <c r="P151" s="94"/>
      <c r="Q151" s="51" t="s">
        <v>45</v>
      </c>
      <c r="R151" s="51" t="s">
        <v>46</v>
      </c>
      <c r="S151" s="94" t="s">
        <v>35</v>
      </c>
      <c r="T151" s="51" t="s">
        <v>163</v>
      </c>
      <c r="U151" s="51" t="s">
        <v>72</v>
      </c>
      <c r="V151" s="51" t="s">
        <v>68</v>
      </c>
      <c r="W151" s="51"/>
    </row>
    <row r="152" spans="1:23" ht="60" hidden="1">
      <c r="A152" s="24" t="s">
        <v>161</v>
      </c>
      <c r="B152" s="24" t="s">
        <v>162</v>
      </c>
      <c r="C152" s="94">
        <v>0.2</v>
      </c>
      <c r="D152" s="94" t="s">
        <v>34</v>
      </c>
      <c r="E152" s="94" t="s">
        <v>35</v>
      </c>
      <c r="F152" s="94" t="s">
        <v>163</v>
      </c>
      <c r="G152" s="94" t="s">
        <v>73</v>
      </c>
      <c r="H152" s="94" t="s">
        <v>40</v>
      </c>
      <c r="I152" s="94"/>
      <c r="J152" s="94" t="s">
        <v>41</v>
      </c>
      <c r="K152" s="56" t="s">
        <v>74</v>
      </c>
      <c r="L152" s="94"/>
      <c r="M152" s="94"/>
      <c r="N152" s="94" t="s">
        <v>75</v>
      </c>
      <c r="O152" s="94"/>
      <c r="P152" s="94"/>
      <c r="Q152" s="51" t="s">
        <v>45</v>
      </c>
      <c r="R152" s="51" t="s">
        <v>46</v>
      </c>
      <c r="S152" s="94" t="s">
        <v>35</v>
      </c>
      <c r="T152" s="51" t="s">
        <v>163</v>
      </c>
      <c r="U152" s="51" t="s">
        <v>76</v>
      </c>
      <c r="V152" s="51" t="s">
        <v>40</v>
      </c>
      <c r="W152" s="51"/>
    </row>
    <row r="153" spans="1:23" ht="60" hidden="1">
      <c r="A153" s="24" t="s">
        <v>161</v>
      </c>
      <c r="B153" s="24" t="s">
        <v>162</v>
      </c>
      <c r="C153" s="94">
        <v>0.2</v>
      </c>
      <c r="D153" s="94" t="s">
        <v>34</v>
      </c>
      <c r="E153" s="94" t="s">
        <v>35</v>
      </c>
      <c r="F153" s="94" t="s">
        <v>163</v>
      </c>
      <c r="G153" s="94" t="s">
        <v>77</v>
      </c>
      <c r="H153" s="94" t="s">
        <v>40</v>
      </c>
      <c r="I153" s="94"/>
      <c r="J153" s="94" t="s">
        <v>41</v>
      </c>
      <c r="K153" s="56" t="s">
        <v>78</v>
      </c>
      <c r="L153" s="94"/>
      <c r="M153" s="94"/>
      <c r="N153" s="94" t="s">
        <v>79</v>
      </c>
      <c r="O153" s="94"/>
      <c r="P153" s="94"/>
      <c r="Q153" s="51" t="s">
        <v>62</v>
      </c>
      <c r="R153" s="51" t="s">
        <v>62</v>
      </c>
      <c r="S153" s="94" t="s">
        <v>62</v>
      </c>
      <c r="T153" s="51" t="s">
        <v>62</v>
      </c>
      <c r="U153" s="51" t="s">
        <v>62</v>
      </c>
      <c r="V153" s="51"/>
      <c r="W153" s="51"/>
    </row>
    <row r="154" spans="1:23" ht="60" hidden="1">
      <c r="A154" s="24" t="s">
        <v>161</v>
      </c>
      <c r="B154" s="24" t="s">
        <v>162</v>
      </c>
      <c r="C154" s="94">
        <v>0.2</v>
      </c>
      <c r="D154" s="94" t="s">
        <v>34</v>
      </c>
      <c r="E154" s="94" t="s">
        <v>35</v>
      </c>
      <c r="F154" s="94" t="s">
        <v>163</v>
      </c>
      <c r="G154" s="94" t="s">
        <v>80</v>
      </c>
      <c r="H154" s="94" t="s">
        <v>81</v>
      </c>
      <c r="I154" s="94"/>
      <c r="J154" s="32" t="s">
        <v>41</v>
      </c>
      <c r="K154" s="56" t="s">
        <v>82</v>
      </c>
      <c r="L154" s="94"/>
      <c r="M154" s="94"/>
      <c r="N154" s="94" t="s">
        <v>83</v>
      </c>
      <c r="O154" s="94"/>
      <c r="P154" s="94"/>
      <c r="Q154" s="51" t="s">
        <v>62</v>
      </c>
      <c r="R154" s="51" t="s">
        <v>62</v>
      </c>
      <c r="S154" s="94" t="s">
        <v>62</v>
      </c>
      <c r="T154" s="51" t="s">
        <v>62</v>
      </c>
      <c r="U154" s="51" t="s">
        <v>62</v>
      </c>
      <c r="V154" s="51"/>
      <c r="W154" s="51"/>
    </row>
    <row r="155" spans="1:23" hidden="1">
      <c r="A155" s="24"/>
      <c r="C155" s="24"/>
      <c r="D155" s="24"/>
      <c r="E155" s="24"/>
      <c r="F155" s="24"/>
      <c r="G155" s="24"/>
      <c r="H155" s="24"/>
      <c r="I155" s="24"/>
      <c r="J155" s="24"/>
      <c r="L155" s="24"/>
      <c r="M155" s="7"/>
      <c r="N155" s="56"/>
      <c r="O155" s="7"/>
      <c r="P155" s="24"/>
      <c r="Q155" s="26"/>
      <c r="R155" s="26"/>
      <c r="S155" s="24"/>
      <c r="T155" s="26"/>
      <c r="U155" s="51" t="s">
        <v>57</v>
      </c>
      <c r="V155" s="26"/>
      <c r="W155" s="26"/>
    </row>
    <row r="156" spans="1:23" hidden="1">
      <c r="A156" s="24"/>
      <c r="C156" s="24"/>
      <c r="D156" s="24"/>
      <c r="E156" s="24"/>
      <c r="F156" s="24"/>
      <c r="G156" s="24"/>
      <c r="H156" s="24"/>
      <c r="I156" s="24"/>
      <c r="J156" s="24"/>
      <c r="L156" s="24"/>
      <c r="M156" s="7"/>
      <c r="N156" s="56"/>
      <c r="O156" s="7"/>
      <c r="P156" s="24"/>
      <c r="Q156" s="26"/>
      <c r="R156" s="26"/>
      <c r="S156" s="24"/>
      <c r="T156" s="26"/>
      <c r="U156" s="51" t="s">
        <v>57</v>
      </c>
      <c r="V156" s="26"/>
      <c r="W156" s="26"/>
    </row>
    <row r="157" spans="1:23" hidden="1">
      <c r="A157" s="24"/>
      <c r="C157" s="24"/>
      <c r="D157" s="24"/>
      <c r="E157" s="24"/>
      <c r="F157" s="24"/>
      <c r="G157" s="24"/>
      <c r="H157" s="24"/>
      <c r="I157" s="24"/>
      <c r="J157" s="24"/>
      <c r="L157" s="24"/>
      <c r="M157" s="7"/>
      <c r="N157" s="56"/>
      <c r="O157" s="7"/>
      <c r="P157" s="24"/>
      <c r="Q157" s="26"/>
      <c r="R157" s="26"/>
      <c r="S157" s="24"/>
      <c r="T157" s="26"/>
      <c r="U157" s="51" t="s">
        <v>57</v>
      </c>
      <c r="V157" s="26"/>
      <c r="W157" s="26"/>
    </row>
    <row r="158" spans="1:23" hidden="1">
      <c r="A158" s="24"/>
      <c r="C158" s="24"/>
      <c r="D158" s="24"/>
      <c r="E158" s="24"/>
      <c r="F158" s="24"/>
      <c r="G158" s="24"/>
      <c r="H158" s="24"/>
      <c r="I158" s="24"/>
      <c r="J158" s="24"/>
      <c r="L158" s="24"/>
      <c r="M158" s="7"/>
      <c r="N158" s="56"/>
      <c r="O158" s="7"/>
      <c r="P158" s="24"/>
      <c r="Q158" s="26"/>
      <c r="R158" s="26"/>
      <c r="S158" s="24"/>
      <c r="T158" s="26"/>
      <c r="U158" s="51" t="s">
        <v>57</v>
      </c>
      <c r="V158" s="26"/>
      <c r="W158" s="26"/>
    </row>
    <row r="159" spans="1:23" hidden="1">
      <c r="A159" s="24"/>
      <c r="C159" s="24"/>
      <c r="D159" s="24"/>
      <c r="E159" s="24"/>
      <c r="F159" s="24"/>
      <c r="G159" s="24"/>
      <c r="H159" s="24"/>
      <c r="I159" s="24"/>
      <c r="J159" s="24"/>
      <c r="L159" s="24"/>
      <c r="M159" s="7"/>
      <c r="N159" s="56"/>
      <c r="O159" s="7"/>
      <c r="P159" s="24"/>
      <c r="Q159" s="26"/>
      <c r="R159" s="26"/>
      <c r="S159" s="24"/>
      <c r="T159" s="26"/>
      <c r="U159" s="51" t="s">
        <v>57</v>
      </c>
      <c r="V159" s="26"/>
      <c r="W159" s="26"/>
    </row>
    <row r="160" spans="1:23" hidden="1">
      <c r="A160" s="24"/>
      <c r="C160" s="24"/>
      <c r="D160" s="24"/>
      <c r="E160" s="24"/>
      <c r="F160" s="24"/>
      <c r="G160" s="24"/>
      <c r="H160" s="24"/>
      <c r="I160" s="24"/>
      <c r="J160" s="24"/>
      <c r="L160" s="24"/>
      <c r="M160" s="7"/>
      <c r="N160" s="56"/>
      <c r="O160" s="7"/>
      <c r="P160" s="24"/>
      <c r="Q160" s="26"/>
      <c r="R160" s="26"/>
      <c r="S160" s="24"/>
      <c r="T160" s="26"/>
      <c r="U160" s="51" t="s">
        <v>57</v>
      </c>
      <c r="V160" s="26"/>
      <c r="W160" s="26"/>
    </row>
    <row r="161" spans="1:23" hidden="1">
      <c r="A161" s="24"/>
      <c r="C161" s="24"/>
      <c r="D161" s="24"/>
      <c r="E161" s="24"/>
      <c r="F161" s="24"/>
      <c r="G161" s="24"/>
      <c r="H161" s="24"/>
      <c r="I161" s="24"/>
      <c r="J161" s="24"/>
      <c r="L161" s="24"/>
      <c r="M161" s="7"/>
      <c r="N161" s="56"/>
      <c r="O161" s="7"/>
      <c r="P161" s="24"/>
      <c r="Q161" s="26"/>
      <c r="R161" s="26"/>
      <c r="S161" s="24"/>
      <c r="T161" s="26"/>
      <c r="U161" s="51" t="s">
        <v>57</v>
      </c>
      <c r="V161" s="26"/>
      <c r="W161" s="26"/>
    </row>
    <row r="162" spans="1:23" hidden="1">
      <c r="A162" s="24"/>
      <c r="C162" s="24"/>
      <c r="D162" s="24"/>
      <c r="E162" s="24"/>
      <c r="F162" s="24"/>
      <c r="G162" s="24"/>
      <c r="H162" s="24"/>
      <c r="I162" s="24"/>
      <c r="J162" s="24"/>
      <c r="L162" s="24"/>
      <c r="M162" s="7"/>
      <c r="N162" s="56"/>
      <c r="O162" s="7"/>
      <c r="P162" s="24"/>
      <c r="Q162" s="26"/>
      <c r="R162" s="26"/>
      <c r="S162" s="24"/>
      <c r="T162" s="26"/>
      <c r="U162" s="51" t="s">
        <v>57</v>
      </c>
      <c r="V162" s="26"/>
      <c r="W162" s="26"/>
    </row>
    <row r="163" spans="1:23" hidden="1">
      <c r="A163" s="24"/>
      <c r="C163" s="24"/>
      <c r="D163" s="24"/>
      <c r="E163" s="24"/>
      <c r="F163" s="24"/>
      <c r="G163" s="24"/>
      <c r="H163" s="24"/>
      <c r="I163" s="24"/>
      <c r="J163" s="24"/>
      <c r="L163" s="24"/>
      <c r="M163" s="7"/>
      <c r="N163" s="56"/>
      <c r="O163" s="7"/>
      <c r="P163" s="24"/>
      <c r="Q163" s="26"/>
      <c r="R163" s="26"/>
      <c r="S163" s="24"/>
      <c r="T163" s="26"/>
      <c r="U163" s="51" t="s">
        <v>57</v>
      </c>
      <c r="V163" s="26"/>
      <c r="W163" s="26"/>
    </row>
    <row r="164" spans="1:23" hidden="1">
      <c r="A164" s="24"/>
      <c r="C164" s="24"/>
      <c r="D164" s="24"/>
      <c r="E164" s="24"/>
      <c r="F164" s="24"/>
      <c r="G164" s="24"/>
      <c r="H164" s="24"/>
      <c r="I164" s="24"/>
      <c r="J164" s="24"/>
      <c r="L164" s="24"/>
      <c r="M164" s="7"/>
      <c r="N164" s="56"/>
      <c r="O164" s="7"/>
      <c r="P164" s="24"/>
      <c r="Q164" s="26"/>
      <c r="R164" s="26"/>
      <c r="S164" s="24"/>
      <c r="T164" s="26"/>
      <c r="U164" s="51" t="s">
        <v>57</v>
      </c>
      <c r="V164" s="26"/>
      <c r="W164" s="26"/>
    </row>
    <row r="165" spans="1:23" hidden="1">
      <c r="A165" s="24"/>
      <c r="C165" s="24"/>
      <c r="D165" s="24"/>
      <c r="E165" s="24"/>
      <c r="F165" s="24"/>
      <c r="G165" s="24"/>
      <c r="H165" s="24"/>
      <c r="I165" s="24"/>
      <c r="J165" s="24"/>
      <c r="L165" s="24"/>
      <c r="M165" s="7"/>
      <c r="N165" s="56"/>
      <c r="O165" s="7"/>
      <c r="P165" s="24"/>
      <c r="Q165" s="26"/>
      <c r="R165" s="26"/>
      <c r="S165" s="24"/>
      <c r="T165" s="26"/>
      <c r="U165" s="51" t="s">
        <v>57</v>
      </c>
      <c r="V165" s="26"/>
      <c r="W165" s="26"/>
    </row>
    <row r="166" spans="1:23" hidden="1">
      <c r="A166" s="24"/>
      <c r="C166" s="24"/>
      <c r="D166" s="24"/>
      <c r="E166" s="24"/>
      <c r="F166" s="24"/>
      <c r="G166" s="24"/>
      <c r="H166" s="24"/>
      <c r="I166" s="24"/>
      <c r="J166" s="24"/>
      <c r="L166" s="24"/>
      <c r="M166" s="7"/>
      <c r="N166" s="56"/>
      <c r="O166" s="7"/>
      <c r="P166" s="24"/>
      <c r="Q166" s="26"/>
      <c r="R166" s="26"/>
      <c r="S166" s="24"/>
      <c r="T166" s="26"/>
      <c r="U166" s="51" t="s">
        <v>57</v>
      </c>
      <c r="V166" s="26"/>
      <c r="W166" s="26"/>
    </row>
    <row r="167" spans="1:23" hidden="1">
      <c r="A167" s="24"/>
      <c r="C167" s="24"/>
      <c r="D167" s="24"/>
      <c r="E167" s="24"/>
      <c r="F167" s="24"/>
      <c r="G167" s="24"/>
      <c r="H167" s="24"/>
      <c r="I167" s="24"/>
      <c r="J167" s="24"/>
      <c r="L167" s="24"/>
      <c r="M167" s="7"/>
      <c r="N167" s="56"/>
      <c r="O167" s="7"/>
      <c r="P167" s="24"/>
      <c r="Q167" s="26"/>
      <c r="R167" s="26"/>
      <c r="S167" s="24"/>
      <c r="T167" s="26"/>
      <c r="U167" s="51" t="s">
        <v>57</v>
      </c>
      <c r="V167" s="26"/>
      <c r="W167" s="26"/>
    </row>
    <row r="168" spans="1:23" hidden="1">
      <c r="A168" s="24"/>
      <c r="C168" s="24"/>
      <c r="D168" s="24"/>
      <c r="E168" s="24"/>
      <c r="F168" s="24"/>
      <c r="G168" s="24"/>
      <c r="H168" s="24"/>
      <c r="I168" s="24"/>
      <c r="J168" s="24"/>
      <c r="L168" s="24"/>
      <c r="M168" s="7"/>
      <c r="N168" s="56"/>
      <c r="O168" s="7"/>
      <c r="P168" s="24"/>
      <c r="Q168" s="26"/>
      <c r="R168" s="26"/>
      <c r="S168" s="24"/>
      <c r="T168" s="26"/>
      <c r="U168" s="51" t="s">
        <v>57</v>
      </c>
      <c r="V168" s="26"/>
      <c r="W168" s="26"/>
    </row>
    <row r="169" spans="1:23" hidden="1">
      <c r="A169" s="24"/>
      <c r="C169" s="24"/>
      <c r="D169" s="24"/>
      <c r="E169" s="24"/>
      <c r="F169" s="24"/>
      <c r="G169" s="24"/>
      <c r="H169" s="24"/>
      <c r="I169" s="24"/>
      <c r="J169" s="24"/>
      <c r="L169" s="24"/>
      <c r="M169" s="7"/>
      <c r="N169" s="56"/>
      <c r="O169" s="7"/>
      <c r="P169" s="24"/>
      <c r="Q169" s="26"/>
      <c r="R169" s="26"/>
      <c r="S169" s="24"/>
      <c r="T169" s="26"/>
      <c r="U169" s="51" t="s">
        <v>57</v>
      </c>
      <c r="V169" s="26"/>
      <c r="W169" s="26"/>
    </row>
    <row r="170" spans="1:23" hidden="1">
      <c r="A170" s="24"/>
      <c r="C170" s="24"/>
      <c r="D170" s="24"/>
      <c r="E170" s="24"/>
      <c r="F170" s="24"/>
      <c r="G170" s="24"/>
      <c r="H170" s="24"/>
      <c r="I170" s="24"/>
      <c r="J170" s="24"/>
      <c r="L170" s="24"/>
      <c r="M170" s="7"/>
      <c r="N170" s="56"/>
      <c r="O170" s="7"/>
      <c r="P170" s="24"/>
      <c r="Q170" s="26"/>
      <c r="R170" s="26"/>
      <c r="S170" s="24"/>
      <c r="T170" s="26"/>
      <c r="U170" s="51" t="s">
        <v>57</v>
      </c>
      <c r="V170" s="26"/>
      <c r="W170" s="26"/>
    </row>
    <row r="171" spans="1:23" hidden="1">
      <c r="A171" s="24"/>
      <c r="C171" s="24"/>
      <c r="D171" s="24"/>
      <c r="E171" s="24"/>
      <c r="F171" s="24"/>
      <c r="G171" s="24"/>
      <c r="H171" s="24"/>
      <c r="I171" s="24"/>
      <c r="J171" s="24"/>
      <c r="L171" s="24"/>
      <c r="M171" s="7"/>
      <c r="N171" s="56"/>
      <c r="O171" s="7"/>
      <c r="P171" s="24"/>
      <c r="Q171" s="26"/>
      <c r="R171" s="26"/>
      <c r="S171" s="24"/>
      <c r="T171" s="26"/>
      <c r="U171" s="51" t="s">
        <v>57</v>
      </c>
      <c r="V171" s="26"/>
      <c r="W171" s="26"/>
    </row>
    <row r="172" spans="1:23" hidden="1">
      <c r="A172" s="24"/>
      <c r="C172" s="24"/>
      <c r="D172" s="24"/>
      <c r="E172" s="24"/>
      <c r="F172" s="24"/>
      <c r="G172" s="24"/>
      <c r="H172" s="24"/>
      <c r="I172" s="24"/>
      <c r="J172" s="24"/>
      <c r="L172" s="24"/>
      <c r="M172" s="7"/>
      <c r="N172" s="56"/>
      <c r="O172" s="7"/>
      <c r="P172" s="24"/>
      <c r="Q172" s="26"/>
      <c r="R172" s="26"/>
      <c r="S172" s="24"/>
      <c r="T172" s="26"/>
      <c r="U172" s="51" t="s">
        <v>57</v>
      </c>
      <c r="V172" s="26"/>
      <c r="W172" s="26"/>
    </row>
    <row r="173" spans="1:23" hidden="1">
      <c r="A173" s="24"/>
      <c r="C173" s="24"/>
      <c r="D173" s="24"/>
      <c r="E173" s="24"/>
      <c r="F173" s="24"/>
      <c r="G173" s="24"/>
      <c r="H173" s="24"/>
      <c r="I173" s="24"/>
      <c r="J173" s="24"/>
      <c r="L173" s="24"/>
      <c r="M173" s="7"/>
      <c r="N173" s="56"/>
      <c r="O173" s="7"/>
      <c r="P173" s="24"/>
      <c r="Q173" s="26"/>
      <c r="R173" s="26"/>
      <c r="S173" s="24"/>
      <c r="T173" s="26"/>
      <c r="U173" s="51" t="s">
        <v>57</v>
      </c>
      <c r="V173" s="26"/>
      <c r="W173" s="26"/>
    </row>
    <row r="174" spans="1:23" hidden="1">
      <c r="A174" s="24"/>
      <c r="C174" s="24"/>
      <c r="D174" s="24"/>
      <c r="E174" s="24"/>
      <c r="F174" s="24"/>
      <c r="G174" s="24"/>
      <c r="H174" s="24"/>
      <c r="I174" s="24"/>
      <c r="J174" s="24"/>
      <c r="L174" s="24"/>
      <c r="M174" s="7"/>
      <c r="N174" s="56"/>
      <c r="O174" s="7"/>
      <c r="P174" s="24"/>
      <c r="Q174" s="26"/>
      <c r="R174" s="26"/>
      <c r="S174" s="24"/>
      <c r="T174" s="26"/>
      <c r="U174" s="51" t="s">
        <v>57</v>
      </c>
      <c r="V174" s="26"/>
      <c r="W174" s="26"/>
    </row>
    <row r="175" spans="1:23" hidden="1">
      <c r="A175" s="24"/>
      <c r="C175" s="24"/>
      <c r="D175" s="24"/>
      <c r="E175" s="24"/>
      <c r="F175" s="24"/>
      <c r="G175" s="24"/>
      <c r="H175" s="24"/>
      <c r="I175" s="24"/>
      <c r="J175" s="24"/>
      <c r="L175" s="24"/>
      <c r="M175" s="7"/>
      <c r="N175" s="56"/>
      <c r="O175" s="7"/>
      <c r="P175" s="24"/>
      <c r="Q175" s="26"/>
      <c r="R175" s="26"/>
      <c r="S175" s="24"/>
      <c r="T175" s="26"/>
      <c r="U175" s="51" t="s">
        <v>57</v>
      </c>
      <c r="V175" s="26"/>
      <c r="W175" s="26"/>
    </row>
    <row r="176" spans="1:23" hidden="1">
      <c r="A176" s="24"/>
      <c r="C176" s="24"/>
      <c r="D176" s="24"/>
      <c r="E176" s="24"/>
      <c r="F176" s="24"/>
      <c r="G176" s="24"/>
      <c r="H176" s="24"/>
      <c r="I176" s="24"/>
      <c r="J176" s="24"/>
      <c r="L176" s="24"/>
      <c r="M176" s="7"/>
      <c r="N176" s="56"/>
      <c r="O176" s="7"/>
      <c r="P176" s="24"/>
      <c r="Q176" s="26"/>
      <c r="R176" s="26"/>
      <c r="S176" s="24"/>
      <c r="T176" s="26"/>
      <c r="U176" s="51" t="s">
        <v>57</v>
      </c>
      <c r="V176" s="26"/>
      <c r="W176" s="26"/>
    </row>
    <row r="177" spans="1:23" hidden="1">
      <c r="A177" s="24"/>
      <c r="C177" s="24"/>
      <c r="D177" s="24"/>
      <c r="E177" s="24"/>
      <c r="F177" s="24"/>
      <c r="G177" s="24"/>
      <c r="H177" s="24"/>
      <c r="I177" s="24"/>
      <c r="J177" s="24"/>
      <c r="L177" s="24"/>
      <c r="M177" s="7"/>
      <c r="N177" s="56"/>
      <c r="O177" s="7"/>
      <c r="P177" s="24"/>
      <c r="Q177" s="26"/>
      <c r="R177" s="26"/>
      <c r="S177" s="24"/>
      <c r="T177" s="26"/>
      <c r="U177" s="51" t="s">
        <v>57</v>
      </c>
      <c r="V177" s="26"/>
      <c r="W177" s="26"/>
    </row>
    <row r="178" spans="1:23" hidden="1">
      <c r="A178" s="24"/>
      <c r="C178" s="24"/>
      <c r="D178" s="24"/>
      <c r="E178" s="24"/>
      <c r="F178" s="24"/>
      <c r="G178" s="24"/>
      <c r="H178" s="24"/>
      <c r="I178" s="24"/>
      <c r="J178" s="24"/>
      <c r="L178" s="24"/>
      <c r="M178" s="7"/>
      <c r="N178" s="56"/>
      <c r="O178" s="7"/>
      <c r="P178" s="24"/>
      <c r="Q178" s="26"/>
      <c r="R178" s="26"/>
      <c r="S178" s="24"/>
      <c r="T178" s="26"/>
      <c r="U178" s="51" t="s">
        <v>57</v>
      </c>
      <c r="V178" s="26"/>
      <c r="W178" s="26"/>
    </row>
    <row r="179" spans="1:23" hidden="1">
      <c r="A179" s="24"/>
      <c r="C179" s="24"/>
      <c r="D179" s="24"/>
      <c r="E179" s="24"/>
      <c r="F179" s="24"/>
      <c r="G179" s="24"/>
      <c r="H179" s="24"/>
      <c r="I179" s="24"/>
      <c r="J179" s="24"/>
      <c r="L179" s="24"/>
      <c r="M179" s="7"/>
      <c r="N179" s="56"/>
      <c r="O179" s="7"/>
      <c r="P179" s="24"/>
      <c r="Q179" s="26"/>
      <c r="R179" s="26"/>
      <c r="S179" s="24"/>
      <c r="T179" s="26"/>
      <c r="U179" s="51" t="s">
        <v>57</v>
      </c>
      <c r="V179" s="26"/>
      <c r="W179" s="26"/>
    </row>
    <row r="180" spans="1:23" hidden="1">
      <c r="A180" s="24"/>
      <c r="C180" s="24"/>
      <c r="D180" s="24"/>
      <c r="E180" s="24"/>
      <c r="F180" s="24"/>
      <c r="G180" s="24"/>
      <c r="H180" s="24"/>
      <c r="I180" s="24"/>
      <c r="J180" s="24"/>
      <c r="L180" s="24"/>
      <c r="M180" s="7"/>
      <c r="N180" s="56"/>
      <c r="O180" s="7"/>
      <c r="P180" s="24"/>
      <c r="Q180" s="26"/>
      <c r="R180" s="26"/>
      <c r="S180" s="24"/>
      <c r="T180" s="26"/>
      <c r="U180" s="51" t="s">
        <v>57</v>
      </c>
      <c r="V180" s="26"/>
      <c r="W180" s="26"/>
    </row>
    <row r="181" spans="1:23" hidden="1">
      <c r="A181" s="24"/>
      <c r="C181" s="24"/>
      <c r="D181" s="24"/>
      <c r="E181" s="24"/>
      <c r="F181" s="24"/>
      <c r="G181" s="24"/>
      <c r="H181" s="24"/>
      <c r="I181" s="24"/>
      <c r="J181" s="24"/>
      <c r="L181" s="24"/>
      <c r="M181" s="7"/>
      <c r="N181" s="56"/>
      <c r="O181" s="7"/>
      <c r="P181" s="24"/>
      <c r="Q181" s="26"/>
      <c r="R181" s="26"/>
      <c r="S181" s="24"/>
      <c r="T181" s="26"/>
      <c r="U181" s="51" t="s">
        <v>57</v>
      </c>
      <c r="V181" s="26"/>
      <c r="W181" s="26"/>
    </row>
    <row r="182" spans="1:23" hidden="1">
      <c r="A182" s="24"/>
      <c r="C182" s="24"/>
      <c r="D182" s="24"/>
      <c r="E182" s="24"/>
      <c r="F182" s="24"/>
      <c r="G182" s="24"/>
      <c r="H182" s="24"/>
      <c r="I182" s="24"/>
      <c r="J182" s="24"/>
      <c r="L182" s="24"/>
      <c r="M182" s="7"/>
      <c r="N182" s="56"/>
      <c r="O182" s="7"/>
      <c r="P182" s="24"/>
      <c r="Q182" s="26"/>
      <c r="R182" s="26"/>
      <c r="S182" s="24"/>
      <c r="T182" s="26"/>
      <c r="U182" s="51" t="s">
        <v>57</v>
      </c>
      <c r="V182" s="26"/>
      <c r="W182" s="26"/>
    </row>
    <row r="183" spans="1:23" hidden="1">
      <c r="A183" s="24"/>
      <c r="C183" s="24"/>
      <c r="D183" s="24"/>
      <c r="E183" s="24"/>
      <c r="F183" s="24"/>
      <c r="G183" s="24"/>
      <c r="H183" s="24"/>
      <c r="I183" s="24"/>
      <c r="J183" s="24"/>
      <c r="L183" s="24"/>
      <c r="M183" s="7"/>
      <c r="N183" s="56"/>
      <c r="O183" s="7"/>
      <c r="P183" s="24"/>
      <c r="Q183" s="26"/>
      <c r="R183" s="26"/>
      <c r="S183" s="24"/>
      <c r="T183" s="26"/>
      <c r="U183" s="51" t="s">
        <v>57</v>
      </c>
      <c r="V183" s="26"/>
      <c r="W183" s="26"/>
    </row>
    <row r="184" spans="1:23" hidden="1">
      <c r="A184" s="24"/>
      <c r="C184" s="24"/>
      <c r="D184" s="24"/>
      <c r="E184" s="24"/>
      <c r="F184" s="24"/>
      <c r="G184" s="24"/>
      <c r="H184" s="24"/>
      <c r="I184" s="24"/>
      <c r="J184" s="24"/>
      <c r="L184" s="24"/>
      <c r="M184" s="7"/>
      <c r="N184" s="56"/>
      <c r="O184" s="7"/>
      <c r="P184" s="24"/>
      <c r="Q184" s="26"/>
      <c r="R184" s="26"/>
      <c r="S184" s="24"/>
      <c r="T184" s="26"/>
      <c r="U184" s="51" t="s">
        <v>57</v>
      </c>
      <c r="V184" s="26"/>
      <c r="W184" s="26"/>
    </row>
    <row r="185" spans="1:23" hidden="1">
      <c r="A185" s="24"/>
      <c r="C185" s="24"/>
      <c r="D185" s="24"/>
      <c r="E185" s="24"/>
      <c r="F185" s="24"/>
      <c r="G185" s="24"/>
      <c r="H185" s="24"/>
      <c r="I185" s="24"/>
      <c r="J185" s="24"/>
      <c r="L185" s="24"/>
      <c r="M185" s="7"/>
      <c r="N185" s="56"/>
      <c r="O185" s="7"/>
      <c r="P185" s="24"/>
      <c r="Q185" s="26"/>
      <c r="R185" s="26"/>
      <c r="S185" s="24"/>
      <c r="T185" s="26"/>
      <c r="U185" s="51" t="s">
        <v>57</v>
      </c>
      <c r="V185" s="26"/>
      <c r="W185" s="26"/>
    </row>
    <row r="186" spans="1:23" hidden="1">
      <c r="A186" s="24"/>
      <c r="C186" s="24"/>
      <c r="D186" s="24"/>
      <c r="E186" s="24"/>
      <c r="F186" s="24"/>
      <c r="G186" s="24"/>
      <c r="H186" s="24"/>
      <c r="I186" s="24"/>
      <c r="J186" s="24"/>
      <c r="L186" s="24"/>
      <c r="M186" s="7"/>
      <c r="N186" s="56"/>
      <c r="O186" s="7"/>
      <c r="P186" s="24"/>
      <c r="Q186" s="26"/>
      <c r="R186" s="26"/>
      <c r="S186" s="24"/>
      <c r="T186" s="26"/>
      <c r="U186" s="51" t="s">
        <v>57</v>
      </c>
      <c r="V186" s="26"/>
      <c r="W186" s="26"/>
    </row>
    <row r="187" spans="1:23" hidden="1">
      <c r="A187" s="24"/>
      <c r="C187" s="24"/>
      <c r="D187" s="24"/>
      <c r="E187" s="24"/>
      <c r="F187" s="24"/>
      <c r="G187" s="24"/>
      <c r="H187" s="24"/>
      <c r="I187" s="24"/>
      <c r="J187" s="24"/>
      <c r="L187" s="24"/>
      <c r="M187" s="7"/>
      <c r="N187" s="56"/>
      <c r="O187" s="7"/>
      <c r="P187" s="24"/>
      <c r="Q187" s="26"/>
      <c r="R187" s="26"/>
      <c r="S187" s="24"/>
      <c r="T187" s="26"/>
      <c r="U187" s="51" t="s">
        <v>57</v>
      </c>
      <c r="V187" s="26"/>
      <c r="W187" s="26"/>
    </row>
    <row r="188" spans="1:23" hidden="1">
      <c r="A188" s="24"/>
      <c r="C188" s="24"/>
      <c r="D188" s="24"/>
      <c r="E188" s="24"/>
      <c r="F188" s="24"/>
      <c r="G188" s="24"/>
      <c r="H188" s="24"/>
      <c r="I188" s="24"/>
      <c r="J188" s="24"/>
      <c r="L188" s="24"/>
      <c r="M188" s="7"/>
      <c r="N188" s="56"/>
      <c r="O188" s="7"/>
      <c r="P188" s="24"/>
      <c r="Q188" s="26"/>
      <c r="R188" s="26"/>
      <c r="S188" s="24"/>
      <c r="T188" s="26"/>
      <c r="U188" s="51" t="s">
        <v>57</v>
      </c>
      <c r="V188" s="26"/>
      <c r="W188" s="26"/>
    </row>
    <row r="189" spans="1:23" hidden="1">
      <c r="A189" s="24"/>
      <c r="C189" s="24"/>
      <c r="D189" s="24"/>
      <c r="E189" s="24"/>
      <c r="F189" s="24"/>
      <c r="G189" s="24"/>
      <c r="H189" s="24"/>
      <c r="I189" s="24"/>
      <c r="J189" s="24"/>
      <c r="L189" s="24"/>
      <c r="M189" s="7"/>
      <c r="N189" s="56"/>
      <c r="O189" s="7"/>
      <c r="P189" s="24"/>
      <c r="Q189" s="26"/>
      <c r="R189" s="26"/>
      <c r="S189" s="24"/>
      <c r="T189" s="26"/>
      <c r="U189" s="51" t="s">
        <v>57</v>
      </c>
      <c r="V189" s="26"/>
      <c r="W189" s="26"/>
    </row>
    <row r="190" spans="1:23" hidden="1">
      <c r="A190" s="24"/>
      <c r="C190" s="24"/>
      <c r="D190" s="24"/>
      <c r="E190" s="24"/>
      <c r="F190" s="24"/>
      <c r="G190" s="24"/>
      <c r="H190" s="24"/>
      <c r="I190" s="24"/>
      <c r="J190" s="24"/>
      <c r="L190" s="24"/>
      <c r="M190" s="7"/>
      <c r="N190" s="56"/>
      <c r="O190" s="7"/>
      <c r="P190" s="24"/>
      <c r="Q190" s="26"/>
      <c r="R190" s="26"/>
      <c r="S190" s="24"/>
      <c r="T190" s="26"/>
      <c r="U190" s="51" t="s">
        <v>57</v>
      </c>
      <c r="V190" s="26"/>
      <c r="W190" s="26"/>
    </row>
    <row r="191" spans="1:23" hidden="1">
      <c r="A191" s="24"/>
      <c r="C191" s="24"/>
      <c r="D191" s="24"/>
      <c r="E191" s="24"/>
      <c r="F191" s="24"/>
      <c r="G191" s="24"/>
      <c r="H191" s="24"/>
      <c r="I191" s="24"/>
      <c r="J191" s="24"/>
      <c r="L191" s="24"/>
      <c r="M191" s="7"/>
      <c r="N191" s="56"/>
      <c r="O191" s="7"/>
      <c r="P191" s="24"/>
      <c r="Q191" s="26"/>
      <c r="R191" s="26"/>
      <c r="S191" s="24"/>
      <c r="T191" s="26"/>
      <c r="U191" s="51" t="s">
        <v>57</v>
      </c>
      <c r="V191" s="26"/>
      <c r="W191" s="26"/>
    </row>
    <row r="192" spans="1:23" hidden="1">
      <c r="A192" s="24"/>
      <c r="C192" s="24"/>
      <c r="D192" s="24"/>
      <c r="E192" s="24"/>
      <c r="F192" s="24"/>
      <c r="G192" s="24"/>
      <c r="H192" s="24"/>
      <c r="I192" s="24"/>
      <c r="J192" s="24"/>
      <c r="L192" s="24"/>
      <c r="M192" s="7"/>
      <c r="N192" s="56"/>
      <c r="O192" s="7"/>
      <c r="P192" s="24"/>
      <c r="Q192" s="26"/>
      <c r="R192" s="26"/>
      <c r="S192" s="24"/>
      <c r="T192" s="26"/>
      <c r="U192" s="51" t="s">
        <v>57</v>
      </c>
      <c r="V192" s="26"/>
      <c r="W192" s="26"/>
    </row>
    <row r="193" spans="1:23" hidden="1">
      <c r="A193" s="24"/>
      <c r="C193" s="24"/>
      <c r="D193" s="24"/>
      <c r="E193" s="24"/>
      <c r="F193" s="24"/>
      <c r="G193" s="24"/>
      <c r="H193" s="24"/>
      <c r="I193" s="24"/>
      <c r="J193" s="24"/>
      <c r="L193" s="24"/>
      <c r="M193" s="7"/>
      <c r="N193" s="56"/>
      <c r="O193" s="7"/>
      <c r="P193" s="24"/>
      <c r="Q193" s="26"/>
      <c r="R193" s="26"/>
      <c r="S193" s="24"/>
      <c r="T193" s="26"/>
      <c r="U193" s="51" t="s">
        <v>57</v>
      </c>
      <c r="V193" s="26"/>
      <c r="W193" s="26"/>
    </row>
    <row r="194" spans="1:23" hidden="1">
      <c r="A194" s="24"/>
      <c r="C194" s="24"/>
      <c r="D194" s="24"/>
      <c r="E194" s="24"/>
      <c r="F194" s="24"/>
      <c r="G194" s="24"/>
      <c r="H194" s="24"/>
      <c r="I194" s="24"/>
      <c r="J194" s="24"/>
      <c r="L194" s="24"/>
      <c r="M194" s="7"/>
      <c r="N194" s="56"/>
      <c r="O194" s="7"/>
      <c r="P194" s="24"/>
      <c r="Q194" s="26"/>
      <c r="R194" s="26"/>
      <c r="S194" s="24"/>
      <c r="T194" s="26"/>
      <c r="U194" s="51" t="s">
        <v>57</v>
      </c>
      <c r="V194" s="26"/>
      <c r="W194" s="26"/>
    </row>
    <row r="195" spans="1:23" hidden="1">
      <c r="A195" s="24"/>
      <c r="C195" s="24"/>
      <c r="D195" s="24"/>
      <c r="E195" s="24"/>
      <c r="F195" s="24"/>
      <c r="G195" s="24"/>
      <c r="H195" s="24"/>
      <c r="I195" s="24"/>
      <c r="J195" s="24"/>
      <c r="L195" s="24"/>
      <c r="M195" s="7"/>
      <c r="N195" s="56"/>
      <c r="O195" s="7"/>
      <c r="P195" s="24"/>
      <c r="Q195" s="26"/>
      <c r="R195" s="26"/>
      <c r="S195" s="24"/>
      <c r="T195" s="26"/>
      <c r="U195" s="51" t="s">
        <v>57</v>
      </c>
      <c r="V195" s="26"/>
      <c r="W195" s="26"/>
    </row>
    <row r="196" spans="1:23" hidden="1">
      <c r="A196" s="24"/>
      <c r="C196" s="24"/>
      <c r="D196" s="24"/>
      <c r="E196" s="24"/>
      <c r="F196" s="24"/>
      <c r="G196" s="24"/>
      <c r="H196" s="24"/>
      <c r="I196" s="24"/>
      <c r="J196" s="24"/>
      <c r="L196" s="24"/>
      <c r="M196" s="7"/>
      <c r="N196" s="56"/>
      <c r="O196" s="7"/>
      <c r="P196" s="24"/>
      <c r="Q196" s="26"/>
      <c r="R196" s="26"/>
      <c r="S196" s="24"/>
      <c r="T196" s="26"/>
      <c r="U196" s="51" t="s">
        <v>57</v>
      </c>
      <c r="V196" s="26"/>
      <c r="W196" s="26"/>
    </row>
    <row r="197" spans="1:23" hidden="1">
      <c r="A197" s="24"/>
      <c r="C197" s="24"/>
      <c r="D197" s="24"/>
      <c r="E197" s="24"/>
      <c r="F197" s="24"/>
      <c r="G197" s="24"/>
      <c r="H197" s="24"/>
      <c r="I197" s="24"/>
      <c r="J197" s="24"/>
      <c r="L197" s="24"/>
      <c r="M197" s="7"/>
      <c r="N197" s="56"/>
      <c r="O197" s="7"/>
      <c r="P197" s="24"/>
      <c r="Q197" s="26"/>
      <c r="R197" s="26"/>
      <c r="S197" s="24"/>
      <c r="T197" s="26"/>
      <c r="U197" s="51" t="s">
        <v>57</v>
      </c>
      <c r="V197" s="26"/>
      <c r="W197" s="26"/>
    </row>
    <row r="198" spans="1:23" hidden="1">
      <c r="A198" s="24"/>
      <c r="C198" s="24"/>
      <c r="D198" s="24"/>
      <c r="E198" s="24"/>
      <c r="F198" s="24"/>
      <c r="G198" s="24"/>
      <c r="H198" s="24"/>
      <c r="I198" s="24"/>
      <c r="J198" s="24"/>
      <c r="L198" s="24"/>
      <c r="M198" s="7"/>
      <c r="N198" s="56"/>
      <c r="O198" s="7"/>
      <c r="P198" s="24"/>
      <c r="Q198" s="26"/>
      <c r="R198" s="26"/>
      <c r="S198" s="24"/>
      <c r="T198" s="26"/>
      <c r="U198" s="51" t="s">
        <v>57</v>
      </c>
      <c r="V198" s="26"/>
      <c r="W198" s="26"/>
    </row>
    <row r="199" spans="1:23" hidden="1">
      <c r="A199" s="24"/>
      <c r="C199" s="24"/>
      <c r="D199" s="24"/>
      <c r="E199" s="24"/>
      <c r="F199" s="24"/>
      <c r="G199" s="24"/>
      <c r="H199" s="24"/>
      <c r="I199" s="24"/>
      <c r="J199" s="24"/>
      <c r="L199" s="24"/>
      <c r="M199" s="7"/>
      <c r="N199" s="56"/>
      <c r="O199" s="7"/>
      <c r="P199" s="24"/>
      <c r="Q199" s="26"/>
      <c r="R199" s="26"/>
      <c r="S199" s="24"/>
      <c r="T199" s="26"/>
      <c r="U199" s="51" t="s">
        <v>57</v>
      </c>
      <c r="V199" s="26"/>
      <c r="W199" s="26"/>
    </row>
    <row r="200" spans="1:23" hidden="1">
      <c r="A200" s="24"/>
      <c r="C200" s="24"/>
      <c r="D200" s="24"/>
      <c r="E200" s="24"/>
      <c r="F200" s="24"/>
      <c r="G200" s="24"/>
      <c r="H200" s="24"/>
      <c r="I200" s="24"/>
      <c r="J200" s="24"/>
      <c r="L200" s="24"/>
      <c r="M200" s="7"/>
      <c r="N200" s="56"/>
      <c r="O200" s="7"/>
      <c r="P200" s="24"/>
      <c r="Q200" s="26"/>
      <c r="R200" s="26"/>
      <c r="S200" s="24"/>
      <c r="T200" s="26"/>
      <c r="U200" s="51" t="s">
        <v>57</v>
      </c>
      <c r="V200" s="26"/>
      <c r="W200" s="26"/>
    </row>
    <row r="201" spans="1:23" hidden="1">
      <c r="A201" s="24"/>
      <c r="C201" s="24"/>
      <c r="D201" s="24"/>
      <c r="E201" s="24"/>
      <c r="F201" s="24"/>
      <c r="G201" s="24"/>
      <c r="H201" s="24"/>
      <c r="I201" s="24"/>
      <c r="J201" s="24"/>
      <c r="L201" s="24"/>
      <c r="M201" s="7"/>
      <c r="N201" s="56"/>
      <c r="O201" s="7"/>
      <c r="P201" s="24"/>
      <c r="Q201" s="26"/>
      <c r="R201" s="26"/>
      <c r="S201" s="24"/>
      <c r="T201" s="26"/>
      <c r="U201" s="51" t="s">
        <v>57</v>
      </c>
      <c r="V201" s="26"/>
      <c r="W201" s="26"/>
    </row>
    <row r="202" spans="1:23" hidden="1">
      <c r="A202" s="24"/>
      <c r="C202" s="24"/>
      <c r="D202" s="24"/>
      <c r="E202" s="24"/>
      <c r="F202" s="24"/>
      <c r="G202" s="24"/>
      <c r="H202" s="24"/>
      <c r="I202" s="24"/>
      <c r="J202" s="24"/>
      <c r="L202" s="24"/>
      <c r="M202" s="7"/>
      <c r="N202" s="56"/>
      <c r="O202" s="7"/>
      <c r="P202" s="24"/>
      <c r="Q202" s="26"/>
      <c r="R202" s="26"/>
      <c r="S202" s="24"/>
      <c r="T202" s="26"/>
      <c r="U202" s="51" t="s">
        <v>57</v>
      </c>
      <c r="V202" s="26"/>
      <c r="W202" s="26"/>
    </row>
    <row r="203" spans="1:23" hidden="1">
      <c r="A203" s="24"/>
      <c r="C203" s="24"/>
      <c r="D203" s="24"/>
      <c r="E203" s="24"/>
      <c r="F203" s="24"/>
      <c r="G203" s="24"/>
      <c r="H203" s="24"/>
      <c r="I203" s="24"/>
      <c r="J203" s="24"/>
      <c r="L203" s="24"/>
      <c r="M203" s="7"/>
      <c r="N203" s="56"/>
      <c r="O203" s="7"/>
      <c r="P203" s="24"/>
      <c r="Q203" s="26"/>
      <c r="R203" s="26"/>
      <c r="S203" s="24"/>
      <c r="T203" s="26"/>
      <c r="U203" s="51" t="s">
        <v>57</v>
      </c>
      <c r="V203" s="26"/>
      <c r="W203" s="26"/>
    </row>
    <row r="204" spans="1:23" hidden="1">
      <c r="A204" s="24"/>
      <c r="C204" s="24"/>
      <c r="D204" s="24"/>
      <c r="E204" s="24"/>
      <c r="F204" s="24"/>
      <c r="G204" s="24"/>
      <c r="H204" s="24"/>
      <c r="I204" s="24"/>
      <c r="J204" s="24"/>
      <c r="L204" s="24"/>
      <c r="M204" s="7"/>
      <c r="N204" s="56"/>
      <c r="O204" s="7"/>
      <c r="P204" s="24"/>
      <c r="Q204" s="26"/>
      <c r="R204" s="26"/>
      <c r="S204" s="24"/>
      <c r="T204" s="26"/>
      <c r="U204" s="51" t="s">
        <v>57</v>
      </c>
      <c r="V204" s="26"/>
      <c r="W204" s="26"/>
    </row>
    <row r="205" spans="1:23" hidden="1">
      <c r="A205" s="24"/>
      <c r="C205" s="24"/>
      <c r="D205" s="24"/>
      <c r="E205" s="24"/>
      <c r="F205" s="24"/>
      <c r="G205" s="24"/>
      <c r="H205" s="24"/>
      <c r="I205" s="24"/>
      <c r="J205" s="24"/>
      <c r="L205" s="24"/>
      <c r="M205" s="7"/>
      <c r="N205" s="56"/>
      <c r="O205" s="7"/>
      <c r="P205" s="24"/>
      <c r="Q205" s="26"/>
      <c r="R205" s="26"/>
      <c r="S205" s="24"/>
      <c r="T205" s="26"/>
      <c r="U205" s="51" t="s">
        <v>57</v>
      </c>
      <c r="V205" s="26"/>
      <c r="W205" s="26"/>
    </row>
    <row r="206" spans="1:23" hidden="1">
      <c r="A206" s="24"/>
      <c r="C206" s="24"/>
      <c r="D206" s="24"/>
      <c r="E206" s="24"/>
      <c r="F206" s="24"/>
      <c r="G206" s="24"/>
      <c r="H206" s="24"/>
      <c r="I206" s="24"/>
      <c r="J206" s="24"/>
      <c r="L206" s="24"/>
      <c r="M206" s="7"/>
      <c r="N206" s="56"/>
      <c r="O206" s="7"/>
      <c r="P206" s="24"/>
      <c r="Q206" s="26"/>
      <c r="R206" s="26"/>
      <c r="S206" s="24"/>
      <c r="T206" s="26"/>
      <c r="U206" s="51" t="s">
        <v>57</v>
      </c>
      <c r="V206" s="26"/>
      <c r="W206" s="26"/>
    </row>
    <row r="207" spans="1:23" hidden="1">
      <c r="A207" s="24"/>
      <c r="C207" s="24"/>
      <c r="D207" s="24"/>
      <c r="E207" s="24"/>
      <c r="F207" s="24"/>
      <c r="G207" s="24"/>
      <c r="H207" s="24"/>
      <c r="I207" s="24"/>
      <c r="J207" s="24"/>
      <c r="L207" s="24"/>
      <c r="M207" s="7"/>
      <c r="N207" s="56"/>
      <c r="O207" s="7"/>
      <c r="P207" s="24"/>
      <c r="Q207" s="26"/>
      <c r="R207" s="26"/>
      <c r="S207" s="24"/>
      <c r="T207" s="26"/>
      <c r="U207" s="51" t="s">
        <v>57</v>
      </c>
      <c r="V207" s="26"/>
      <c r="W207" s="26"/>
    </row>
    <row r="208" spans="1:23" hidden="1">
      <c r="A208" s="24"/>
      <c r="C208" s="24"/>
      <c r="D208" s="24"/>
      <c r="E208" s="24"/>
      <c r="F208" s="24"/>
      <c r="G208" s="24"/>
      <c r="H208" s="24"/>
      <c r="I208" s="24"/>
      <c r="J208" s="24"/>
      <c r="L208" s="24"/>
      <c r="M208" s="7"/>
      <c r="N208" s="56"/>
      <c r="O208" s="7"/>
      <c r="P208" s="24"/>
      <c r="Q208" s="26"/>
      <c r="R208" s="26"/>
      <c r="S208" s="24"/>
      <c r="T208" s="26"/>
      <c r="U208" s="51" t="s">
        <v>57</v>
      </c>
      <c r="V208" s="26"/>
      <c r="W208" s="26"/>
    </row>
    <row r="209" spans="1:23" hidden="1">
      <c r="A209" s="24"/>
      <c r="C209" s="24"/>
      <c r="D209" s="24"/>
      <c r="E209" s="24"/>
      <c r="F209" s="24"/>
      <c r="G209" s="24"/>
      <c r="H209" s="24"/>
      <c r="I209" s="24"/>
      <c r="J209" s="24"/>
      <c r="L209" s="24"/>
      <c r="M209" s="7"/>
      <c r="N209" s="56"/>
      <c r="O209" s="7"/>
      <c r="P209" s="24"/>
      <c r="Q209" s="26"/>
      <c r="R209" s="26"/>
      <c r="S209" s="24"/>
      <c r="T209" s="26"/>
      <c r="U209" s="51" t="s">
        <v>57</v>
      </c>
      <c r="V209" s="26"/>
      <c r="W209" s="26"/>
    </row>
    <row r="210" spans="1:23" hidden="1">
      <c r="A210" s="24"/>
      <c r="C210" s="24"/>
      <c r="D210" s="24"/>
      <c r="E210" s="24"/>
      <c r="F210" s="24"/>
      <c r="G210" s="24"/>
      <c r="H210" s="24"/>
      <c r="I210" s="24"/>
      <c r="J210" s="24"/>
      <c r="L210" s="24"/>
      <c r="M210" s="7"/>
      <c r="N210" s="56"/>
      <c r="O210" s="7"/>
      <c r="P210" s="24"/>
      <c r="Q210" s="26"/>
      <c r="R210" s="26"/>
      <c r="S210" s="24"/>
      <c r="T210" s="26"/>
      <c r="U210" s="51" t="s">
        <v>57</v>
      </c>
      <c r="V210" s="26"/>
      <c r="W210" s="26"/>
    </row>
    <row r="211" spans="1:23" hidden="1">
      <c r="A211" s="24"/>
      <c r="C211" s="24"/>
      <c r="D211" s="24"/>
      <c r="E211" s="24"/>
      <c r="F211" s="24"/>
      <c r="G211" s="24"/>
      <c r="H211" s="24"/>
      <c r="I211" s="24"/>
      <c r="J211" s="24"/>
      <c r="L211" s="24"/>
      <c r="M211" s="7"/>
      <c r="N211" s="56"/>
      <c r="O211" s="7"/>
      <c r="P211" s="24"/>
      <c r="Q211" s="26"/>
      <c r="R211" s="26"/>
      <c r="S211" s="24"/>
      <c r="T211" s="26"/>
      <c r="U211" s="51" t="s">
        <v>57</v>
      </c>
      <c r="V211" s="26"/>
      <c r="W211" s="26"/>
    </row>
    <row r="212" spans="1:23" hidden="1">
      <c r="A212" s="24"/>
      <c r="C212" s="24"/>
      <c r="D212" s="24"/>
      <c r="E212" s="24"/>
      <c r="F212" s="24"/>
      <c r="G212" s="24"/>
      <c r="H212" s="24"/>
      <c r="I212" s="24"/>
      <c r="J212" s="24"/>
      <c r="L212" s="24"/>
      <c r="M212" s="7"/>
      <c r="N212" s="56"/>
      <c r="O212" s="7"/>
      <c r="P212" s="24"/>
      <c r="Q212" s="26"/>
      <c r="R212" s="26"/>
      <c r="S212" s="24"/>
      <c r="T212" s="26"/>
      <c r="U212" s="51" t="s">
        <v>57</v>
      </c>
      <c r="V212" s="26"/>
      <c r="W212" s="26"/>
    </row>
    <row r="213" spans="1:23" hidden="1">
      <c r="A213" s="24"/>
      <c r="C213" s="24"/>
      <c r="D213" s="24"/>
      <c r="E213" s="24"/>
      <c r="F213" s="24"/>
      <c r="G213" s="24"/>
      <c r="H213" s="24"/>
      <c r="I213" s="24"/>
      <c r="J213" s="24"/>
      <c r="L213" s="24"/>
      <c r="M213" s="7"/>
      <c r="N213" s="56"/>
      <c r="O213" s="7"/>
      <c r="P213" s="24"/>
      <c r="Q213" s="26"/>
      <c r="R213" s="26"/>
      <c r="S213" s="24"/>
      <c r="T213" s="26"/>
      <c r="U213" s="51" t="s">
        <v>57</v>
      </c>
      <c r="V213" s="26"/>
      <c r="W213" s="26"/>
    </row>
    <row r="214" spans="1:23" hidden="1">
      <c r="A214" s="24"/>
      <c r="C214" s="24"/>
      <c r="D214" s="24"/>
      <c r="E214" s="24"/>
      <c r="F214" s="24"/>
      <c r="G214" s="24"/>
      <c r="H214" s="24"/>
      <c r="I214" s="24"/>
      <c r="J214" s="24"/>
      <c r="L214" s="24"/>
      <c r="M214" s="7"/>
      <c r="N214" s="56"/>
      <c r="O214" s="7"/>
      <c r="P214" s="24"/>
      <c r="Q214" s="26"/>
      <c r="R214" s="26"/>
      <c r="S214" s="24"/>
      <c r="T214" s="26"/>
      <c r="U214" s="51" t="s">
        <v>57</v>
      </c>
      <c r="V214" s="26"/>
      <c r="W214" s="26"/>
    </row>
    <row r="215" spans="1:23" hidden="1">
      <c r="A215" s="24"/>
      <c r="C215" s="24"/>
      <c r="D215" s="24"/>
      <c r="E215" s="24"/>
      <c r="F215" s="24"/>
      <c r="G215" s="24"/>
      <c r="H215" s="24"/>
      <c r="I215" s="24"/>
      <c r="J215" s="24"/>
      <c r="L215" s="24"/>
      <c r="M215" s="7"/>
      <c r="N215" s="56"/>
      <c r="O215" s="7"/>
      <c r="P215" s="24"/>
      <c r="Q215" s="26"/>
      <c r="R215" s="26"/>
      <c r="S215" s="24"/>
      <c r="T215" s="26"/>
      <c r="U215" s="51" t="s">
        <v>57</v>
      </c>
      <c r="V215" s="26"/>
      <c r="W215" s="26"/>
    </row>
    <row r="216" spans="1:23" hidden="1">
      <c r="A216" s="24"/>
      <c r="C216" s="24"/>
      <c r="D216" s="24"/>
      <c r="E216" s="24"/>
      <c r="F216" s="24"/>
      <c r="G216" s="24"/>
      <c r="H216" s="24"/>
      <c r="I216" s="24"/>
      <c r="J216" s="24"/>
      <c r="L216" s="24"/>
      <c r="M216" s="7"/>
      <c r="N216" s="56"/>
      <c r="O216" s="7"/>
      <c r="P216" s="24"/>
      <c r="Q216" s="26"/>
      <c r="R216" s="26"/>
      <c r="S216" s="24"/>
      <c r="T216" s="26"/>
      <c r="U216" s="51" t="s">
        <v>57</v>
      </c>
      <c r="V216" s="26"/>
      <c r="W216" s="26"/>
    </row>
    <row r="217" spans="1:23" hidden="1">
      <c r="A217" s="24"/>
      <c r="C217" s="24"/>
      <c r="D217" s="24"/>
      <c r="E217" s="24"/>
      <c r="F217" s="24"/>
      <c r="G217" s="24"/>
      <c r="H217" s="24"/>
      <c r="I217" s="24"/>
      <c r="J217" s="24"/>
      <c r="L217" s="24"/>
      <c r="M217" s="7"/>
      <c r="N217" s="56"/>
      <c r="O217" s="7"/>
      <c r="P217" s="24"/>
      <c r="Q217" s="26"/>
      <c r="R217" s="26"/>
      <c r="S217" s="24"/>
      <c r="T217" s="26"/>
      <c r="U217" s="51" t="s">
        <v>57</v>
      </c>
      <c r="V217" s="26"/>
      <c r="W217" s="26"/>
    </row>
    <row r="218" spans="1:23" hidden="1">
      <c r="A218" s="24"/>
      <c r="C218" s="24"/>
      <c r="D218" s="24"/>
      <c r="E218" s="24"/>
      <c r="F218" s="24"/>
      <c r="G218" s="24"/>
      <c r="H218" s="24"/>
      <c r="I218" s="24"/>
      <c r="J218" s="24"/>
      <c r="L218" s="24"/>
      <c r="M218" s="7"/>
      <c r="N218" s="56"/>
      <c r="O218" s="7"/>
      <c r="P218" s="24"/>
      <c r="Q218" s="26"/>
      <c r="R218" s="26"/>
      <c r="S218" s="24"/>
      <c r="T218" s="26"/>
      <c r="U218" s="51" t="s">
        <v>57</v>
      </c>
      <c r="V218" s="26"/>
      <c r="W218" s="26"/>
    </row>
    <row r="219" spans="1:23" hidden="1">
      <c r="A219" s="24"/>
      <c r="C219" s="24"/>
      <c r="D219" s="24"/>
      <c r="E219" s="24"/>
      <c r="F219" s="24"/>
      <c r="G219" s="24"/>
      <c r="H219" s="24"/>
      <c r="I219" s="24"/>
      <c r="J219" s="24"/>
      <c r="L219" s="24"/>
      <c r="M219" s="7"/>
      <c r="N219" s="56"/>
      <c r="O219" s="7"/>
      <c r="P219" s="24"/>
      <c r="Q219" s="26"/>
      <c r="R219" s="26"/>
      <c r="S219" s="24"/>
      <c r="T219" s="26"/>
      <c r="U219" s="51" t="s">
        <v>57</v>
      </c>
      <c r="V219" s="26"/>
      <c r="W219" s="26"/>
    </row>
    <row r="220" spans="1:23" hidden="1">
      <c r="A220" s="24"/>
      <c r="C220" s="24"/>
      <c r="D220" s="24"/>
      <c r="E220" s="24"/>
      <c r="F220" s="24"/>
      <c r="G220" s="24"/>
      <c r="H220" s="24"/>
      <c r="I220" s="24"/>
      <c r="J220" s="24"/>
      <c r="L220" s="24"/>
      <c r="M220" s="7"/>
      <c r="N220" s="56"/>
      <c r="O220" s="7"/>
      <c r="P220" s="24"/>
      <c r="Q220" s="24"/>
      <c r="R220" s="93"/>
      <c r="S220" s="24"/>
      <c r="T220" s="26"/>
      <c r="U220" s="51" t="s">
        <v>57</v>
      </c>
      <c r="V220" s="26"/>
    </row>
    <row r="221" spans="1:23">
      <c r="A221" s="24"/>
      <c r="C221" s="24"/>
      <c r="D221" s="24"/>
      <c r="E221" s="24"/>
      <c r="F221" s="24"/>
      <c r="G221" s="24"/>
      <c r="H221" s="24"/>
      <c r="I221" s="24"/>
      <c r="J221" s="24"/>
      <c r="L221" s="24"/>
      <c r="M221" s="7"/>
      <c r="N221" s="56"/>
      <c r="O221" s="7"/>
      <c r="P221" s="24"/>
      <c r="Q221" s="24"/>
      <c r="R221" s="24"/>
      <c r="S221" s="24"/>
      <c r="T221" s="24"/>
      <c r="U221" s="94"/>
      <c r="V221" s="24"/>
    </row>
    <row r="222" spans="1:23">
      <c r="A222" s="24"/>
      <c r="C222" s="24"/>
      <c r="D222" s="24"/>
      <c r="E222" s="24"/>
      <c r="F222" s="24"/>
      <c r="G222" s="24"/>
      <c r="H222" s="24"/>
      <c r="I222" s="24"/>
      <c r="J222" s="24"/>
      <c r="L222" s="24"/>
      <c r="M222" s="7"/>
      <c r="N222" s="56"/>
      <c r="O222" s="7"/>
      <c r="P222" s="24"/>
      <c r="Q222" s="24"/>
      <c r="R222" s="24"/>
      <c r="S222" s="24"/>
      <c r="T222" s="24"/>
      <c r="U222" s="94"/>
      <c r="V222" s="24"/>
    </row>
    <row r="223" spans="1:23">
      <c r="A223" s="24"/>
      <c r="C223" s="24"/>
      <c r="D223" s="24"/>
      <c r="E223" s="24"/>
      <c r="F223" s="24"/>
      <c r="G223" s="24"/>
      <c r="H223" s="24"/>
      <c r="I223" s="24"/>
      <c r="J223" s="24"/>
      <c r="L223" s="24"/>
      <c r="M223" s="7"/>
      <c r="N223" s="56"/>
      <c r="O223" s="7"/>
      <c r="P223" s="24"/>
      <c r="Q223" s="24"/>
      <c r="R223" s="24"/>
      <c r="S223" s="24"/>
      <c r="T223" s="24"/>
      <c r="U223" s="94"/>
      <c r="V223" s="24"/>
    </row>
    <row r="224" spans="1:23">
      <c r="A224" s="24"/>
      <c r="C224" s="24"/>
      <c r="D224" s="24"/>
      <c r="E224" s="24"/>
      <c r="F224" s="24"/>
      <c r="G224" s="24"/>
      <c r="H224" s="24"/>
      <c r="I224" s="24"/>
      <c r="J224" s="24"/>
      <c r="L224" s="24"/>
      <c r="M224" s="7"/>
      <c r="N224" s="56"/>
      <c r="O224" s="7"/>
      <c r="P224" s="24"/>
      <c r="Q224" s="24"/>
      <c r="R224" s="24"/>
      <c r="S224" s="24"/>
      <c r="T224" s="24"/>
      <c r="U224" s="94"/>
      <c r="V224" s="24"/>
    </row>
    <row r="225" spans="1:23">
      <c r="A225" s="24"/>
      <c r="C225" s="24"/>
      <c r="D225" s="24"/>
      <c r="E225" s="24"/>
      <c r="F225" s="24"/>
      <c r="G225" s="24"/>
      <c r="H225" s="24"/>
      <c r="I225" s="24"/>
      <c r="J225" s="24"/>
      <c r="L225" s="24"/>
      <c r="M225" s="7"/>
      <c r="N225" s="56"/>
      <c r="O225" s="7"/>
      <c r="P225" s="24"/>
      <c r="Q225" s="24"/>
      <c r="R225" s="24"/>
      <c r="S225" s="24"/>
      <c r="T225" s="24"/>
      <c r="U225" s="94"/>
      <c r="V225" s="24"/>
    </row>
    <row r="226" spans="1:23">
      <c r="A226" s="24"/>
      <c r="C226" s="24"/>
      <c r="D226" s="24"/>
      <c r="E226" s="24"/>
      <c r="F226" s="24"/>
      <c r="G226" s="24"/>
      <c r="H226" s="24"/>
      <c r="I226" s="24"/>
      <c r="J226" s="24"/>
      <c r="L226" s="24"/>
      <c r="M226" s="7"/>
      <c r="N226" s="56"/>
      <c r="O226" s="7"/>
      <c r="P226" s="24"/>
      <c r="Q226" s="24"/>
      <c r="R226" s="24"/>
      <c r="S226" s="24"/>
      <c r="T226" s="24"/>
      <c r="U226" s="94"/>
      <c r="V226" s="24"/>
    </row>
    <row r="227" spans="1:23">
      <c r="A227" s="24"/>
      <c r="C227" s="24"/>
      <c r="D227" s="24"/>
      <c r="E227" s="24"/>
      <c r="F227" s="24"/>
      <c r="G227" s="24"/>
      <c r="H227" s="24"/>
      <c r="I227" s="24"/>
      <c r="J227" s="24"/>
      <c r="L227" s="24"/>
      <c r="M227" s="7"/>
      <c r="N227" s="56"/>
      <c r="O227" s="7"/>
      <c r="P227" s="24"/>
      <c r="Q227" s="24"/>
      <c r="R227" s="24"/>
      <c r="S227" s="24"/>
      <c r="T227" s="24"/>
      <c r="U227" s="94"/>
      <c r="V227" s="24"/>
    </row>
    <row r="228" spans="1:23">
      <c r="B228" s="3"/>
      <c r="K228" s="8"/>
      <c r="W228" s="40"/>
    </row>
    <row r="229" spans="1:23">
      <c r="B229" s="3"/>
      <c r="K229" s="8"/>
    </row>
    <row r="230" spans="1:23">
      <c r="B230" s="3"/>
      <c r="K230" s="8"/>
    </row>
    <row r="231" spans="1:23">
      <c r="B231" s="3"/>
      <c r="K231" s="8"/>
    </row>
    <row r="232" spans="1:23">
      <c r="B232" s="3"/>
      <c r="K232" s="8"/>
    </row>
    <row r="233" spans="1:23">
      <c r="B233" s="3"/>
      <c r="K233" s="8"/>
    </row>
    <row r="234" spans="1:23">
      <c r="B234" s="3"/>
      <c r="K234" s="8"/>
    </row>
    <row r="235" spans="1:23">
      <c r="B235" s="3"/>
      <c r="K235" s="8"/>
    </row>
    <row r="236" spans="1:23">
      <c r="B236" s="3"/>
      <c r="K236" s="8"/>
    </row>
    <row r="237" spans="1:23">
      <c r="B237" s="3"/>
      <c r="K237" s="8"/>
    </row>
    <row r="238" spans="1:23">
      <c r="B238" s="3"/>
      <c r="K238" s="8"/>
    </row>
    <row r="239" spans="1:23">
      <c r="B239" s="3"/>
      <c r="K239" s="8"/>
    </row>
    <row r="240" spans="1:23">
      <c r="B240" s="3"/>
      <c r="K240" s="8"/>
    </row>
    <row r="241" spans="2:11">
      <c r="B241" s="3"/>
      <c r="K241" s="8"/>
    </row>
    <row r="242" spans="2:11">
      <c r="B242" s="3"/>
      <c r="K242" s="8"/>
    </row>
    <row r="243" spans="2:11">
      <c r="B243" s="3"/>
      <c r="K243" s="8"/>
    </row>
    <row r="244" spans="2:11">
      <c r="B244" s="3"/>
      <c r="K244" s="8"/>
    </row>
    <row r="245" spans="2:11">
      <c r="B245" s="3"/>
      <c r="K245" s="8"/>
    </row>
    <row r="246" spans="2:11">
      <c r="B246" s="3"/>
      <c r="K246" s="8"/>
    </row>
    <row r="247" spans="2:11">
      <c r="B247" s="3"/>
      <c r="K247" s="8"/>
    </row>
    <row r="248" spans="2:11">
      <c r="B248" s="3"/>
      <c r="K248" s="8"/>
    </row>
    <row r="249" spans="2:11">
      <c r="B249" s="3"/>
      <c r="K249" s="8"/>
    </row>
    <row r="250" spans="2:11">
      <c r="B250" s="3"/>
      <c r="K250" s="8"/>
    </row>
    <row r="251" spans="2:11">
      <c r="B251" s="3"/>
      <c r="K251" s="8"/>
    </row>
    <row r="252" spans="2:11">
      <c r="B252" s="3"/>
      <c r="K252" s="8"/>
    </row>
    <row r="253" spans="2:11">
      <c r="B253" s="3"/>
      <c r="K253" s="8"/>
    </row>
    <row r="254" spans="2:11">
      <c r="B254" s="3"/>
      <c r="K254" s="8"/>
    </row>
    <row r="255" spans="2:11">
      <c r="B255" s="3"/>
      <c r="K255" s="8"/>
    </row>
    <row r="256" spans="2:11">
      <c r="B256" s="3"/>
      <c r="K256" s="8"/>
    </row>
    <row r="257" spans="2:11">
      <c r="B257" s="3"/>
      <c r="K257" s="8"/>
    </row>
    <row r="258" spans="2:11">
      <c r="B258" s="3"/>
      <c r="K258" s="8"/>
    </row>
    <row r="259" spans="2:11">
      <c r="B259" s="3"/>
      <c r="K259" s="8"/>
    </row>
    <row r="260" spans="2:11">
      <c r="B260" s="3"/>
      <c r="K260" s="8"/>
    </row>
    <row r="261" spans="2:11">
      <c r="B261" s="3"/>
      <c r="K261" s="8"/>
    </row>
    <row r="262" spans="2:11">
      <c r="B262" s="3"/>
      <c r="K262" s="8"/>
    </row>
    <row r="263" spans="2:11">
      <c r="B263" s="3"/>
      <c r="K263" s="8"/>
    </row>
    <row r="264" spans="2:11">
      <c r="B264" s="3"/>
      <c r="K264" s="8"/>
    </row>
    <row r="265" spans="2:11">
      <c r="B265" s="3"/>
      <c r="K265" s="8"/>
    </row>
    <row r="266" spans="2:11">
      <c r="B266" s="3"/>
      <c r="K266" s="8"/>
    </row>
    <row r="267" spans="2:11">
      <c r="B267" s="3"/>
      <c r="K267" s="8"/>
    </row>
    <row r="268" spans="2:11">
      <c r="B268" s="3"/>
      <c r="K268" s="8"/>
    </row>
    <row r="269" spans="2:11">
      <c r="B269" s="3"/>
      <c r="K269" s="8"/>
    </row>
    <row r="270" spans="2:11">
      <c r="B270" s="3"/>
      <c r="K270" s="8"/>
    </row>
    <row r="271" spans="2:11">
      <c r="B271" s="3"/>
      <c r="K271" s="8"/>
    </row>
    <row r="272" spans="2:11">
      <c r="B272" s="3"/>
      <c r="K272" s="8"/>
    </row>
    <row r="273" spans="2:11">
      <c r="B273" s="3"/>
      <c r="K273" s="8"/>
    </row>
    <row r="274" spans="2:11">
      <c r="B274" s="3"/>
      <c r="K274" s="8"/>
    </row>
    <row r="275" spans="2:11">
      <c r="B275" s="3"/>
      <c r="K275" s="8"/>
    </row>
    <row r="276" spans="2:11">
      <c r="B276" s="3"/>
      <c r="K276" s="8"/>
    </row>
    <row r="277" spans="2:11">
      <c r="B277" s="3"/>
      <c r="K277" s="8"/>
    </row>
    <row r="278" spans="2:11">
      <c r="B278" s="3"/>
      <c r="K278" s="8"/>
    </row>
    <row r="279" spans="2:11">
      <c r="B279" s="3"/>
      <c r="K279" s="8"/>
    </row>
    <row r="280" spans="2:11">
      <c r="B280" s="3"/>
      <c r="K280" s="8"/>
    </row>
    <row r="281" spans="2:11">
      <c r="B281" s="3"/>
      <c r="K281" s="8"/>
    </row>
    <row r="282" spans="2:11">
      <c r="B282" s="3"/>
      <c r="K282" s="8"/>
    </row>
    <row r="283" spans="2:11">
      <c r="B283" s="3"/>
      <c r="K283" s="8"/>
    </row>
    <row r="284" spans="2:11">
      <c r="B284" s="3"/>
      <c r="K284" s="8"/>
    </row>
    <row r="285" spans="2:11">
      <c r="B285" s="3"/>
      <c r="K285" s="8"/>
    </row>
    <row r="286" spans="2:11">
      <c r="B286" s="3"/>
      <c r="K286" s="8"/>
    </row>
    <row r="287" spans="2:11">
      <c r="B287" s="3"/>
      <c r="K287" s="8"/>
    </row>
    <row r="288" spans="2:11">
      <c r="B288" s="3"/>
      <c r="K288" s="8"/>
    </row>
    <row r="289" spans="2:11">
      <c r="B289" s="3"/>
      <c r="K289" s="8"/>
    </row>
    <row r="290" spans="2:11">
      <c r="B290" s="3"/>
      <c r="K290" s="8"/>
    </row>
    <row r="291" spans="2:11">
      <c r="B291" s="3"/>
      <c r="K291" s="8"/>
    </row>
    <row r="292" spans="2:11">
      <c r="B292" s="3"/>
      <c r="K292" s="8"/>
    </row>
    <row r="293" spans="2:11">
      <c r="B293" s="3"/>
      <c r="K293" s="8"/>
    </row>
    <row r="294" spans="2:11">
      <c r="B294" s="3"/>
      <c r="K294" s="8"/>
    </row>
    <row r="295" spans="2:11">
      <c r="B295" s="3"/>
      <c r="K295" s="8"/>
    </row>
    <row r="296" spans="2:11">
      <c r="B296" s="3"/>
      <c r="K296" s="8"/>
    </row>
    <row r="297" spans="2:11">
      <c r="B297" s="3"/>
      <c r="K297" s="8"/>
    </row>
    <row r="298" spans="2:11">
      <c r="B298" s="3"/>
      <c r="K298" s="8"/>
    </row>
    <row r="299" spans="2:11">
      <c r="B299" s="3"/>
      <c r="K299" s="8"/>
    </row>
    <row r="300" spans="2:11">
      <c r="B300" s="3"/>
      <c r="K300" s="8"/>
    </row>
    <row r="301" spans="2:11">
      <c r="B301" s="3"/>
      <c r="K301" s="8"/>
    </row>
    <row r="302" spans="2:11">
      <c r="B302" s="3"/>
      <c r="K302" s="8"/>
    </row>
    <row r="303" spans="2:11">
      <c r="B303" s="3"/>
      <c r="K303" s="8"/>
    </row>
    <row r="304" spans="2:11">
      <c r="B304" s="3"/>
      <c r="K304" s="8"/>
    </row>
    <row r="305" spans="2:11">
      <c r="B305" s="3"/>
      <c r="K305" s="8"/>
    </row>
    <row r="306" spans="2:11">
      <c r="B306" s="3"/>
      <c r="K306" s="8"/>
    </row>
    <row r="307" spans="2:11">
      <c r="B307" s="3"/>
      <c r="K307" s="8"/>
    </row>
    <row r="308" spans="2:11">
      <c r="B308" s="3"/>
      <c r="K308" s="8"/>
    </row>
    <row r="309" spans="2:11">
      <c r="B309" s="3"/>
      <c r="K309" s="8"/>
    </row>
    <row r="310" spans="2:11">
      <c r="B310" s="3"/>
      <c r="K310" s="8"/>
    </row>
    <row r="311" spans="2:11">
      <c r="B311" s="3"/>
      <c r="K311" s="8"/>
    </row>
    <row r="312" spans="2:11">
      <c r="B312" s="3"/>
      <c r="K312" s="8"/>
    </row>
    <row r="313" spans="2:11">
      <c r="B313" s="3"/>
      <c r="K313" s="8"/>
    </row>
    <row r="314" spans="2:11">
      <c r="B314" s="3"/>
      <c r="K314" s="8"/>
    </row>
    <row r="315" spans="2:11">
      <c r="B315" s="3"/>
      <c r="K315" s="8"/>
    </row>
    <row r="316" spans="2:11">
      <c r="B316" s="3"/>
      <c r="K316" s="8"/>
    </row>
    <row r="317" spans="2:11">
      <c r="B317" s="3"/>
      <c r="K317" s="8"/>
    </row>
    <row r="318" spans="2:11">
      <c r="B318" s="3"/>
      <c r="K318" s="8"/>
    </row>
    <row r="319" spans="2:11">
      <c r="B319" s="3"/>
      <c r="K319" s="8"/>
    </row>
    <row r="320" spans="2:11">
      <c r="B320" s="3"/>
      <c r="K320" s="8"/>
    </row>
    <row r="321" spans="2:11">
      <c r="B321" s="3"/>
      <c r="K321" s="8"/>
    </row>
    <row r="322" spans="2:11">
      <c r="B322" s="3"/>
      <c r="K322" s="8"/>
    </row>
    <row r="323" spans="2:11">
      <c r="B323" s="3"/>
      <c r="K323" s="8"/>
    </row>
    <row r="324" spans="2:11">
      <c r="B324" s="3"/>
      <c r="K324" s="8"/>
    </row>
    <row r="325" spans="2:11">
      <c r="B325" s="3"/>
      <c r="K325" s="8"/>
    </row>
    <row r="326" spans="2:11">
      <c r="B326" s="3"/>
      <c r="K326" s="8"/>
    </row>
    <row r="327" spans="2:11">
      <c r="B327" s="3"/>
      <c r="K327" s="8"/>
    </row>
    <row r="328" spans="2:11">
      <c r="B328" s="3"/>
      <c r="K328" s="8"/>
    </row>
    <row r="329" spans="2:11">
      <c r="B329" s="3"/>
      <c r="K329" s="8"/>
    </row>
    <row r="330" spans="2:11">
      <c r="B330" s="3"/>
      <c r="K330" s="8"/>
    </row>
    <row r="331" spans="2:11">
      <c r="B331" s="3"/>
      <c r="K331" s="8"/>
    </row>
    <row r="332" spans="2:11">
      <c r="B332" s="3"/>
      <c r="K332" s="8"/>
    </row>
    <row r="333" spans="2:11">
      <c r="B333" s="3"/>
      <c r="K333" s="8"/>
    </row>
    <row r="334" spans="2:11">
      <c r="B334" s="3"/>
      <c r="K334" s="8"/>
    </row>
    <row r="335" spans="2:11">
      <c r="B335" s="3"/>
      <c r="K335" s="8"/>
    </row>
    <row r="336" spans="2:11">
      <c r="B336" s="3"/>
      <c r="K336" s="8"/>
    </row>
    <row r="337" spans="2:11">
      <c r="B337" s="3"/>
      <c r="K337" s="8"/>
    </row>
    <row r="338" spans="2:11">
      <c r="B338" s="3"/>
      <c r="K338" s="8"/>
    </row>
    <row r="339" spans="2:11">
      <c r="B339" s="3"/>
      <c r="K339" s="8"/>
    </row>
    <row r="340" spans="2:11">
      <c r="B340" s="3"/>
      <c r="K340" s="8"/>
    </row>
    <row r="341" spans="2:11">
      <c r="B341" s="3"/>
      <c r="K341" s="8"/>
    </row>
    <row r="342" spans="2:11">
      <c r="B342" s="3"/>
      <c r="K342" s="8"/>
    </row>
    <row r="343" spans="2:11">
      <c r="B343" s="3"/>
      <c r="K343" s="8"/>
    </row>
    <row r="344" spans="2:11">
      <c r="B344" s="3"/>
      <c r="K344" s="8"/>
    </row>
    <row r="345" spans="2:11">
      <c r="B345" s="3"/>
      <c r="K345" s="8"/>
    </row>
    <row r="346" spans="2:11">
      <c r="B346" s="3"/>
      <c r="K346" s="8"/>
    </row>
    <row r="347" spans="2:11">
      <c r="B347" s="3"/>
      <c r="K347" s="8"/>
    </row>
    <row r="348" spans="2:11">
      <c r="B348" s="3"/>
      <c r="K348" s="8"/>
    </row>
    <row r="349" spans="2:11">
      <c r="B349" s="3"/>
      <c r="K349" s="8"/>
    </row>
    <row r="350" spans="2:11">
      <c r="B350" s="3"/>
      <c r="K350" s="8"/>
    </row>
    <row r="351" spans="2:11">
      <c r="B351" s="3"/>
      <c r="K351" s="8"/>
    </row>
    <row r="352" spans="2:11">
      <c r="B352" s="3"/>
      <c r="K352" s="8"/>
    </row>
    <row r="353" spans="2:11">
      <c r="B353" s="3"/>
      <c r="K353" s="8"/>
    </row>
    <row r="354" spans="2:11">
      <c r="B354" s="3"/>
      <c r="K354" s="8"/>
    </row>
    <row r="355" spans="2:11">
      <c r="B355" s="3"/>
      <c r="K355" s="49"/>
    </row>
    <row r="356" spans="2:11">
      <c r="B356" s="3"/>
    </row>
    <row r="357" spans="2:11">
      <c r="B357" s="3"/>
    </row>
    <row r="358" spans="2:11">
      <c r="B358" s="3"/>
    </row>
    <row r="359" spans="2:11">
      <c r="B359" s="3"/>
    </row>
    <row r="360" spans="2:11">
      <c r="B360" s="3"/>
    </row>
    <row r="361" spans="2:11">
      <c r="B361" s="3"/>
    </row>
    <row r="362" spans="2:11">
      <c r="B362" s="3"/>
    </row>
    <row r="363" spans="2:11">
      <c r="B363" s="3"/>
    </row>
    <row r="364" spans="2:11">
      <c r="B364" s="3"/>
    </row>
    <row r="365" spans="2:11">
      <c r="B365" s="3"/>
    </row>
    <row r="366" spans="2:11">
      <c r="B366" s="3"/>
    </row>
    <row r="367" spans="2:11">
      <c r="B367" s="3"/>
    </row>
    <row r="368" spans="2:11">
      <c r="B368" s="3"/>
    </row>
    <row r="369" spans="2:2">
      <c r="B369" s="3"/>
    </row>
    <row r="370" spans="2:2">
      <c r="B370" s="3"/>
    </row>
    <row r="371" spans="2:2">
      <c r="B371" s="3"/>
    </row>
    <row r="372" spans="2:2">
      <c r="B372" s="3"/>
    </row>
    <row r="373" spans="2:2">
      <c r="B373" s="3"/>
    </row>
    <row r="374" spans="2:2">
      <c r="B374" s="3"/>
    </row>
    <row r="375" spans="2:2">
      <c r="B375" s="3"/>
    </row>
    <row r="376" spans="2:2">
      <c r="B376" s="3"/>
    </row>
    <row r="377" spans="2:2">
      <c r="B377" s="3"/>
    </row>
    <row r="378" spans="2:2">
      <c r="B378" s="3"/>
    </row>
    <row r="379" spans="2:2">
      <c r="B379" s="3"/>
    </row>
    <row r="380" spans="2:2">
      <c r="B380" s="3"/>
    </row>
    <row r="381" spans="2:2">
      <c r="B381" s="3"/>
    </row>
    <row r="382" spans="2:2">
      <c r="B382" s="3"/>
    </row>
    <row r="383" spans="2:2">
      <c r="B383" s="3"/>
    </row>
    <row r="384" spans="2:2">
      <c r="B384" s="3"/>
    </row>
    <row r="385" spans="2:2">
      <c r="B385" s="3"/>
    </row>
    <row r="386" spans="2:2">
      <c r="B386" s="3"/>
    </row>
    <row r="387" spans="2:2">
      <c r="B387" s="3"/>
    </row>
    <row r="388" spans="2:2">
      <c r="B388" s="3"/>
    </row>
    <row r="389" spans="2:2">
      <c r="B389" s="3"/>
    </row>
    <row r="390" spans="2:2">
      <c r="B390" s="3"/>
    </row>
    <row r="391" spans="2:2">
      <c r="B391" s="3"/>
    </row>
    <row r="392" spans="2:2">
      <c r="B392" s="3"/>
    </row>
    <row r="393" spans="2:2">
      <c r="B393" s="3"/>
    </row>
    <row r="394" spans="2:2">
      <c r="B394" s="3"/>
    </row>
    <row r="395" spans="2:2">
      <c r="B395" s="3"/>
    </row>
    <row r="396" spans="2:2">
      <c r="B396" s="3"/>
    </row>
    <row r="397" spans="2:2">
      <c r="B397" s="3"/>
    </row>
    <row r="398" spans="2:2">
      <c r="B398" s="3"/>
    </row>
    <row r="399" spans="2:2">
      <c r="B399" s="3"/>
    </row>
    <row r="400" spans="2:2">
      <c r="B400" s="3"/>
    </row>
    <row r="401" spans="2:2">
      <c r="B401" s="3"/>
    </row>
    <row r="402" spans="2:2">
      <c r="B402" s="3"/>
    </row>
    <row r="403" spans="2:2">
      <c r="B403" s="3"/>
    </row>
    <row r="404" spans="2:2">
      <c r="B404" s="3"/>
    </row>
    <row r="405" spans="2:2">
      <c r="B405" s="3"/>
    </row>
    <row r="406" spans="2:2">
      <c r="B406" s="3"/>
    </row>
    <row r="407" spans="2:2">
      <c r="B407" s="3"/>
    </row>
    <row r="408" spans="2:2">
      <c r="B408" s="3"/>
    </row>
    <row r="409" spans="2:2">
      <c r="B409" s="3"/>
    </row>
    <row r="410" spans="2:2">
      <c r="B410" s="3"/>
    </row>
    <row r="411" spans="2:2">
      <c r="B411" s="3"/>
    </row>
    <row r="412" spans="2:2">
      <c r="B412" s="3"/>
    </row>
    <row r="413" spans="2:2">
      <c r="B413" s="3"/>
    </row>
    <row r="414" spans="2:2">
      <c r="B414" s="3"/>
    </row>
    <row r="415" spans="2:2">
      <c r="B415" s="3"/>
    </row>
    <row r="416" spans="2:2">
      <c r="B416" s="3"/>
    </row>
    <row r="417" spans="2:2">
      <c r="B417" s="3"/>
    </row>
    <row r="418" spans="2:2">
      <c r="B418" s="3"/>
    </row>
    <row r="419" spans="2:2">
      <c r="B419" s="3"/>
    </row>
    <row r="420" spans="2:2">
      <c r="B420" s="3"/>
    </row>
    <row r="421" spans="2:2">
      <c r="B421" s="3"/>
    </row>
    <row r="422" spans="2:2">
      <c r="B422" s="3"/>
    </row>
    <row r="423" spans="2:2">
      <c r="B423" s="3"/>
    </row>
    <row r="424" spans="2:2">
      <c r="B424" s="3"/>
    </row>
    <row r="425" spans="2:2">
      <c r="B425" s="3"/>
    </row>
    <row r="426" spans="2:2">
      <c r="B426" s="3"/>
    </row>
    <row r="427" spans="2:2">
      <c r="B427" s="3"/>
    </row>
    <row r="428" spans="2:2">
      <c r="B428" s="3"/>
    </row>
    <row r="429" spans="2:2">
      <c r="B429" s="3"/>
    </row>
    <row r="430" spans="2:2">
      <c r="B430" s="3"/>
    </row>
    <row r="431" spans="2:2">
      <c r="B431" s="3"/>
    </row>
    <row r="432" spans="2:2">
      <c r="B432" s="3"/>
    </row>
    <row r="433" spans="2:2">
      <c r="B433" s="3"/>
    </row>
    <row r="434" spans="2:2">
      <c r="B434" s="3"/>
    </row>
    <row r="435" spans="2:2">
      <c r="B435" s="3"/>
    </row>
    <row r="436" spans="2:2">
      <c r="B436" s="3"/>
    </row>
    <row r="437" spans="2:2">
      <c r="B437" s="3"/>
    </row>
    <row r="438" spans="2:2">
      <c r="B438" s="3"/>
    </row>
    <row r="439" spans="2:2">
      <c r="B439" s="3"/>
    </row>
    <row r="440" spans="2:2">
      <c r="B440" s="3"/>
    </row>
    <row r="441" spans="2:2">
      <c r="B441" s="3"/>
    </row>
    <row r="442" spans="2:2">
      <c r="B442" s="3"/>
    </row>
    <row r="443" spans="2:2">
      <c r="B443" s="3"/>
    </row>
    <row r="444" spans="2:2">
      <c r="B444" s="3"/>
    </row>
    <row r="445" spans="2:2">
      <c r="B445" s="3"/>
    </row>
    <row r="446" spans="2:2">
      <c r="B446" s="3"/>
    </row>
    <row r="447" spans="2:2">
      <c r="B447" s="3"/>
    </row>
    <row r="448" spans="2:2">
      <c r="B448" s="3"/>
    </row>
    <row r="449" spans="2:2">
      <c r="B449" s="3"/>
    </row>
    <row r="450" spans="2:2">
      <c r="B450" s="3"/>
    </row>
    <row r="451" spans="2:2">
      <c r="B451" s="3"/>
    </row>
    <row r="452" spans="2:2">
      <c r="B452" s="3"/>
    </row>
    <row r="453" spans="2:2">
      <c r="B453" s="3"/>
    </row>
    <row r="454" spans="2:2">
      <c r="B454" s="3"/>
    </row>
    <row r="455" spans="2:2">
      <c r="B455" s="3"/>
    </row>
    <row r="456" spans="2:2">
      <c r="B456" s="3"/>
    </row>
    <row r="457" spans="2:2">
      <c r="B457" s="3"/>
    </row>
    <row r="458" spans="2:2">
      <c r="B458" s="3"/>
    </row>
    <row r="459" spans="2:2">
      <c r="B459" s="3"/>
    </row>
    <row r="460" spans="2:2">
      <c r="B460" s="3"/>
    </row>
    <row r="461" spans="2:2">
      <c r="B461" s="3"/>
    </row>
    <row r="462" spans="2:2">
      <c r="B462" s="3"/>
    </row>
    <row r="463" spans="2:2">
      <c r="B463" s="3"/>
    </row>
    <row r="464" spans="2:2">
      <c r="B464" s="3"/>
    </row>
    <row r="465" spans="2:2">
      <c r="B465" s="3"/>
    </row>
    <row r="466" spans="2:2">
      <c r="B466" s="3"/>
    </row>
    <row r="467" spans="2:2">
      <c r="B467" s="3"/>
    </row>
    <row r="468" spans="2:2">
      <c r="B468" s="3"/>
    </row>
    <row r="469" spans="2:2">
      <c r="B469" s="3"/>
    </row>
    <row r="470" spans="2:2">
      <c r="B470" s="3"/>
    </row>
    <row r="471" spans="2:2">
      <c r="B471" s="3"/>
    </row>
    <row r="472" spans="2:2">
      <c r="B472" s="3"/>
    </row>
    <row r="473" spans="2:2">
      <c r="B473" s="3"/>
    </row>
    <row r="474" spans="2:2">
      <c r="B474" s="3"/>
    </row>
    <row r="475" spans="2:2">
      <c r="B475" s="3"/>
    </row>
    <row r="476" spans="2:2">
      <c r="B476" s="3"/>
    </row>
    <row r="477" spans="2:2">
      <c r="B477" s="3"/>
    </row>
    <row r="478" spans="2:2">
      <c r="B478" s="3"/>
    </row>
    <row r="479" spans="2:2">
      <c r="B479" s="3"/>
    </row>
    <row r="480" spans="2:2">
      <c r="B480" s="3"/>
    </row>
    <row r="481" spans="2:2">
      <c r="B481" s="3"/>
    </row>
    <row r="482" spans="2:2">
      <c r="B482" s="3"/>
    </row>
    <row r="483" spans="2:2">
      <c r="B483" s="3"/>
    </row>
    <row r="484" spans="2:2">
      <c r="B484" s="3"/>
    </row>
    <row r="485" spans="2:2">
      <c r="B485" s="3"/>
    </row>
    <row r="486" spans="2:2">
      <c r="B486" s="3"/>
    </row>
    <row r="487" spans="2:2">
      <c r="B487" s="3"/>
    </row>
    <row r="488" spans="2:2">
      <c r="B488" s="3"/>
    </row>
    <row r="489" spans="2:2">
      <c r="B489" s="3"/>
    </row>
    <row r="490" spans="2:2">
      <c r="B490" s="3"/>
    </row>
    <row r="491" spans="2:2">
      <c r="B491" s="3"/>
    </row>
    <row r="492" spans="2:2">
      <c r="B492" s="3"/>
    </row>
    <row r="493" spans="2:2">
      <c r="B493" s="3"/>
    </row>
    <row r="494" spans="2:2">
      <c r="B494" s="3"/>
    </row>
    <row r="495" spans="2:2">
      <c r="B495" s="3"/>
    </row>
    <row r="496" spans="2:2">
      <c r="B496" s="3"/>
    </row>
    <row r="497" spans="2:2">
      <c r="B497" s="3"/>
    </row>
    <row r="498" spans="2:2">
      <c r="B498" s="3"/>
    </row>
    <row r="499" spans="2:2">
      <c r="B499" s="3"/>
    </row>
    <row r="500" spans="2:2">
      <c r="B500" s="3"/>
    </row>
    <row r="501" spans="2:2">
      <c r="B501" s="3"/>
    </row>
    <row r="502" spans="2:2">
      <c r="B502" s="3"/>
    </row>
    <row r="503" spans="2:2">
      <c r="B503" s="3"/>
    </row>
    <row r="504" spans="2:2">
      <c r="B504" s="3"/>
    </row>
    <row r="505" spans="2:2">
      <c r="B505" s="3"/>
    </row>
    <row r="506" spans="2:2">
      <c r="B506" s="3"/>
    </row>
    <row r="507" spans="2:2">
      <c r="B507" s="3"/>
    </row>
    <row r="508" spans="2:2">
      <c r="B508" s="3"/>
    </row>
    <row r="509" spans="2:2">
      <c r="B509" s="3"/>
    </row>
    <row r="510" spans="2:2">
      <c r="B510" s="3"/>
    </row>
    <row r="511" spans="2:2">
      <c r="B511" s="3"/>
    </row>
    <row r="512" spans="2:2">
      <c r="B512" s="3"/>
    </row>
    <row r="513" spans="2:2">
      <c r="B513" s="3"/>
    </row>
    <row r="514" spans="2:2">
      <c r="B514" s="3"/>
    </row>
    <row r="515" spans="2:2">
      <c r="B515" s="3"/>
    </row>
    <row r="516" spans="2:2">
      <c r="B516" s="3"/>
    </row>
    <row r="517" spans="2:2">
      <c r="B517" s="3"/>
    </row>
    <row r="518" spans="2:2">
      <c r="B518" s="3"/>
    </row>
    <row r="519" spans="2:2">
      <c r="B519" s="3"/>
    </row>
    <row r="520" spans="2:2">
      <c r="B520" s="3"/>
    </row>
    <row r="521" spans="2:2">
      <c r="B521" s="3"/>
    </row>
    <row r="522" spans="2:2">
      <c r="B522" s="3"/>
    </row>
    <row r="523" spans="2:2">
      <c r="B523" s="3"/>
    </row>
    <row r="524" spans="2:2">
      <c r="B524" s="3"/>
    </row>
    <row r="525" spans="2:2">
      <c r="B525" s="40"/>
    </row>
  </sheetData>
  <sheetProtection autoFilter="0"/>
  <autoFilter ref="A10:AL220" xr:uid="{C6C1EA14-13F9-4C65-8C6E-EA02CE84BD6D}">
    <filterColumn colId="5">
      <filters>
        <filter val="MESHBLOCK_TO_STATISTICAL_AREA_2"/>
        <filter val="MESHBLOCK_TO_URBAN_RURAL"/>
      </filters>
    </filterColumn>
  </autoFilter>
  <mergeCells count="4">
    <mergeCell ref="A9:C9"/>
    <mergeCell ref="D9:M9"/>
    <mergeCell ref="N9:P9"/>
    <mergeCell ref="Q9:W9"/>
  </mergeCells>
  <phoneticPr fontId="1"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39F5F488DF1A48A3B717FEA2343C7C" ma:contentTypeVersion="14" ma:contentTypeDescription="Create a new document." ma:contentTypeScope="" ma:versionID="8e81df5405f6e1167323c3d44f7114d5">
  <xsd:schema xmlns:xsd="http://www.w3.org/2001/XMLSchema" xmlns:xs="http://www.w3.org/2001/XMLSchema" xmlns:p="http://schemas.microsoft.com/office/2006/metadata/properties" xmlns:ns1="http://schemas.microsoft.com/sharepoint/v3" xmlns:ns2="ae608cea-9a0d-4728-8563-c78a4725d06c" xmlns:ns3="35dccae5-c0fa-4c03-bc89-8469ff7d9cf8" targetNamespace="http://schemas.microsoft.com/office/2006/metadata/properties" ma:root="true" ma:fieldsID="9935770ef90431712a1737269d1628e6" ns1:_="" ns2:_="" ns3:_="">
    <xsd:import namespace="http://schemas.microsoft.com/sharepoint/v3"/>
    <xsd:import namespace="ae608cea-9a0d-4728-8563-c78a4725d06c"/>
    <xsd:import namespace="35dccae5-c0fa-4c03-bc89-8469ff7d9c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608cea-9a0d-4728-8563-c78a4725d0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e30fd2-a112-4581-92a9-68851288a51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dccae5-c0fa-4c03-bc89-8469ff7d9cf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777148-00b6-46fc-86cf-7c066727176c}" ma:internalName="TaxCatchAll" ma:showField="CatchAllData" ma:web="35dccae5-c0fa-4c03-bc89-8469ff7d9c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e608cea-9a0d-4728-8563-c78a4725d06c">
      <Terms xmlns="http://schemas.microsoft.com/office/infopath/2007/PartnerControls"/>
    </lcf76f155ced4ddcb4097134ff3c332f>
    <_ip_UnifiedCompliancePolicyProperties xmlns="http://schemas.microsoft.com/sharepoint/v3" xsi:nil="true"/>
    <TaxCatchAll xmlns="35dccae5-c0fa-4c03-bc89-8469ff7d9cf8" xsi:nil="true"/>
  </documentManagement>
</p:properties>
</file>

<file path=customXml/itemProps1.xml><?xml version="1.0" encoding="utf-8"?>
<ds:datastoreItem xmlns:ds="http://schemas.openxmlformats.org/officeDocument/2006/customXml" ds:itemID="{C536E426-EB5D-4A80-8716-87C3EF75EF90}"/>
</file>

<file path=customXml/itemProps2.xml><?xml version="1.0" encoding="utf-8"?>
<ds:datastoreItem xmlns:ds="http://schemas.openxmlformats.org/officeDocument/2006/customXml" ds:itemID="{857B383B-AFCC-47DB-9D4E-2C09C3942AD5}"/>
</file>

<file path=customXml/itemProps3.xml><?xml version="1.0" encoding="utf-8"?>
<ds:datastoreItem xmlns:ds="http://schemas.openxmlformats.org/officeDocument/2006/customXml" ds:itemID="{71D44F5D-9158-477D-86C5-2E462CA31F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2025-01-13T23:28:52Z</dcterms:created>
  <dcterms:modified xsi:type="dcterms:W3CDTF">2026-06-01T06:17:42Z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0x0101002D39F5F488DF1A48A3B717FEA2343C7C</vt:lpwstr>
  </property>
  <property fmtid="{D5CDD505-2E9C-101B-9397-08002B2CF9AE}" pid="3" name="MediaServiceImageTags">
    <vt:lpwstr/>
  </property>
  <property fmtid="{D5CDD505-2E9C-101B-9397-08002B2CF9AE}" pid="4" name="MSIP_Label_da9c9c86-6906-4eae-a338-31260c18a8cc_Enabled">
    <vt:lpwstr>true</vt:lpwstr>
  </property>
  <property fmtid="{D5CDD505-2E9C-101B-9397-08002B2CF9AE}" pid="5" name="MSIP_Label_da9c9c86-6906-4eae-a338-31260c18a8cc_SetDate">
    <vt:lpwstr>2025-01-14T00:47:19Z</vt:lpwstr>
  </property>
  <property fmtid="{D5CDD505-2E9C-101B-9397-08002B2CF9AE}" pid="6" name="MSIP_Label_da9c9c86-6906-4eae-a338-31260c18a8cc_Method">
    <vt:lpwstr>Privileged</vt:lpwstr>
  </property>
  <property fmtid="{D5CDD505-2E9C-101B-9397-08002B2CF9AE}" pid="7" name="MSIP_Label_da9c9c86-6906-4eae-a338-31260c18a8cc_Name">
    <vt:lpwstr>da9c9c86-6906-4eae-a338-31260c18a8cc</vt:lpwstr>
  </property>
  <property fmtid="{D5CDD505-2E9C-101B-9397-08002B2CF9AE}" pid="8" name="MSIP_Label_da9c9c86-6906-4eae-a338-31260c18a8cc_SiteId">
    <vt:lpwstr>2dc32a81-25ce-4e14-b7bd-f7a45d1170c0</vt:lpwstr>
  </property>
  <property fmtid="{D5CDD505-2E9C-101B-9397-08002B2CF9AE}" pid="9" name="MSIP_Label_da9c9c86-6906-4eae-a338-31260c18a8cc_ActionId">
    <vt:lpwstr>48bc5902-efee-479c-8f68-fd51373e8d55</vt:lpwstr>
  </property>
  <property fmtid="{D5CDD505-2E9C-101B-9397-08002B2CF9AE}" pid="10" name="MSIP_Label_da9c9c86-6906-4eae-a338-31260c18a8cc_ContentBits">
    <vt:lpwstr>0</vt:lpwstr>
  </property>
  <property fmtid="{D5CDD505-2E9C-101B-9397-08002B2CF9AE}" pid="11" name="Order">
    <vt:r8>1400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ies>
</file>