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5" yWindow="750" windowWidth="16140" windowHeight="9390"/>
  </bookViews>
  <sheets>
    <sheet name="PeriodPayroll" sheetId="1" r:id="rId1"/>
  </sheets>
  <externalReferences>
    <externalReference r:id="rId2"/>
    <externalReference r:id="rId3"/>
    <externalReference r:id="rId4"/>
  </externalReferences>
  <calcPr calcId="144525"/>
  <fileRecoveryPr autoRecover="0"/>
</workbook>
</file>

<file path=xl/calcChain.xml><?xml version="1.0" encoding="utf-8"?>
<calcChain xmlns="http://schemas.openxmlformats.org/spreadsheetml/2006/main">
  <c r="B152" i="1" l="1"/>
  <c r="B34" i="1"/>
  <c r="C204" i="1" l="1"/>
  <c r="B172" i="1" l="1"/>
</calcChain>
</file>

<file path=xl/sharedStrings.xml><?xml version="1.0" encoding="utf-8"?>
<sst xmlns="http://schemas.openxmlformats.org/spreadsheetml/2006/main" count="298" uniqueCount="188">
  <si>
    <t>Name</t>
  </si>
  <si>
    <t>Al Shamri, Faisal</t>
  </si>
  <si>
    <t>Ali, Sayed</t>
  </si>
  <si>
    <t>Askar, Ali K</t>
  </si>
  <si>
    <t>Dehar, Raja</t>
  </si>
  <si>
    <t>Eslami (2), Ali</t>
  </si>
  <si>
    <t>Farooqui, Ahmed Masood</t>
  </si>
  <si>
    <t>Haiyal, Haider</t>
  </si>
  <si>
    <t>Humayan, Babar</t>
  </si>
  <si>
    <t>Hussain, Hammad</t>
  </si>
  <si>
    <t>Islam 2, Mohammed</t>
  </si>
  <si>
    <t>Le Petit (2), Frank</t>
  </si>
  <si>
    <t>Roy, Subon</t>
  </si>
  <si>
    <t>Saade, Rodrick</t>
  </si>
  <si>
    <t>Saboungi, Samuel</t>
  </si>
  <si>
    <t>Shah, Zakaria</t>
  </si>
  <si>
    <t>Singh, Jimmy</t>
  </si>
  <si>
    <t>Solaiman, Sayed</t>
  </si>
  <si>
    <t>Taneja, Amit</t>
  </si>
  <si>
    <t>Kumar (3), Vipan</t>
  </si>
  <si>
    <t>El Masri (2), Ali</t>
  </si>
  <si>
    <t>Islam, Aminul</t>
  </si>
  <si>
    <t>Nohra, Sam</t>
  </si>
  <si>
    <t>Ozkan, Jason</t>
  </si>
  <si>
    <t>Singh, Jatinder</t>
  </si>
  <si>
    <t>Singh, Paramjeet</t>
  </si>
  <si>
    <t>Alvi, Jehanzeb</t>
  </si>
  <si>
    <t>Ralph, Simon</t>
  </si>
  <si>
    <t>Ali, Mehar</t>
  </si>
  <si>
    <t>Kastoun, Loris</t>
  </si>
  <si>
    <t>Khan, Babar</t>
  </si>
  <si>
    <t>Martin (kpmg), Peter</t>
  </si>
  <si>
    <t>Tedorovic, Steve</t>
  </si>
  <si>
    <t>Ghodratinejad, Mohammad</t>
  </si>
  <si>
    <t>Malupo, Jim</t>
  </si>
  <si>
    <t>Rossi, Joshua</t>
  </si>
  <si>
    <t>Abdullah, Mohammad Arif</t>
  </si>
  <si>
    <t>Ganapathi 2, Vinay</t>
  </si>
  <si>
    <t>Jhaveri, Manali</t>
  </si>
  <si>
    <t>Pulotov, Shoh</t>
  </si>
  <si>
    <t>Safi, Muhammad Akbar</t>
  </si>
  <si>
    <t>Shah, Sujal Kamleshkumar</t>
  </si>
  <si>
    <t>Tran, Charly</t>
  </si>
  <si>
    <t>Ahmad, Syed Mustafa Abrar</t>
  </si>
  <si>
    <t>Aoun, Justin</t>
  </si>
  <si>
    <t>Dhakla, Parveen Kumar</t>
  </si>
  <si>
    <t>Iannizzi, Allessandro</t>
  </si>
  <si>
    <t>Islam, Shimtiarul</t>
  </si>
  <si>
    <t>Matta, Joseph</t>
  </si>
  <si>
    <t>Salliel, Metin</t>
  </si>
  <si>
    <t>Teng, Fred</t>
  </si>
  <si>
    <t>Jaftha, Stanton</t>
  </si>
  <si>
    <t>Metlej, Nour</t>
  </si>
  <si>
    <t>Zaylaa, Kalim</t>
  </si>
  <si>
    <t>Haroon Atlaf, Rana</t>
  </si>
  <si>
    <t>Osman, Sami</t>
  </si>
  <si>
    <t>Zafar, Syed Nabeel</t>
  </si>
  <si>
    <t>Al Naddaf, Mohammad</t>
  </si>
  <si>
    <t>Barakat, Mohamad (Michael)</t>
  </si>
  <si>
    <t>Haroon, Syed Imran</t>
  </si>
  <si>
    <t>Hasan, Mahmudul</t>
  </si>
  <si>
    <t>Hoq, Enamul</t>
  </si>
  <si>
    <t>Hoq, Mohammad</t>
  </si>
  <si>
    <t>Jhaveri, Saumil</t>
  </si>
  <si>
    <t>Khalil, Azam</t>
  </si>
  <si>
    <t>Rezvi, Mohammad</t>
  </si>
  <si>
    <t>Roumie, Fadi</t>
  </si>
  <si>
    <t>Abou Erar, Taiser</t>
  </si>
  <si>
    <t>Airout, Victor</t>
  </si>
  <si>
    <t>Al Manawi, Hazim</t>
  </si>
  <si>
    <t>Alkhalaileh, Mohammed</t>
  </si>
  <si>
    <t>Aoun, Michael</t>
  </si>
  <si>
    <t>Austin, Shaun</t>
  </si>
  <si>
    <t>Boulos (2), Youmna</t>
  </si>
  <si>
    <t>Boyraz, Dem</t>
  </si>
  <si>
    <t>Cherbaji, Saffouh Farouk</t>
  </si>
  <si>
    <t>Chorbaji, Mohamad</t>
  </si>
  <si>
    <t>Coutinho, Francis</t>
  </si>
  <si>
    <t>Fauni, Mark</t>
  </si>
  <si>
    <t>Ghanam, Feyz</t>
  </si>
  <si>
    <t>Haddad, Charlie</t>
  </si>
  <si>
    <t>Islam, Siful</t>
  </si>
  <si>
    <t>Labour, Daniel</t>
  </si>
  <si>
    <t>Lazare, Robert</t>
  </si>
  <si>
    <t>Martin, Peter</t>
  </si>
  <si>
    <t>Mcimm, Barry</t>
  </si>
  <si>
    <t>Mushref, Sayed Sharif</t>
  </si>
  <si>
    <t>Saini, Kiranjeet</t>
  </si>
  <si>
    <t>Taouk, Saied</t>
  </si>
  <si>
    <t>Williams (2), Ross</t>
  </si>
  <si>
    <t>Acikbas, Sercan</t>
  </si>
  <si>
    <t>Chbaro, Walid</t>
  </si>
  <si>
    <t>Hoque (2), Azizul</t>
  </si>
  <si>
    <t>Khan, Waqaar</t>
  </si>
  <si>
    <t>Siddiqui, Salman</t>
  </si>
  <si>
    <t>El Numaimi, Fawaz (Phillip)</t>
  </si>
  <si>
    <t>Farruq, Mohammed</t>
  </si>
  <si>
    <t>Hussaini, Farhad</t>
  </si>
  <si>
    <t>Mohandas 2, Robert</t>
  </si>
  <si>
    <t>Yurchenko, Roman</t>
  </si>
  <si>
    <t>Taha, Jeff</t>
  </si>
  <si>
    <t>Wynford, Lindsay</t>
  </si>
  <si>
    <t>Adil, Muhammad</t>
  </si>
  <si>
    <t>Amer Khan, Muhammad</t>
  </si>
  <si>
    <t>El Othman, Fadi</t>
  </si>
  <si>
    <t>Howe, Waimarie</t>
  </si>
  <si>
    <t>Lee anne, Tiana</t>
  </si>
  <si>
    <t>Matta, Sylvia</t>
  </si>
  <si>
    <t>Singh, Harjit</t>
  </si>
  <si>
    <t>Rate</t>
  </si>
  <si>
    <t>Aoun, Maurice</t>
  </si>
  <si>
    <t>Salem, Les</t>
  </si>
  <si>
    <t>Taha, Mohammad Ali</t>
  </si>
  <si>
    <t>Graham, Ian</t>
  </si>
  <si>
    <t>Tebya, Yehya</t>
  </si>
  <si>
    <t>Faruk, Ozdemir</t>
  </si>
  <si>
    <t>Gurung, Gam</t>
  </si>
  <si>
    <t>Moussa, Paul</t>
  </si>
  <si>
    <t>Rai, Adam</t>
  </si>
  <si>
    <t>Farquher (2), Dean</t>
  </si>
  <si>
    <t>Petrovski, Sasho</t>
  </si>
  <si>
    <t>Singh, Durga</t>
  </si>
  <si>
    <t>Zeynoun, Joseph</t>
  </si>
  <si>
    <t>Ahmed, Abdullah</t>
  </si>
  <si>
    <t>Ahmed, Raihan</t>
  </si>
  <si>
    <t>Jaffer, Yasser</t>
  </si>
  <si>
    <t>Telford, Daniel</t>
  </si>
  <si>
    <t>Rahman, Ziaur</t>
  </si>
  <si>
    <t>Rasool, Shahid</t>
  </si>
  <si>
    <t>Rehman, Shiraz</t>
  </si>
  <si>
    <t>Ozdemir, Faruk</t>
  </si>
  <si>
    <t>Ahsan, Tasmia</t>
  </si>
  <si>
    <t>Akhlaq, Fajar</t>
  </si>
  <si>
    <t>Das, Boishakhi</t>
  </si>
  <si>
    <t>Deligiannis, Mary-Anne</t>
  </si>
  <si>
    <t>Farooq, Salman</t>
  </si>
  <si>
    <t>Glodeck, Linda</t>
  </si>
  <si>
    <t>Majeed, Ihtisham</t>
  </si>
  <si>
    <t>Rozen, Yariv</t>
  </si>
  <si>
    <t>Salofini, Simon</t>
  </si>
  <si>
    <t>Al Hassani, Layth</t>
  </si>
  <si>
    <t>Bayraktar, orhan</t>
  </si>
  <si>
    <t>Jacoub (2), Mark</t>
  </si>
  <si>
    <t>Murtaza, Kazi</t>
  </si>
  <si>
    <t>Samaria (2), Dinesh</t>
  </si>
  <si>
    <t>Tafea, Marie</t>
  </si>
  <si>
    <t>Al Hassani, Fares</t>
  </si>
  <si>
    <t>Abou El Sel, Alaa</t>
  </si>
  <si>
    <t>Chopra, Manchak</t>
  </si>
  <si>
    <t>Guimbeau, Marie Serge Jean Francois</t>
  </si>
  <si>
    <t>Poulari, Max</t>
  </si>
  <si>
    <t>Yousaf, Hasan</t>
  </si>
  <si>
    <t>Merhab, Edie</t>
  </si>
  <si>
    <t>Diaz, Charlie</t>
  </si>
  <si>
    <t>Leteiaf, Anthony</t>
  </si>
  <si>
    <t>Al Manawi, Naji</t>
  </si>
  <si>
    <t>Shams El Deen, Mustafa</t>
  </si>
  <si>
    <t>Deen, Sam</t>
  </si>
  <si>
    <t>El Nazer, Ossama</t>
  </si>
  <si>
    <t>Khan, Mohammad Aman</t>
  </si>
  <si>
    <t>Beck, Stuart Francis</t>
  </si>
  <si>
    <t>Cocks, William Leslie James</t>
  </si>
  <si>
    <t>Dwarte, Geoffrey John</t>
  </si>
  <si>
    <t>Jamil, Waqar</t>
  </si>
  <si>
    <t>Johnston, Peter Wayne</t>
  </si>
  <si>
    <t>Khan, Abdul Haseeb</t>
  </si>
  <si>
    <t>Mohammed, Fawaad Ali</t>
  </si>
  <si>
    <t>Morris, John</t>
  </si>
  <si>
    <t>Mushtaq, Ahmed</t>
  </si>
  <si>
    <t>Ayoub, Samer</t>
  </si>
  <si>
    <t>Shaikh, Imran</t>
  </si>
  <si>
    <t>Nadeem, Mohammad</t>
  </si>
  <si>
    <t>Scalzo, Giglio</t>
  </si>
  <si>
    <t>Algarawi, Mohamed</t>
  </si>
  <si>
    <t>Alston, Warwick</t>
  </si>
  <si>
    <t>Nikolovski, Sasho</t>
  </si>
  <si>
    <t>Harmanjeet, Singh</t>
  </si>
  <si>
    <t>Al-Zadjali, Muna</t>
  </si>
  <si>
    <t>PH Y/N?</t>
  </si>
  <si>
    <t>Owdish, Nikola</t>
  </si>
  <si>
    <t>Abas, Sam</t>
  </si>
  <si>
    <t>Borchan, Jehad</t>
  </si>
  <si>
    <t>Kidway, Asif</t>
  </si>
  <si>
    <t>Patterson, Robert</t>
  </si>
  <si>
    <t>N</t>
  </si>
  <si>
    <t>Mehrez Doueihy</t>
  </si>
  <si>
    <t>Mohammad Ali</t>
  </si>
  <si>
    <t>Sam 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</si>
</sst>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Trebuchet MS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1" applyFont="1" applyAlignment="1">
      <alignment horizontal="center"/>
    </xf>
    <xf numFmtId="0" fontId="2" fillId="0" borderId="1" xfId="0" applyFont="1" applyFill="1" applyBorder="1" applyAlignment="1" applyProtection="1">
      <alignment horizontal="left" vertical="center" wrapText="1" readingOrder="1"/>
      <protection locked="0"/>
    </xf>
    <xf numFmtId="0" fontId="4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2" fillId="0" borderId="1" xfId="1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Fill="1" applyBorder="1"/>
    <xf numFmtId="0" fontId="1" fillId="0" borderId="1" xfId="0" applyFont="1" applyBorder="1"/>
    <xf numFmtId="164" fontId="2" fillId="0" borderId="1" xfId="1" applyFont="1" applyFill="1" applyBorder="1" applyAlignment="1" applyProtection="1">
      <alignment horizontal="left" vertical="center" wrapText="1" readingOrder="1"/>
      <protection locked="0"/>
    </xf>
    <xf numFmtId="164" fontId="2" fillId="0" borderId="1" xfId="1" applyFont="1" applyFill="1" applyBorder="1" applyAlignment="1" applyProtection="1">
      <alignment horizontal="right" vertical="center" wrapText="1" readingOrder="1"/>
      <protection locked="0"/>
    </xf>
    <xf numFmtId="0" fontId="0" fillId="0" borderId="1" xfId="0" applyBorder="1" applyAlignment="1">
      <alignment horizontal="center" vertical="center"/>
    </xf>
    <xf numFmtId="164" fontId="2" fillId="0" borderId="1" xfId="1" applyFont="1" applyBorder="1" applyAlignment="1" applyProtection="1">
      <alignment horizontal="center" vertical="center" wrapText="1" readingOrder="1"/>
      <protection locked="0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C0C0C0"/>
      <rgbColor rgb="00DCDCDC"/>
      <rgbColor rgb="00F5F5F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ixt%20folder\PSP%20Week%2021.07.13\we%2021.07.13%20Breakd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y\Desktop\Simple%20Prime%20Solutions%20$%20breakdown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Payroll"/>
    </sheetNames>
    <sheetDataSet>
      <sheetData sheetId="0" refreshError="1">
        <row r="80">
          <cell r="B80" t="str">
            <v>Azeem Sarwar, Muhammad</v>
          </cell>
        </row>
        <row r="453">
          <cell r="B453" t="str">
            <v>Saliba, Tony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Payroll"/>
    </sheetNames>
    <sheetDataSet>
      <sheetData sheetId="0">
        <row r="512">
          <cell r="B512" t="str">
            <v>Taneja, Gurcharan (David)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8"/>
  <sheetViews>
    <sheetView showGridLines="0" tabSelected="1" topLeftCell="A173" zoomScale="145" zoomScaleNormal="145" workbookViewId="0">
      <selection activeCell="B192" sqref="B192"/>
    </sheetView>
  </sheetViews>
  <sheetFormatPr defaultRowHeight="12.75" x14ac:dyDescent="0.2"/>
  <cols>
    <col min="1" max="1" width="4" bestFit="1" customWidth="1"/>
    <col min="2" max="2" width="36.7109375" style="2" customWidth="1"/>
    <col min="3" max="3" width="15" style="3" customWidth="1"/>
    <col min="4" max="4" width="12.28515625" style="16" customWidth="1"/>
    <col min="8" max="8" width="13.7109375" bestFit="1" customWidth="1"/>
  </cols>
  <sheetData>
    <row r="1" spans="1:4" ht="16.5" x14ac:dyDescent="0.2">
      <c r="A1" s="5"/>
      <c r="B1" s="6" t="s">
        <v>0</v>
      </c>
      <c r="C1" s="6" t="s">
        <v>109</v>
      </c>
      <c r="D1" s="6" t="s">
        <v>178</v>
      </c>
    </row>
    <row r="2" spans="1:4" ht="14.25" customHeight="1" x14ac:dyDescent="0.2">
      <c r="A2" s="7">
        <v>1</v>
      </c>
      <c r="B2" s="4" t="s">
        <v>180</v>
      </c>
      <c r="C2" s="8">
        <v>18</v>
      </c>
      <c r="D2" s="15" t="s">
        <v>184</v>
      </c>
    </row>
    <row r="3" spans="1:4" ht="14.25" customHeight="1" x14ac:dyDescent="0.2">
      <c r="A3" s="7">
        <v>2</v>
      </c>
      <c r="B3" s="4" t="s">
        <v>36</v>
      </c>
      <c r="C3" s="8">
        <v>18</v>
      </c>
      <c r="D3" s="15" t="s">
        <v>184</v>
      </c>
    </row>
    <row r="4" spans="1:4" ht="14.1" customHeight="1" x14ac:dyDescent="0.2">
      <c r="A4" s="7">
        <v>3</v>
      </c>
      <c r="B4" s="4" t="s">
        <v>147</v>
      </c>
      <c r="C4" s="8">
        <v>18</v>
      </c>
      <c r="D4" s="15" t="s">
        <v>184</v>
      </c>
    </row>
    <row r="5" spans="1:4" ht="14.1" customHeight="1" x14ac:dyDescent="0.2">
      <c r="A5" s="7">
        <v>4</v>
      </c>
      <c r="B5" s="4" t="s">
        <v>67</v>
      </c>
      <c r="C5" s="8">
        <v>20</v>
      </c>
      <c r="D5" s="15" t="s">
        <v>184</v>
      </c>
    </row>
    <row r="6" spans="1:4" ht="14.25" customHeight="1" x14ac:dyDescent="0.2">
      <c r="A6" s="7">
        <v>5</v>
      </c>
      <c r="B6" s="4" t="s">
        <v>90</v>
      </c>
      <c r="C6" s="8">
        <v>18</v>
      </c>
      <c r="D6" s="15" t="s">
        <v>184</v>
      </c>
    </row>
    <row r="7" spans="1:4" ht="14.1" customHeight="1" x14ac:dyDescent="0.2">
      <c r="A7" s="7">
        <v>6</v>
      </c>
      <c r="B7" s="4" t="s">
        <v>102</v>
      </c>
      <c r="C7" s="8">
        <v>18</v>
      </c>
      <c r="D7" s="15"/>
    </row>
    <row r="8" spans="1:4" ht="14.25" customHeight="1" x14ac:dyDescent="0.2">
      <c r="A8" s="7">
        <v>7</v>
      </c>
      <c r="B8" s="4" t="s">
        <v>43</v>
      </c>
      <c r="C8" s="8">
        <v>20</v>
      </c>
      <c r="D8" s="15">
        <v>30</v>
      </c>
    </row>
    <row r="9" spans="1:4" ht="14.1" customHeight="1" x14ac:dyDescent="0.2">
      <c r="A9" s="7">
        <v>8</v>
      </c>
      <c r="B9" s="4" t="s">
        <v>123</v>
      </c>
      <c r="C9" s="8">
        <v>18</v>
      </c>
      <c r="D9" s="15" t="s">
        <v>184</v>
      </c>
    </row>
    <row r="10" spans="1:4" ht="14.25" customHeight="1" x14ac:dyDescent="0.2">
      <c r="A10" s="7">
        <v>9</v>
      </c>
      <c r="B10" s="4" t="s">
        <v>124</v>
      </c>
      <c r="C10" s="8">
        <v>20</v>
      </c>
      <c r="D10" s="15">
        <v>30</v>
      </c>
    </row>
    <row r="11" spans="1:4" ht="14.25" customHeight="1" x14ac:dyDescent="0.2">
      <c r="A11" s="7">
        <v>10</v>
      </c>
      <c r="B11" s="4" t="s">
        <v>131</v>
      </c>
      <c r="C11" s="8">
        <v>18</v>
      </c>
      <c r="D11" s="15" t="s">
        <v>184</v>
      </c>
    </row>
    <row r="12" spans="1:4" ht="14.1" customHeight="1" x14ac:dyDescent="0.2">
      <c r="A12" s="7">
        <v>11</v>
      </c>
      <c r="B12" s="4" t="s">
        <v>68</v>
      </c>
      <c r="C12" s="8">
        <v>18</v>
      </c>
      <c r="D12" s="15" t="s">
        <v>184</v>
      </c>
    </row>
    <row r="13" spans="1:4" ht="14.25" customHeight="1" x14ac:dyDescent="0.2">
      <c r="A13" s="7">
        <v>12</v>
      </c>
      <c r="B13" s="4" t="s">
        <v>132</v>
      </c>
      <c r="C13" s="8">
        <v>20</v>
      </c>
      <c r="D13" s="15" t="s">
        <v>184</v>
      </c>
    </row>
    <row r="14" spans="1:4" ht="14.1" customHeight="1" x14ac:dyDescent="0.2">
      <c r="A14" s="7">
        <v>13</v>
      </c>
      <c r="B14" s="4" t="s">
        <v>146</v>
      </c>
      <c r="C14" s="8">
        <v>20</v>
      </c>
      <c r="D14" s="15" t="s">
        <v>184</v>
      </c>
    </row>
    <row r="15" spans="1:4" ht="14.1" customHeight="1" x14ac:dyDescent="0.2">
      <c r="A15" s="7">
        <v>14</v>
      </c>
      <c r="B15" s="4" t="s">
        <v>140</v>
      </c>
      <c r="C15" s="8">
        <v>20</v>
      </c>
      <c r="D15" s="15" t="s">
        <v>184</v>
      </c>
    </row>
    <row r="16" spans="1:4" ht="14.25" customHeight="1" x14ac:dyDescent="0.2">
      <c r="A16" s="7">
        <v>15</v>
      </c>
      <c r="B16" s="4" t="s">
        <v>69</v>
      </c>
      <c r="C16" s="8">
        <v>18</v>
      </c>
      <c r="D16" s="15" t="s">
        <v>184</v>
      </c>
    </row>
    <row r="17" spans="1:4" ht="14.1" customHeight="1" x14ac:dyDescent="0.2">
      <c r="A17" s="7">
        <v>16</v>
      </c>
      <c r="B17" s="4" t="s">
        <v>155</v>
      </c>
      <c r="C17" s="8">
        <v>18</v>
      </c>
      <c r="D17" s="15" t="s">
        <v>184</v>
      </c>
    </row>
    <row r="18" spans="1:4" ht="14.1" customHeight="1" x14ac:dyDescent="0.2">
      <c r="A18" s="7">
        <v>17</v>
      </c>
      <c r="B18" s="4" t="s">
        <v>57</v>
      </c>
      <c r="C18" s="8">
        <v>20</v>
      </c>
      <c r="D18" s="15">
        <v>30</v>
      </c>
    </row>
    <row r="19" spans="1:4" ht="14.1" customHeight="1" x14ac:dyDescent="0.2">
      <c r="A19" s="7">
        <v>18</v>
      </c>
      <c r="B19" s="4" t="s">
        <v>1</v>
      </c>
      <c r="C19" s="8">
        <v>18</v>
      </c>
      <c r="D19" s="15" t="s">
        <v>184</v>
      </c>
    </row>
    <row r="20" spans="1:4" x14ac:dyDescent="0.2">
      <c r="A20" s="7">
        <v>19</v>
      </c>
      <c r="B20" s="4" t="s">
        <v>173</v>
      </c>
      <c r="C20" s="8">
        <v>18</v>
      </c>
      <c r="D20" s="15" t="s">
        <v>184</v>
      </c>
    </row>
    <row r="21" spans="1:4" x14ac:dyDescent="0.2">
      <c r="A21" s="7">
        <v>20</v>
      </c>
      <c r="B21" s="4" t="s">
        <v>28</v>
      </c>
      <c r="C21" s="8">
        <v>17</v>
      </c>
      <c r="D21" s="15"/>
    </row>
    <row r="22" spans="1:4" x14ac:dyDescent="0.2">
      <c r="A22" s="7">
        <v>21</v>
      </c>
      <c r="B22" s="4" t="s">
        <v>2</v>
      </c>
      <c r="C22" s="8">
        <v>18</v>
      </c>
      <c r="D22" s="15">
        <v>30</v>
      </c>
    </row>
    <row r="23" spans="1:4" x14ac:dyDescent="0.2">
      <c r="A23" s="7">
        <v>22</v>
      </c>
      <c r="B23" s="4" t="s">
        <v>70</v>
      </c>
      <c r="C23" s="8">
        <v>18</v>
      </c>
      <c r="D23" s="15" t="s">
        <v>184</v>
      </c>
    </row>
    <row r="24" spans="1:4" x14ac:dyDescent="0.2">
      <c r="A24" s="7">
        <v>23</v>
      </c>
      <c r="B24" s="4" t="s">
        <v>174</v>
      </c>
      <c r="C24" s="8">
        <v>20</v>
      </c>
      <c r="D24" s="15" t="s">
        <v>184</v>
      </c>
    </row>
    <row r="25" spans="1:4" x14ac:dyDescent="0.2">
      <c r="A25" s="7">
        <v>24</v>
      </c>
      <c r="B25" s="4" t="s">
        <v>26</v>
      </c>
      <c r="C25" s="8">
        <v>18</v>
      </c>
      <c r="D25" s="15"/>
    </row>
    <row r="26" spans="1:4" x14ac:dyDescent="0.2">
      <c r="A26" s="7">
        <v>25</v>
      </c>
      <c r="B26" s="9" t="s">
        <v>177</v>
      </c>
      <c r="C26" s="8">
        <v>20</v>
      </c>
      <c r="D26" s="15" t="s">
        <v>184</v>
      </c>
    </row>
    <row r="27" spans="1:4" x14ac:dyDescent="0.2">
      <c r="A27" s="7">
        <v>26</v>
      </c>
      <c r="B27" s="4" t="s">
        <v>103</v>
      </c>
      <c r="C27" s="8">
        <v>20</v>
      </c>
      <c r="D27" s="15" t="s">
        <v>184</v>
      </c>
    </row>
    <row r="28" spans="1:4" x14ac:dyDescent="0.2">
      <c r="A28" s="7">
        <v>27</v>
      </c>
      <c r="B28" s="4" t="s">
        <v>44</v>
      </c>
      <c r="C28" s="8">
        <v>20</v>
      </c>
      <c r="D28" s="15" t="s">
        <v>184</v>
      </c>
    </row>
    <row r="29" spans="1:4" x14ac:dyDescent="0.2">
      <c r="A29" s="7">
        <v>28</v>
      </c>
      <c r="B29" s="4" t="s">
        <v>110</v>
      </c>
      <c r="C29" s="8">
        <v>22.5</v>
      </c>
      <c r="D29" s="15" t="s">
        <v>184</v>
      </c>
    </row>
    <row r="30" spans="1:4" x14ac:dyDescent="0.2">
      <c r="A30" s="7">
        <v>29</v>
      </c>
      <c r="B30" s="4" t="s">
        <v>71</v>
      </c>
      <c r="C30" s="8">
        <v>18</v>
      </c>
      <c r="D30" s="15" t="s">
        <v>184</v>
      </c>
    </row>
    <row r="31" spans="1:4" x14ac:dyDescent="0.2">
      <c r="A31" s="7">
        <v>30</v>
      </c>
      <c r="B31" s="4" t="s">
        <v>3</v>
      </c>
      <c r="C31" s="8">
        <v>20</v>
      </c>
      <c r="D31" s="15">
        <v>30</v>
      </c>
    </row>
    <row r="32" spans="1:4" x14ac:dyDescent="0.2">
      <c r="A32" s="7">
        <v>31</v>
      </c>
      <c r="B32" s="4" t="s">
        <v>72</v>
      </c>
      <c r="C32" s="8">
        <v>18</v>
      </c>
      <c r="D32" s="15" t="s">
        <v>184</v>
      </c>
    </row>
    <row r="33" spans="1:4" x14ac:dyDescent="0.2">
      <c r="A33" s="7">
        <v>32</v>
      </c>
      <c r="B33" s="4" t="s">
        <v>169</v>
      </c>
      <c r="C33" s="8">
        <v>20</v>
      </c>
      <c r="D33" s="15" t="s">
        <v>184</v>
      </c>
    </row>
    <row r="34" spans="1:4" x14ac:dyDescent="0.2">
      <c r="A34" s="7">
        <v>33</v>
      </c>
      <c r="B34" s="4" t="e">
        <f>G29 folder\PSP Week B22:J30 C34 B31+[3]G32!$B$80</f>
        <v>#NAME?</v>
      </c>
      <c r="C34" s="8">
        <v>25</v>
      </c>
      <c r="D34" s="15">
        <v>30</v>
      </c>
    </row>
    <row r="35" spans="1:4" x14ac:dyDescent="0.2">
      <c r="A35" s="7">
        <v>34</v>
      </c>
      <c r="B35" s="4" t="s">
        <v>58</v>
      </c>
      <c r="C35" s="8">
        <v>20</v>
      </c>
      <c r="D35" s="15">
        <v>30</v>
      </c>
    </row>
    <row r="36" spans="1:4" x14ac:dyDescent="0.2">
      <c r="A36" s="7">
        <v>35</v>
      </c>
      <c r="B36" s="4" t="s">
        <v>141</v>
      </c>
      <c r="C36" s="8">
        <v>18</v>
      </c>
      <c r="D36" s="15" t="s">
        <v>184</v>
      </c>
    </row>
    <row r="37" spans="1:4" x14ac:dyDescent="0.2">
      <c r="A37" s="7">
        <v>36</v>
      </c>
      <c r="B37" s="4" t="s">
        <v>160</v>
      </c>
      <c r="C37" s="8">
        <v>25</v>
      </c>
      <c r="D37" s="15" t="s">
        <v>184</v>
      </c>
    </row>
    <row r="38" spans="1:4" x14ac:dyDescent="0.2">
      <c r="A38" s="7">
        <v>193</v>
      </c>
      <c r="B38" s="10" t="s">
        <v>181</v>
      </c>
      <c r="C38" s="8">
        <v>20</v>
      </c>
      <c r="D38" s="15" t="s">
        <v>184</v>
      </c>
    </row>
    <row r="39" spans="1:4" x14ac:dyDescent="0.2">
      <c r="A39" s="7">
        <v>37</v>
      </c>
      <c r="B39" s="4" t="s">
        <v>73</v>
      </c>
      <c r="C39" s="8">
        <v>23</v>
      </c>
      <c r="D39" s="15">
        <v>30</v>
      </c>
    </row>
    <row r="40" spans="1:4" x14ac:dyDescent="0.2">
      <c r="A40" s="7">
        <v>38</v>
      </c>
      <c r="B40" s="4" t="s">
        <v>74</v>
      </c>
      <c r="C40" s="8">
        <v>24</v>
      </c>
      <c r="D40" s="15">
        <v>30</v>
      </c>
    </row>
    <row r="41" spans="1:4" x14ac:dyDescent="0.2">
      <c r="A41" s="7">
        <v>39</v>
      </c>
      <c r="B41" s="4" t="s">
        <v>184</v>
      </c>
      <c r="C41" s="8">
        <v>18</v>
      </c>
      <c r="D41" s="15" t="s">
        <v>184</v>
      </c>
    </row>
    <row r="42" spans="1:4" x14ac:dyDescent="0.2">
      <c r="A42" s="7">
        <v>40</v>
      </c>
      <c r="B42" s="4" t="s">
        <v>91</v>
      </c>
      <c r="C42" s="8">
        <v>19</v>
      </c>
      <c r="D42" s="15">
        <v>25</v>
      </c>
    </row>
    <row r="43" spans="1:4" x14ac:dyDescent="0.2">
      <c r="A43" s="7">
        <v>41</v>
      </c>
      <c r="B43" s="4" t="s">
        <v>75</v>
      </c>
      <c r="C43" s="8">
        <v>19</v>
      </c>
      <c r="D43" s="15" t="s">
        <v>184</v>
      </c>
    </row>
    <row r="44" spans="1:4" x14ac:dyDescent="0.2">
      <c r="A44" s="7">
        <v>42</v>
      </c>
      <c r="B44" s="4" t="s">
        <v>148</v>
      </c>
      <c r="C44" s="8">
        <v>19</v>
      </c>
      <c r="D44" s="15" t="s">
        <v>184</v>
      </c>
    </row>
    <row r="45" spans="1:4" x14ac:dyDescent="0.2">
      <c r="A45" s="7">
        <v>43</v>
      </c>
      <c r="B45" s="4" t="s">
        <v>76</v>
      </c>
      <c r="C45" s="8">
        <v>18</v>
      </c>
      <c r="D45" s="15" t="s">
        <v>184</v>
      </c>
    </row>
    <row r="46" spans="1:4" x14ac:dyDescent="0.2">
      <c r="A46" s="7">
        <v>44</v>
      </c>
      <c r="B46" s="4" t="s">
        <v>161</v>
      </c>
      <c r="C46" s="8">
        <v>25</v>
      </c>
      <c r="D46" s="15" t="s">
        <v>184</v>
      </c>
    </row>
    <row r="47" spans="1:4" x14ac:dyDescent="0.2">
      <c r="A47" s="7">
        <v>45</v>
      </c>
      <c r="B47" s="4" t="s">
        <v>77</v>
      </c>
      <c r="C47" s="8">
        <v>18</v>
      </c>
      <c r="D47" s="15" t="s">
        <v>184</v>
      </c>
    </row>
    <row r="48" spans="1:4" x14ac:dyDescent="0.2">
      <c r="A48" s="7">
        <v>46</v>
      </c>
      <c r="B48" s="4" t="s">
        <v>133</v>
      </c>
      <c r="C48" s="8">
        <v>18</v>
      </c>
      <c r="D48" s="15" t="s">
        <v>184</v>
      </c>
    </row>
    <row r="49" spans="1:4" x14ac:dyDescent="0.2">
      <c r="A49" s="7">
        <v>47</v>
      </c>
      <c r="B49" s="4" t="s">
        <v>157</v>
      </c>
      <c r="C49" s="8">
        <v>18</v>
      </c>
      <c r="D49" s="15" t="s">
        <v>184</v>
      </c>
    </row>
    <row r="50" spans="1:4" x14ac:dyDescent="0.2">
      <c r="A50" s="7">
        <v>48</v>
      </c>
      <c r="B50" s="4" t="s">
        <v>4</v>
      </c>
      <c r="C50" s="8">
        <v>18</v>
      </c>
      <c r="D50" s="15">
        <v>30</v>
      </c>
    </row>
    <row r="51" spans="1:4" x14ac:dyDescent="0.2">
      <c r="A51" s="7">
        <v>49</v>
      </c>
      <c r="B51" s="4" t="s">
        <v>134</v>
      </c>
      <c r="C51" s="8">
        <v>22</v>
      </c>
      <c r="D51" s="15" t="s">
        <v>184</v>
      </c>
    </row>
    <row r="52" spans="1:4" x14ac:dyDescent="0.2">
      <c r="A52" s="7">
        <v>50</v>
      </c>
      <c r="B52" s="4" t="s">
        <v>45</v>
      </c>
      <c r="C52" s="8">
        <v>20</v>
      </c>
      <c r="D52" s="15">
        <v>30</v>
      </c>
    </row>
    <row r="53" spans="1:4" x14ac:dyDescent="0.2">
      <c r="A53" s="7">
        <v>51</v>
      </c>
      <c r="B53" s="4" t="s">
        <v>153</v>
      </c>
      <c r="C53" s="8">
        <v>22</v>
      </c>
      <c r="D53" s="15">
        <v>30</v>
      </c>
    </row>
    <row r="54" spans="1:4" x14ac:dyDescent="0.2">
      <c r="A54" s="7">
        <v>52</v>
      </c>
      <c r="B54" s="4" t="s">
        <v>162</v>
      </c>
      <c r="C54" s="8">
        <v>25</v>
      </c>
      <c r="D54" s="15" t="s">
        <v>184</v>
      </c>
    </row>
    <row r="55" spans="1:4" x14ac:dyDescent="0.2">
      <c r="A55" s="7">
        <v>53</v>
      </c>
      <c r="B55" s="4" t="s">
        <v>20</v>
      </c>
      <c r="C55" s="8">
        <v>19</v>
      </c>
      <c r="D55" s="15" t="s">
        <v>184</v>
      </c>
    </row>
    <row r="56" spans="1:4" x14ac:dyDescent="0.2">
      <c r="A56" s="7">
        <v>54</v>
      </c>
      <c r="B56" s="4" t="s">
        <v>158</v>
      </c>
      <c r="C56" s="8">
        <v>18</v>
      </c>
      <c r="D56" s="15" t="s">
        <v>184</v>
      </c>
    </row>
    <row r="57" spans="1:4" x14ac:dyDescent="0.2">
      <c r="A57" s="7">
        <v>55</v>
      </c>
      <c r="B57" s="4" t="s">
        <v>95</v>
      </c>
      <c r="C57" s="8">
        <v>21</v>
      </c>
      <c r="D57" s="15">
        <v>30</v>
      </c>
    </row>
    <row r="58" spans="1:4" x14ac:dyDescent="0.2">
      <c r="A58" s="7">
        <v>56</v>
      </c>
      <c r="B58" s="4" t="s">
        <v>104</v>
      </c>
      <c r="C58" s="8">
        <v>20</v>
      </c>
      <c r="D58" s="15" t="s">
        <v>184</v>
      </c>
    </row>
    <row r="59" spans="1:4" x14ac:dyDescent="0.2">
      <c r="A59" s="7">
        <v>57</v>
      </c>
      <c r="B59" s="4" t="s">
        <v>5</v>
      </c>
      <c r="C59" s="8">
        <v>20</v>
      </c>
      <c r="D59" s="15">
        <v>30</v>
      </c>
    </row>
    <row r="60" spans="1:4" x14ac:dyDescent="0.2">
      <c r="A60" s="7">
        <v>58</v>
      </c>
      <c r="B60" s="4" t="s">
        <v>135</v>
      </c>
      <c r="C60" s="8">
        <v>19</v>
      </c>
      <c r="D60" s="15"/>
    </row>
    <row r="61" spans="1:4" x14ac:dyDescent="0.2">
      <c r="A61" s="7">
        <v>59</v>
      </c>
      <c r="B61" s="4" t="s">
        <v>6</v>
      </c>
      <c r="C61" s="8">
        <v>20</v>
      </c>
      <c r="D61" s="15">
        <v>30</v>
      </c>
    </row>
    <row r="62" spans="1:4" x14ac:dyDescent="0.2">
      <c r="A62" s="7">
        <v>60</v>
      </c>
      <c r="B62" s="4" t="s">
        <v>119</v>
      </c>
      <c r="C62" s="8">
        <v>20</v>
      </c>
      <c r="D62" s="15">
        <v>30</v>
      </c>
    </row>
    <row r="63" spans="1:4" ht="12" customHeight="1" x14ac:dyDescent="0.2">
      <c r="A63" s="7">
        <v>61</v>
      </c>
      <c r="B63" s="4" t="s">
        <v>96</v>
      </c>
      <c r="C63" s="8">
        <v>20</v>
      </c>
      <c r="D63" s="15">
        <v>30</v>
      </c>
    </row>
    <row r="64" spans="1:4" x14ac:dyDescent="0.2">
      <c r="A64" s="7">
        <v>62</v>
      </c>
      <c r="B64" s="4" t="s">
        <v>115</v>
      </c>
      <c r="C64" s="8">
        <v>18</v>
      </c>
      <c r="D64" s="15" t="s">
        <v>184</v>
      </c>
    </row>
    <row r="65" spans="1:4" x14ac:dyDescent="0.2">
      <c r="A65" s="7">
        <v>63</v>
      </c>
      <c r="B65" s="4" t="s">
        <v>78</v>
      </c>
      <c r="C65" s="8">
        <v>18</v>
      </c>
      <c r="D65" s="15" t="s">
        <v>184</v>
      </c>
    </row>
    <row r="66" spans="1:4" ht="12" customHeight="1" x14ac:dyDescent="0.2">
      <c r="A66" s="7">
        <v>65</v>
      </c>
      <c r="B66" s="4" t="s">
        <v>37</v>
      </c>
      <c r="C66" s="8">
        <v>20</v>
      </c>
      <c r="D66" s="15">
        <v>30</v>
      </c>
    </row>
    <row r="67" spans="1:4" x14ac:dyDescent="0.2">
      <c r="A67" s="7">
        <v>66</v>
      </c>
      <c r="B67" s="4" t="s">
        <v>79</v>
      </c>
      <c r="C67" s="8">
        <v>18</v>
      </c>
      <c r="D67" s="15" t="s">
        <v>184</v>
      </c>
    </row>
    <row r="68" spans="1:4" x14ac:dyDescent="0.2">
      <c r="A68" s="7">
        <v>67</v>
      </c>
      <c r="B68" s="4" t="s">
        <v>33</v>
      </c>
      <c r="C68" s="8">
        <v>19</v>
      </c>
      <c r="D68" s="15" t="s">
        <v>184</v>
      </c>
    </row>
    <row r="69" spans="1:4" x14ac:dyDescent="0.2">
      <c r="A69" s="7">
        <v>69</v>
      </c>
      <c r="B69" s="4" t="s">
        <v>136</v>
      </c>
      <c r="C69" s="8">
        <v>19</v>
      </c>
      <c r="D69" s="15" t="s">
        <v>184</v>
      </c>
    </row>
    <row r="70" spans="1:4" x14ac:dyDescent="0.2">
      <c r="A70" s="7">
        <v>70</v>
      </c>
      <c r="B70" s="4" t="s">
        <v>113</v>
      </c>
      <c r="C70" s="8">
        <v>20</v>
      </c>
      <c r="D70" s="15" t="s">
        <v>184</v>
      </c>
    </row>
    <row r="71" spans="1:4" x14ac:dyDescent="0.2">
      <c r="A71" s="7">
        <v>71</v>
      </c>
      <c r="B71" s="4" t="s">
        <v>149</v>
      </c>
      <c r="C71" s="8">
        <v>18</v>
      </c>
      <c r="D71" s="15" t="s">
        <v>184</v>
      </c>
    </row>
    <row r="72" spans="1:4" x14ac:dyDescent="0.2">
      <c r="A72" s="7">
        <v>72</v>
      </c>
      <c r="B72" s="4" t="s">
        <v>116</v>
      </c>
      <c r="C72" s="8">
        <v>18</v>
      </c>
      <c r="D72" s="15" t="s">
        <v>184</v>
      </c>
    </row>
    <row r="73" spans="1:4" x14ac:dyDescent="0.2">
      <c r="A73" s="7">
        <v>73</v>
      </c>
      <c r="B73" s="4" t="s">
        <v>80</v>
      </c>
      <c r="C73" s="8">
        <v>26</v>
      </c>
      <c r="D73" s="15" t="s">
        <v>184</v>
      </c>
    </row>
    <row r="74" spans="1:4" x14ac:dyDescent="0.2">
      <c r="A74" s="7">
        <v>75</v>
      </c>
      <c r="B74" s="4" t="s">
        <v>7</v>
      </c>
      <c r="C74" s="8">
        <v>19</v>
      </c>
      <c r="D74" s="15">
        <v>30</v>
      </c>
    </row>
    <row r="75" spans="1:4" x14ac:dyDescent="0.2">
      <c r="A75" s="7">
        <v>76</v>
      </c>
      <c r="B75" s="4" t="s">
        <v>176</v>
      </c>
      <c r="C75" s="8">
        <v>18</v>
      </c>
      <c r="D75" s="15" t="s">
        <v>184</v>
      </c>
    </row>
    <row r="76" spans="1:4" x14ac:dyDescent="0.2">
      <c r="A76" s="7">
        <v>77</v>
      </c>
      <c r="B76" s="4" t="s">
        <v>54</v>
      </c>
      <c r="C76" s="8">
        <v>17</v>
      </c>
      <c r="D76" s="15" t="s">
        <v>184</v>
      </c>
    </row>
    <row r="77" spans="1:4" x14ac:dyDescent="0.2">
      <c r="A77" s="7">
        <v>78</v>
      </c>
      <c r="B77" s="4" t="s">
        <v>59</v>
      </c>
      <c r="C77" s="8">
        <v>18</v>
      </c>
      <c r="D77" s="15" t="s">
        <v>184</v>
      </c>
    </row>
    <row r="78" spans="1:4" x14ac:dyDescent="0.2">
      <c r="A78" s="7">
        <v>80</v>
      </c>
      <c r="B78" s="4" t="s">
        <v>60</v>
      </c>
      <c r="C78" s="8">
        <v>18</v>
      </c>
      <c r="D78" s="15"/>
    </row>
    <row r="79" spans="1:4" x14ac:dyDescent="0.2">
      <c r="A79" s="7">
        <v>81</v>
      </c>
      <c r="B79" s="4" t="s">
        <v>61</v>
      </c>
      <c r="C79" s="8">
        <v>20</v>
      </c>
      <c r="D79" s="15">
        <v>30</v>
      </c>
    </row>
    <row r="80" spans="1:4" x14ac:dyDescent="0.2">
      <c r="A80" s="7">
        <v>82</v>
      </c>
      <c r="B80" s="4" t="s">
        <v>62</v>
      </c>
      <c r="C80" s="8">
        <v>20</v>
      </c>
      <c r="D80" s="15">
        <v>30</v>
      </c>
    </row>
    <row r="81" spans="1:4" x14ac:dyDescent="0.2">
      <c r="A81" s="7">
        <v>83</v>
      </c>
      <c r="B81" s="4" t="s">
        <v>92</v>
      </c>
      <c r="C81" s="8">
        <v>22</v>
      </c>
      <c r="D81" s="15">
        <v>30</v>
      </c>
    </row>
    <row r="82" spans="1:4" x14ac:dyDescent="0.2">
      <c r="A82" s="7">
        <v>84</v>
      </c>
      <c r="B82" s="4" t="s">
        <v>105</v>
      </c>
      <c r="C82" s="8">
        <v>23</v>
      </c>
      <c r="D82" s="15" t="s">
        <v>184</v>
      </c>
    </row>
    <row r="83" spans="1:4" x14ac:dyDescent="0.2">
      <c r="A83" s="7">
        <v>85</v>
      </c>
      <c r="B83" s="4" t="s">
        <v>8</v>
      </c>
      <c r="C83" s="8">
        <v>18</v>
      </c>
      <c r="D83" s="15" t="s">
        <v>184</v>
      </c>
    </row>
    <row r="84" spans="1:4" x14ac:dyDescent="0.2">
      <c r="A84" s="7">
        <v>86</v>
      </c>
      <c r="B84" s="4" t="s">
        <v>9</v>
      </c>
      <c r="C84" s="8">
        <v>20</v>
      </c>
      <c r="D84" s="15">
        <v>30</v>
      </c>
    </row>
    <row r="85" spans="1:4" ht="12" customHeight="1" x14ac:dyDescent="0.2">
      <c r="A85" s="7">
        <v>87</v>
      </c>
      <c r="B85" s="4" t="s">
        <v>97</v>
      </c>
      <c r="C85" s="8">
        <v>20</v>
      </c>
      <c r="D85" s="15">
        <v>30</v>
      </c>
    </row>
    <row r="86" spans="1:4" x14ac:dyDescent="0.2">
      <c r="A86" s="7">
        <v>88</v>
      </c>
      <c r="B86" s="4" t="s">
        <v>46</v>
      </c>
      <c r="C86" s="8">
        <v>18</v>
      </c>
      <c r="D86" s="15" t="s">
        <v>184</v>
      </c>
    </row>
    <row r="87" spans="1:4" x14ac:dyDescent="0.2">
      <c r="A87" s="7">
        <v>89</v>
      </c>
      <c r="B87" s="4" t="s">
        <v>10</v>
      </c>
      <c r="C87" s="8">
        <v>22</v>
      </c>
      <c r="D87" s="15">
        <v>30</v>
      </c>
    </row>
    <row r="88" spans="1:4" x14ac:dyDescent="0.2">
      <c r="A88" s="7">
        <v>90</v>
      </c>
      <c r="B88" s="4" t="s">
        <v>21</v>
      </c>
      <c r="C88" s="8">
        <v>20</v>
      </c>
      <c r="D88" s="15">
        <v>30</v>
      </c>
    </row>
    <row r="89" spans="1:4" x14ac:dyDescent="0.2">
      <c r="A89" s="7">
        <v>91</v>
      </c>
      <c r="B89" s="4" t="s">
        <v>47</v>
      </c>
      <c r="C89" s="8">
        <v>20</v>
      </c>
      <c r="D89" s="15">
        <v>30</v>
      </c>
    </row>
    <row r="90" spans="1:4" x14ac:dyDescent="0.2">
      <c r="A90" s="7">
        <v>92</v>
      </c>
      <c r="B90" s="4" t="s">
        <v>81</v>
      </c>
      <c r="C90" s="8">
        <v>20</v>
      </c>
      <c r="D90" s="15">
        <v>30</v>
      </c>
    </row>
    <row r="91" spans="1:4" x14ac:dyDescent="0.2">
      <c r="A91" s="7">
        <v>93</v>
      </c>
      <c r="B91" s="4" t="s">
        <v>142</v>
      </c>
      <c r="C91" s="8">
        <v>23</v>
      </c>
      <c r="D91" s="15">
        <v>30</v>
      </c>
    </row>
    <row r="92" spans="1:4" x14ac:dyDescent="0.2">
      <c r="A92" s="7">
        <v>94</v>
      </c>
      <c r="B92" s="4" t="s">
        <v>125</v>
      </c>
      <c r="C92" s="8">
        <v>21</v>
      </c>
      <c r="D92" s="15">
        <v>30</v>
      </c>
    </row>
    <row r="93" spans="1:4" x14ac:dyDescent="0.2">
      <c r="A93" s="7">
        <v>95</v>
      </c>
      <c r="B93" s="4" t="s">
        <v>51</v>
      </c>
      <c r="C93" s="8">
        <v>19</v>
      </c>
      <c r="D93" s="15" t="s">
        <v>184</v>
      </c>
    </row>
    <row r="94" spans="1:4" x14ac:dyDescent="0.2">
      <c r="A94" s="7">
        <v>96</v>
      </c>
      <c r="B94" s="4" t="s">
        <v>163</v>
      </c>
      <c r="C94" s="8">
        <v>20</v>
      </c>
      <c r="D94" s="15">
        <v>30</v>
      </c>
    </row>
    <row r="95" spans="1:4" x14ac:dyDescent="0.2">
      <c r="A95" s="7">
        <v>97</v>
      </c>
      <c r="B95" s="4" t="s">
        <v>38</v>
      </c>
      <c r="C95" s="8">
        <v>20</v>
      </c>
      <c r="D95" s="15">
        <v>30</v>
      </c>
    </row>
    <row r="96" spans="1:4" x14ac:dyDescent="0.2">
      <c r="A96" s="7">
        <v>98</v>
      </c>
      <c r="B96" s="4" t="s">
        <v>63</v>
      </c>
      <c r="C96" s="8">
        <v>20</v>
      </c>
      <c r="D96" s="15">
        <v>30</v>
      </c>
    </row>
    <row r="97" spans="1:4" x14ac:dyDescent="0.2">
      <c r="A97" s="7">
        <v>99</v>
      </c>
      <c r="B97" s="4" t="s">
        <v>164</v>
      </c>
      <c r="C97" s="8">
        <v>25</v>
      </c>
      <c r="D97" s="15" t="s">
        <v>184</v>
      </c>
    </row>
    <row r="98" spans="1:4" x14ac:dyDescent="0.2">
      <c r="A98" s="7">
        <v>100</v>
      </c>
      <c r="B98" s="4" t="s">
        <v>29</v>
      </c>
      <c r="C98" s="8">
        <v>21</v>
      </c>
      <c r="D98" s="15">
        <v>30</v>
      </c>
    </row>
    <row r="99" spans="1:4" x14ac:dyDescent="0.2">
      <c r="A99" s="7">
        <v>101</v>
      </c>
      <c r="B99" s="4" t="s">
        <v>64</v>
      </c>
      <c r="C99" s="8">
        <v>20</v>
      </c>
      <c r="D99" s="15">
        <v>30</v>
      </c>
    </row>
    <row r="100" spans="1:4" x14ac:dyDescent="0.2">
      <c r="A100" s="7">
        <v>102</v>
      </c>
      <c r="B100" s="4" t="s">
        <v>165</v>
      </c>
      <c r="C100" s="8">
        <v>20</v>
      </c>
      <c r="D100" s="15" t="s">
        <v>184</v>
      </c>
    </row>
    <row r="101" spans="1:4" x14ac:dyDescent="0.2">
      <c r="A101" s="7">
        <v>103</v>
      </c>
      <c r="B101" s="4" t="s">
        <v>30</v>
      </c>
      <c r="C101" s="8">
        <v>20</v>
      </c>
      <c r="D101" s="15">
        <v>30</v>
      </c>
    </row>
    <row r="102" spans="1:4" x14ac:dyDescent="0.2">
      <c r="A102" s="7">
        <v>104</v>
      </c>
      <c r="B102" s="4" t="s">
        <v>159</v>
      </c>
      <c r="C102" s="8">
        <v>18</v>
      </c>
      <c r="D102" s="15"/>
    </row>
    <row r="103" spans="1:4" x14ac:dyDescent="0.2">
      <c r="A103" s="7">
        <v>105</v>
      </c>
      <c r="B103" s="4" t="s">
        <v>93</v>
      </c>
      <c r="C103" s="8">
        <v>22</v>
      </c>
      <c r="D103" s="15">
        <v>30</v>
      </c>
    </row>
    <row r="104" spans="1:4" x14ac:dyDescent="0.2">
      <c r="A104" s="7">
        <v>106</v>
      </c>
      <c r="B104" s="4" t="s">
        <v>182</v>
      </c>
      <c r="C104" s="8">
        <v>20</v>
      </c>
      <c r="D104" s="15" t="s">
        <v>184</v>
      </c>
    </row>
    <row r="105" spans="1:4" ht="12" customHeight="1" x14ac:dyDescent="0.2">
      <c r="A105" s="7">
        <v>107</v>
      </c>
      <c r="B105" s="4" t="s">
        <v>19</v>
      </c>
      <c r="C105" s="8">
        <v>20</v>
      </c>
      <c r="D105" s="15">
        <v>30</v>
      </c>
    </row>
    <row r="106" spans="1:4" x14ac:dyDescent="0.2">
      <c r="A106" s="7">
        <v>108</v>
      </c>
      <c r="B106" s="4" t="s">
        <v>82</v>
      </c>
      <c r="C106" s="8">
        <v>18</v>
      </c>
      <c r="D106" s="15" t="s">
        <v>184</v>
      </c>
    </row>
    <row r="107" spans="1:4" x14ac:dyDescent="0.2">
      <c r="A107" s="7">
        <v>109</v>
      </c>
      <c r="B107" s="4" t="s">
        <v>83</v>
      </c>
      <c r="C107" s="8">
        <v>20</v>
      </c>
      <c r="D107" s="15">
        <v>30</v>
      </c>
    </row>
    <row r="108" spans="1:4" x14ac:dyDescent="0.2">
      <c r="A108" s="7">
        <v>110</v>
      </c>
      <c r="B108" s="4" t="s">
        <v>11</v>
      </c>
      <c r="C108" s="8">
        <v>21</v>
      </c>
      <c r="D108" s="15">
        <v>30</v>
      </c>
    </row>
    <row r="109" spans="1:4" x14ac:dyDescent="0.2">
      <c r="A109" s="7">
        <v>112</v>
      </c>
      <c r="B109" s="4" t="s">
        <v>106</v>
      </c>
      <c r="C109" s="8">
        <v>17</v>
      </c>
      <c r="D109" s="15" t="s">
        <v>184</v>
      </c>
    </row>
    <row r="110" spans="1:4" x14ac:dyDescent="0.2">
      <c r="A110" s="7">
        <v>113</v>
      </c>
      <c r="B110" s="4" t="s">
        <v>154</v>
      </c>
      <c r="C110" s="8">
        <v>23</v>
      </c>
      <c r="D110" s="15">
        <v>30</v>
      </c>
    </row>
    <row r="111" spans="1:4" x14ac:dyDescent="0.2">
      <c r="A111" s="7">
        <v>114</v>
      </c>
      <c r="B111" s="4" t="s">
        <v>137</v>
      </c>
      <c r="C111" s="8">
        <v>20</v>
      </c>
      <c r="D111" s="15" t="s">
        <v>184</v>
      </c>
    </row>
    <row r="112" spans="1:4" x14ac:dyDescent="0.2">
      <c r="A112" s="7">
        <v>115</v>
      </c>
      <c r="B112" s="4" t="s">
        <v>34</v>
      </c>
      <c r="C112" s="8">
        <v>23</v>
      </c>
      <c r="D112" s="15" t="s">
        <v>184</v>
      </c>
    </row>
    <row r="113" spans="1:4" x14ac:dyDescent="0.2">
      <c r="A113" s="7">
        <v>116</v>
      </c>
      <c r="B113" s="4" t="s">
        <v>31</v>
      </c>
      <c r="C113" s="8">
        <v>20</v>
      </c>
      <c r="D113" s="15"/>
    </row>
    <row r="114" spans="1:4" x14ac:dyDescent="0.2">
      <c r="A114" s="7">
        <v>117</v>
      </c>
      <c r="B114" s="4" t="s">
        <v>84</v>
      </c>
      <c r="C114" s="8">
        <v>20</v>
      </c>
      <c r="D114" s="15" t="s">
        <v>184</v>
      </c>
    </row>
    <row r="115" spans="1:4" x14ac:dyDescent="0.2">
      <c r="A115" s="7">
        <v>118</v>
      </c>
      <c r="B115" s="4" t="s">
        <v>48</v>
      </c>
      <c r="C115" s="8">
        <v>25</v>
      </c>
      <c r="D115" s="15" t="s">
        <v>184</v>
      </c>
    </row>
    <row r="116" spans="1:4" x14ac:dyDescent="0.2">
      <c r="A116" s="7">
        <v>119</v>
      </c>
      <c r="B116" s="4" t="s">
        <v>107</v>
      </c>
      <c r="C116" s="8">
        <v>20</v>
      </c>
      <c r="D116" s="15" t="s">
        <v>184</v>
      </c>
    </row>
    <row r="117" spans="1:4" x14ac:dyDescent="0.2">
      <c r="A117" s="7">
        <v>120</v>
      </c>
      <c r="B117" s="4" t="s">
        <v>85</v>
      </c>
      <c r="C117" s="8">
        <v>19</v>
      </c>
      <c r="D117" s="15" t="s">
        <v>184</v>
      </c>
    </row>
    <row r="118" spans="1:4" x14ac:dyDescent="0.2">
      <c r="A118" s="7">
        <v>122</v>
      </c>
      <c r="B118" s="4" t="s">
        <v>152</v>
      </c>
      <c r="C118" s="8">
        <v>23</v>
      </c>
      <c r="D118" s="15">
        <v>30</v>
      </c>
    </row>
    <row r="119" spans="1:4" x14ac:dyDescent="0.2">
      <c r="A119" s="7">
        <v>123</v>
      </c>
      <c r="B119" s="4" t="s">
        <v>52</v>
      </c>
      <c r="C119" s="8">
        <v>18</v>
      </c>
      <c r="D119" s="15" t="s">
        <v>184</v>
      </c>
    </row>
    <row r="120" spans="1:4" x14ac:dyDescent="0.2">
      <c r="A120" s="7">
        <v>124</v>
      </c>
      <c r="B120" s="4" t="s">
        <v>166</v>
      </c>
      <c r="C120" s="8">
        <v>18</v>
      </c>
      <c r="D120" s="15"/>
    </row>
    <row r="121" spans="1:4" x14ac:dyDescent="0.2">
      <c r="A121" s="7">
        <v>125</v>
      </c>
      <c r="B121" s="4" t="s">
        <v>98</v>
      </c>
      <c r="C121" s="8">
        <v>20</v>
      </c>
      <c r="D121" s="15">
        <v>30</v>
      </c>
    </row>
    <row r="122" spans="1:4" x14ac:dyDescent="0.2">
      <c r="A122" s="7">
        <v>127</v>
      </c>
      <c r="B122" s="4" t="s">
        <v>167</v>
      </c>
      <c r="C122" s="8">
        <v>21</v>
      </c>
      <c r="D122" s="15" t="s">
        <v>184</v>
      </c>
    </row>
    <row r="123" spans="1:4" x14ac:dyDescent="0.2">
      <c r="A123" s="7">
        <v>128</v>
      </c>
      <c r="B123" s="4" t="s">
        <v>117</v>
      </c>
      <c r="C123" s="8">
        <v>21</v>
      </c>
      <c r="D123" s="15" t="s">
        <v>184</v>
      </c>
    </row>
    <row r="124" spans="1:4" x14ac:dyDescent="0.2">
      <c r="A124" s="7">
        <v>129</v>
      </c>
      <c r="B124" s="4" t="s">
        <v>143</v>
      </c>
      <c r="C124" s="8">
        <v>18</v>
      </c>
      <c r="D124" s="15"/>
    </row>
    <row r="125" spans="1:4" x14ac:dyDescent="0.2">
      <c r="A125" s="7">
        <v>130</v>
      </c>
      <c r="B125" s="4" t="s">
        <v>86</v>
      </c>
      <c r="C125" s="8">
        <v>18</v>
      </c>
      <c r="D125" s="15" t="s">
        <v>184</v>
      </c>
    </row>
    <row r="126" spans="1:4" x14ac:dyDescent="0.2">
      <c r="A126" s="7">
        <v>131</v>
      </c>
      <c r="B126" s="4" t="s">
        <v>168</v>
      </c>
      <c r="C126" s="8">
        <v>20</v>
      </c>
      <c r="D126" s="15" t="s">
        <v>184</v>
      </c>
    </row>
    <row r="127" spans="1:4" x14ac:dyDescent="0.2">
      <c r="A127" s="7">
        <v>132</v>
      </c>
      <c r="B127" s="4" t="s">
        <v>171</v>
      </c>
      <c r="C127" s="8">
        <v>23</v>
      </c>
      <c r="D127" s="15">
        <v>30</v>
      </c>
    </row>
    <row r="128" spans="1:4" x14ac:dyDescent="0.2">
      <c r="A128" s="7">
        <v>133</v>
      </c>
      <c r="B128" s="4" t="s">
        <v>175</v>
      </c>
      <c r="C128" s="8">
        <v>20</v>
      </c>
      <c r="D128" s="15"/>
    </row>
    <row r="129" spans="1:4" x14ac:dyDescent="0.2">
      <c r="A129" s="7">
        <v>134</v>
      </c>
      <c r="B129" s="4" t="s">
        <v>22</v>
      </c>
      <c r="C129" s="8">
        <v>23</v>
      </c>
      <c r="D129" s="15">
        <v>30</v>
      </c>
    </row>
    <row r="130" spans="1:4" x14ac:dyDescent="0.2">
      <c r="A130" s="7">
        <v>135</v>
      </c>
      <c r="B130" s="4" t="s">
        <v>55</v>
      </c>
      <c r="C130" s="8">
        <v>18</v>
      </c>
      <c r="D130" s="15" t="s">
        <v>184</v>
      </c>
    </row>
    <row r="131" spans="1:4" x14ac:dyDescent="0.2">
      <c r="A131" s="7">
        <v>136</v>
      </c>
      <c r="B131" s="9" t="s">
        <v>179</v>
      </c>
      <c r="C131" s="8">
        <v>20</v>
      </c>
      <c r="D131" s="15"/>
    </row>
    <row r="132" spans="1:4" x14ac:dyDescent="0.2">
      <c r="A132" s="7">
        <v>137</v>
      </c>
      <c r="B132" s="4" t="s">
        <v>130</v>
      </c>
      <c r="C132" s="8">
        <v>18</v>
      </c>
      <c r="D132" s="15" t="s">
        <v>184</v>
      </c>
    </row>
    <row r="133" spans="1:4" x14ac:dyDescent="0.2">
      <c r="A133" s="7">
        <v>138</v>
      </c>
      <c r="B133" s="4" t="s">
        <v>23</v>
      </c>
      <c r="C133" s="8">
        <v>20</v>
      </c>
      <c r="D133" s="15" t="s">
        <v>184</v>
      </c>
    </row>
    <row r="134" spans="1:4" x14ac:dyDescent="0.2">
      <c r="A134" s="7">
        <v>139</v>
      </c>
      <c r="B134" s="4" t="s">
        <v>120</v>
      </c>
      <c r="C134" s="8">
        <v>23</v>
      </c>
      <c r="D134" s="15">
        <v>30</v>
      </c>
    </row>
    <row r="135" spans="1:4" x14ac:dyDescent="0.2">
      <c r="A135" s="7">
        <v>140</v>
      </c>
      <c r="B135" s="4" t="s">
        <v>150</v>
      </c>
      <c r="C135" s="8">
        <v>23</v>
      </c>
      <c r="D135" s="15">
        <v>30</v>
      </c>
    </row>
    <row r="136" spans="1:4" x14ac:dyDescent="0.2">
      <c r="A136" s="7">
        <v>141</v>
      </c>
      <c r="B136" s="4" t="s">
        <v>39</v>
      </c>
      <c r="C136" s="8">
        <v>20</v>
      </c>
      <c r="D136" s="15" t="s">
        <v>184</v>
      </c>
    </row>
    <row r="137" spans="1:4" x14ac:dyDescent="0.2">
      <c r="A137" s="7">
        <v>142</v>
      </c>
      <c r="B137" s="4" t="s">
        <v>127</v>
      </c>
      <c r="C137" s="8">
        <v>20</v>
      </c>
      <c r="D137" s="15" t="s">
        <v>184</v>
      </c>
    </row>
    <row r="138" spans="1:4" x14ac:dyDescent="0.2">
      <c r="A138" s="7">
        <v>143</v>
      </c>
      <c r="B138" s="4" t="s">
        <v>118</v>
      </c>
      <c r="C138" s="8">
        <v>19</v>
      </c>
      <c r="D138" s="15" t="s">
        <v>184</v>
      </c>
    </row>
    <row r="139" spans="1:4" x14ac:dyDescent="0.2">
      <c r="A139" s="7">
        <v>144</v>
      </c>
      <c r="B139" s="4" t="s">
        <v>27</v>
      </c>
      <c r="C139" s="8">
        <v>19</v>
      </c>
      <c r="D139" s="15" t="s">
        <v>184</v>
      </c>
    </row>
    <row r="140" spans="1:4" x14ac:dyDescent="0.2">
      <c r="A140" s="7">
        <v>145</v>
      </c>
      <c r="B140" s="4" t="s">
        <v>128</v>
      </c>
      <c r="C140" s="8">
        <v>18</v>
      </c>
      <c r="D140" s="15" t="s">
        <v>184</v>
      </c>
    </row>
    <row r="141" spans="1:4" x14ac:dyDescent="0.2">
      <c r="A141" s="7">
        <v>146</v>
      </c>
      <c r="B141" s="4" t="s">
        <v>129</v>
      </c>
      <c r="C141" s="8">
        <v>18</v>
      </c>
      <c r="D141" s="15">
        <v>30</v>
      </c>
    </row>
    <row r="142" spans="1:4" x14ac:dyDescent="0.2">
      <c r="A142" s="7">
        <v>147</v>
      </c>
      <c r="B142" s="4" t="s">
        <v>65</v>
      </c>
      <c r="C142" s="8">
        <v>20</v>
      </c>
      <c r="D142" s="15">
        <v>30</v>
      </c>
    </row>
    <row r="143" spans="1:4" x14ac:dyDescent="0.2">
      <c r="A143" s="7">
        <v>148</v>
      </c>
      <c r="B143" s="4" t="s">
        <v>35</v>
      </c>
      <c r="C143" s="8">
        <v>23</v>
      </c>
      <c r="D143" s="15" t="s">
        <v>184</v>
      </c>
    </row>
    <row r="144" spans="1:4" x14ac:dyDescent="0.2">
      <c r="A144" s="7">
        <v>149</v>
      </c>
      <c r="B144" s="4" t="s">
        <v>66</v>
      </c>
      <c r="C144" s="8">
        <v>20</v>
      </c>
      <c r="D144" s="15">
        <v>30</v>
      </c>
    </row>
    <row r="145" spans="1:4" x14ac:dyDescent="0.2">
      <c r="A145" s="7">
        <v>150</v>
      </c>
      <c r="B145" s="4" t="s">
        <v>12</v>
      </c>
      <c r="C145" s="8">
        <v>18</v>
      </c>
      <c r="D145" s="15"/>
    </row>
    <row r="146" spans="1:4" x14ac:dyDescent="0.2">
      <c r="A146" s="7">
        <v>151</v>
      </c>
      <c r="B146" s="4" t="s">
        <v>138</v>
      </c>
      <c r="C146" s="8">
        <v>23</v>
      </c>
      <c r="D146" s="15" t="s">
        <v>184</v>
      </c>
    </row>
    <row r="147" spans="1:4" x14ac:dyDescent="0.2">
      <c r="A147" s="7">
        <v>152</v>
      </c>
      <c r="B147" s="4" t="s">
        <v>13</v>
      </c>
      <c r="C147" s="8">
        <v>19</v>
      </c>
      <c r="D147" s="15" t="s">
        <v>184</v>
      </c>
    </row>
    <row r="148" spans="1:4" x14ac:dyDescent="0.2">
      <c r="A148" s="7">
        <v>153</v>
      </c>
      <c r="B148" s="4" t="s">
        <v>14</v>
      </c>
      <c r="C148" s="8">
        <v>18</v>
      </c>
      <c r="D148" s="15" t="s">
        <v>184</v>
      </c>
    </row>
    <row r="149" spans="1:4" x14ac:dyDescent="0.2">
      <c r="A149" s="7">
        <v>154</v>
      </c>
      <c r="B149" s="4" t="s">
        <v>40</v>
      </c>
      <c r="C149" s="8">
        <v>20</v>
      </c>
      <c r="D149" s="15">
        <v>30</v>
      </c>
    </row>
    <row r="150" spans="1:4" x14ac:dyDescent="0.2">
      <c r="A150" s="7">
        <v>155</v>
      </c>
      <c r="B150" s="4" t="s">
        <v>87</v>
      </c>
      <c r="C150" s="8">
        <v>18</v>
      </c>
      <c r="D150" s="15" t="s">
        <v>184</v>
      </c>
    </row>
    <row r="151" spans="1:4" x14ac:dyDescent="0.2">
      <c r="A151" s="7">
        <v>156</v>
      </c>
      <c r="B151" s="4" t="s">
        <v>111</v>
      </c>
      <c r="C151" s="8">
        <v>25</v>
      </c>
      <c r="D151" s="15"/>
    </row>
    <row r="152" spans="1:4" ht="13.9" customHeight="1" x14ac:dyDescent="0.2">
      <c r="A152" s="7">
        <v>157</v>
      </c>
      <c r="B152" s="4" t="str">
        <f>[1]PeriodPayroll!$B$453</f>
        <v>Saliba, Tony</v>
      </c>
      <c r="C152" s="8">
        <v>22</v>
      </c>
      <c r="D152" s="15">
        <v>30</v>
      </c>
    </row>
    <row r="153" spans="1:4" x14ac:dyDescent="0.2">
      <c r="A153" s="7">
        <v>159</v>
      </c>
      <c r="B153" s="4" t="s">
        <v>49</v>
      </c>
      <c r="C153" s="8">
        <v>22.5</v>
      </c>
      <c r="D153" s="15" t="s">
        <v>184</v>
      </c>
    </row>
    <row r="154" spans="1:4" x14ac:dyDescent="0.2">
      <c r="A154" s="7">
        <v>160</v>
      </c>
      <c r="B154" s="4" t="s">
        <v>139</v>
      </c>
      <c r="C154" s="8">
        <v>18</v>
      </c>
      <c r="D154" s="15" t="s">
        <v>184</v>
      </c>
    </row>
    <row r="155" spans="1:4" x14ac:dyDescent="0.2">
      <c r="A155" s="7">
        <v>161</v>
      </c>
      <c r="B155" s="4" t="s">
        <v>144</v>
      </c>
      <c r="C155" s="8">
        <v>18</v>
      </c>
      <c r="D155" s="15">
        <v>30</v>
      </c>
    </row>
    <row r="156" spans="1:4" ht="13.9" customHeight="1" x14ac:dyDescent="0.2">
      <c r="A156" s="7">
        <v>162</v>
      </c>
      <c r="B156" s="11" t="s">
        <v>172</v>
      </c>
      <c r="C156" s="8">
        <v>22</v>
      </c>
      <c r="D156" s="15" t="s">
        <v>184</v>
      </c>
    </row>
    <row r="157" spans="1:4" x14ac:dyDescent="0.2">
      <c r="A157" s="7">
        <v>163</v>
      </c>
      <c r="B157" s="4" t="s">
        <v>41</v>
      </c>
      <c r="C157" s="8">
        <v>18</v>
      </c>
      <c r="D157" s="15">
        <v>30</v>
      </c>
    </row>
    <row r="158" spans="1:4" x14ac:dyDescent="0.2">
      <c r="A158" s="7">
        <v>164</v>
      </c>
      <c r="B158" s="4" t="s">
        <v>15</v>
      </c>
      <c r="C158" s="8">
        <v>18</v>
      </c>
      <c r="D158" s="15" t="s">
        <v>184</v>
      </c>
    </row>
    <row r="159" spans="1:4" x14ac:dyDescent="0.2">
      <c r="A159" s="7">
        <v>165</v>
      </c>
      <c r="B159" s="4" t="s">
        <v>170</v>
      </c>
      <c r="C159" s="8">
        <v>18</v>
      </c>
      <c r="D159" s="15"/>
    </row>
    <row r="160" spans="1:4" x14ac:dyDescent="0.2">
      <c r="A160" s="7">
        <v>166</v>
      </c>
      <c r="B160" s="4" t="s">
        <v>156</v>
      </c>
      <c r="C160" s="8">
        <v>18</v>
      </c>
      <c r="D160" s="15" t="s">
        <v>184</v>
      </c>
    </row>
    <row r="161" spans="1:4" x14ac:dyDescent="0.2">
      <c r="A161" s="7">
        <v>167</v>
      </c>
      <c r="B161" s="4" t="s">
        <v>94</v>
      </c>
      <c r="C161" s="8">
        <v>19</v>
      </c>
      <c r="D161" s="15"/>
    </row>
    <row r="162" spans="1:4" x14ac:dyDescent="0.2">
      <c r="A162" s="7">
        <v>168</v>
      </c>
      <c r="B162" s="4" t="s">
        <v>121</v>
      </c>
      <c r="C162" s="8">
        <v>19</v>
      </c>
      <c r="D162" s="15" t="s">
        <v>184</v>
      </c>
    </row>
    <row r="163" spans="1:4" x14ac:dyDescent="0.2">
      <c r="A163" s="7">
        <v>169</v>
      </c>
      <c r="B163" s="4" t="s">
        <v>108</v>
      </c>
      <c r="C163" s="8">
        <v>17</v>
      </c>
      <c r="D163" s="15" t="s">
        <v>184</v>
      </c>
    </row>
    <row r="164" spans="1:4" x14ac:dyDescent="0.2">
      <c r="A164" s="7">
        <v>170</v>
      </c>
      <c r="B164" s="4" t="s">
        <v>24</v>
      </c>
      <c r="C164" s="8">
        <v>20</v>
      </c>
      <c r="D164" s="15"/>
    </row>
    <row r="165" spans="1:4" x14ac:dyDescent="0.2">
      <c r="A165" s="7">
        <v>173</v>
      </c>
      <c r="B165" s="4" t="s">
        <v>16</v>
      </c>
      <c r="C165" s="8">
        <v>20</v>
      </c>
      <c r="D165" s="15">
        <v>30</v>
      </c>
    </row>
    <row r="166" spans="1:4" x14ac:dyDescent="0.2">
      <c r="A166" s="7">
        <v>174</v>
      </c>
      <c r="B166" s="4" t="s">
        <v>25</v>
      </c>
      <c r="C166" s="8">
        <v>18</v>
      </c>
      <c r="D166" s="15" t="s">
        <v>184</v>
      </c>
    </row>
    <row r="167" spans="1:4" x14ac:dyDescent="0.2">
      <c r="A167" s="7">
        <v>175</v>
      </c>
      <c r="B167" s="4" t="s">
        <v>17</v>
      </c>
      <c r="C167" s="8">
        <v>18</v>
      </c>
      <c r="D167" s="15" t="s">
        <v>184</v>
      </c>
    </row>
    <row r="168" spans="1:4" x14ac:dyDescent="0.2">
      <c r="A168" s="7">
        <v>176</v>
      </c>
      <c r="B168" s="4" t="s">
        <v>145</v>
      </c>
      <c r="C168" s="8">
        <v>19</v>
      </c>
      <c r="D168" s="15" t="s">
        <v>184</v>
      </c>
    </row>
    <row r="169" spans="1:4" x14ac:dyDescent="0.2">
      <c r="A169" s="7">
        <v>177</v>
      </c>
      <c r="B169" s="4" t="s">
        <v>100</v>
      </c>
      <c r="C169" s="8">
        <v>19</v>
      </c>
      <c r="D169" s="15" t="s">
        <v>184</v>
      </c>
    </row>
    <row r="170" spans="1:4" x14ac:dyDescent="0.2">
      <c r="A170" s="7">
        <v>178</v>
      </c>
      <c r="B170" s="4" t="s">
        <v>112</v>
      </c>
      <c r="C170" s="8">
        <v>18</v>
      </c>
      <c r="D170" s="15" t="s">
        <v>184</v>
      </c>
    </row>
    <row r="171" spans="1:4" x14ac:dyDescent="0.2">
      <c r="A171" s="7">
        <v>179</v>
      </c>
      <c r="B171" s="4" t="s">
        <v>18</v>
      </c>
      <c r="C171" s="8">
        <v>19</v>
      </c>
      <c r="D171" s="15" t="s">
        <v>184</v>
      </c>
    </row>
    <row r="172" spans="1:4" x14ac:dyDescent="0.2">
      <c r="A172" s="7">
        <v>180</v>
      </c>
      <c r="B172" s="4" t="str">
        <f>[2]PeriodPayroll!$B$512</f>
        <v>Taneja, Gurcharan (David)</v>
      </c>
      <c r="C172" s="8">
        <v>20</v>
      </c>
      <c r="D172" s="15">
        <v>30</v>
      </c>
    </row>
    <row r="173" spans="1:4" x14ac:dyDescent="0.2">
      <c r="A173" s="7">
        <v>181</v>
      </c>
      <c r="B173" s="4" t="s">
        <v>88</v>
      </c>
      <c r="C173" s="8">
        <v>20</v>
      </c>
      <c r="D173" s="15" t="s">
        <v>184</v>
      </c>
    </row>
    <row r="174" spans="1:4" x14ac:dyDescent="0.2">
      <c r="A174" s="7">
        <v>182</v>
      </c>
      <c r="B174" s="4" t="s">
        <v>114</v>
      </c>
      <c r="C174" s="8">
        <v>23</v>
      </c>
      <c r="D174" s="15">
        <v>30</v>
      </c>
    </row>
    <row r="175" spans="1:4" x14ac:dyDescent="0.2">
      <c r="A175" s="7">
        <v>183</v>
      </c>
      <c r="B175" s="4" t="s">
        <v>32</v>
      </c>
      <c r="C175" s="8">
        <v>22</v>
      </c>
      <c r="D175" s="15" t="s">
        <v>184</v>
      </c>
    </row>
    <row r="176" spans="1:4" x14ac:dyDescent="0.2">
      <c r="A176" s="7">
        <v>184</v>
      </c>
      <c r="B176" s="4" t="s">
        <v>126</v>
      </c>
      <c r="C176" s="8">
        <v>18</v>
      </c>
      <c r="D176" s="15" t="s">
        <v>184</v>
      </c>
    </row>
    <row r="177" spans="1:4" x14ac:dyDescent="0.2">
      <c r="A177" s="7">
        <v>185</v>
      </c>
      <c r="B177" s="4" t="s">
        <v>50</v>
      </c>
      <c r="C177" s="8">
        <v>20</v>
      </c>
      <c r="D177" s="15" t="s">
        <v>184</v>
      </c>
    </row>
    <row r="178" spans="1:4" x14ac:dyDescent="0.2">
      <c r="A178" s="7">
        <v>186</v>
      </c>
      <c r="B178" s="4" t="s">
        <v>42</v>
      </c>
      <c r="C178" s="8">
        <v>23</v>
      </c>
      <c r="D178" s="15">
        <v>30</v>
      </c>
    </row>
    <row r="179" spans="1:4" x14ac:dyDescent="0.2">
      <c r="A179" s="7">
        <v>187</v>
      </c>
      <c r="B179" s="4" t="s">
        <v>89</v>
      </c>
      <c r="C179" s="8">
        <v>20</v>
      </c>
      <c r="D179" s="15">
        <v>30</v>
      </c>
    </row>
    <row r="180" spans="1:4" x14ac:dyDescent="0.2">
      <c r="A180" s="7">
        <v>188</v>
      </c>
      <c r="B180" s="4" t="s">
        <v>101</v>
      </c>
      <c r="C180" s="8">
        <v>20</v>
      </c>
      <c r="D180" s="15" t="s">
        <v>184</v>
      </c>
    </row>
    <row r="181" spans="1:4" x14ac:dyDescent="0.2">
      <c r="A181" s="7">
        <v>189</v>
      </c>
      <c r="B181" s="4" t="s">
        <v>151</v>
      </c>
      <c r="C181" s="8">
        <v>18</v>
      </c>
      <c r="D181" s="15">
        <v>25</v>
      </c>
    </row>
    <row r="182" spans="1:4" x14ac:dyDescent="0.2">
      <c r="A182" s="7">
        <v>190</v>
      </c>
      <c r="B182" s="4" t="s">
        <v>99</v>
      </c>
      <c r="C182" s="8">
        <v>20</v>
      </c>
      <c r="D182" s="15">
        <v>30</v>
      </c>
    </row>
    <row r="183" spans="1:4" x14ac:dyDescent="0.2">
      <c r="A183" s="7">
        <v>191</v>
      </c>
      <c r="B183" s="4" t="s">
        <v>56</v>
      </c>
      <c r="C183" s="8">
        <v>18</v>
      </c>
      <c r="D183" s="15" t="s">
        <v>184</v>
      </c>
    </row>
    <row r="184" spans="1:4" x14ac:dyDescent="0.2">
      <c r="A184" s="7">
        <v>192</v>
      </c>
      <c r="B184" s="4" t="s">
        <v>53</v>
      </c>
      <c r="C184" s="8">
        <v>18</v>
      </c>
      <c r="D184" s="15" t="s">
        <v>184</v>
      </c>
    </row>
    <row r="185" spans="1:4" x14ac:dyDescent="0.2">
      <c r="A185" s="7">
        <v>194</v>
      </c>
      <c r="B185" s="4" t="s">
        <v>122</v>
      </c>
      <c r="C185" s="8">
        <v>21</v>
      </c>
      <c r="D185" s="15" t="s">
        <v>184</v>
      </c>
    </row>
    <row r="186" spans="1:4" x14ac:dyDescent="0.2">
      <c r="A186" s="7">
        <v>195</v>
      </c>
      <c r="B186" s="11" t="s">
        <v>183</v>
      </c>
      <c r="C186" s="8">
        <v>26</v>
      </c>
      <c r="D186" s="15" t="s">
        <v>184</v>
      </c>
    </row>
    <row r="187" spans="1:4" x14ac:dyDescent="0.2">
      <c r="A187" s="7">
        <v>196</v>
      </c>
      <c r="B187" s="11" t="s">
        <v>185</v>
      </c>
      <c r="C187" s="8">
        <v>20</v>
      </c>
      <c r="D187" s="15" t="s">
        <v>184</v>
      </c>
    </row>
    <row r="188" spans="1:4" x14ac:dyDescent="0.2">
      <c r="A188" s="7">
        <v>197</v>
      </c>
      <c r="B188" s="11" t="s">
        <v>186</v>
      </c>
      <c r="C188" s="8">
        <v>18</v>
      </c>
      <c r="D188" s="15" t="s">
        <v>184</v>
      </c>
    </row>
    <row r="189" spans="1:4" x14ac:dyDescent="0.2">
      <c r="A189" s="7">
        <v>198</v>
      </c>
      <c r="B189" s="11" t="s">
        <v>187</v>
      </c>
      <c r="C189" s="8">
        <v>18</v>
      </c>
      <c r="D189" s="15" t="s">
        <v>184</v>
      </c>
    </row>
    <row r="190" spans="1:4" x14ac:dyDescent="0.2">
      <c r="A190" s="7">
        <v>199</v>
      </c>
      <c r="B190" s="12"/>
      <c r="C190" s="8"/>
      <c r="D190" s="15"/>
    </row>
    <row r="191" spans="1:4" x14ac:dyDescent="0.2">
      <c r="A191" s="7">
        <v>200</v>
      </c>
      <c r="B191" s="12"/>
      <c r="C191" s="8"/>
      <c r="D191" s="15"/>
    </row>
    <row r="192" spans="1:4" x14ac:dyDescent="0.2">
      <c r="A192" s="7">
        <v>201</v>
      </c>
      <c r="B192" s="12"/>
      <c r="C192" s="8"/>
      <c r="D192" s="15"/>
    </row>
    <row r="193" spans="1:8" x14ac:dyDescent="0.2">
      <c r="A193" s="7">
        <v>202</v>
      </c>
      <c r="B193" s="12"/>
      <c r="C193" s="8"/>
      <c r="D193" s="15"/>
    </row>
    <row r="194" spans="1:8" x14ac:dyDescent="0.2">
      <c r="A194" s="7">
        <v>203</v>
      </c>
      <c r="B194" s="12"/>
      <c r="C194" s="8"/>
      <c r="D194" s="15"/>
    </row>
    <row r="195" spans="1:8" x14ac:dyDescent="0.2">
      <c r="A195" s="7">
        <v>204</v>
      </c>
      <c r="B195" s="12"/>
      <c r="C195" s="8"/>
      <c r="D195" s="15"/>
    </row>
    <row r="196" spans="1:8" x14ac:dyDescent="0.2">
      <c r="A196" s="7">
        <v>205</v>
      </c>
      <c r="B196" s="12"/>
      <c r="C196" s="8"/>
      <c r="D196" s="15"/>
    </row>
    <row r="197" spans="1:8" x14ac:dyDescent="0.2">
      <c r="A197" s="7">
        <v>206</v>
      </c>
      <c r="B197" s="12"/>
      <c r="C197" s="8"/>
      <c r="D197" s="15"/>
    </row>
    <row r="198" spans="1:8" x14ac:dyDescent="0.2">
      <c r="A198" s="7">
        <v>207</v>
      </c>
      <c r="B198" s="12"/>
      <c r="C198" s="8"/>
      <c r="D198" s="15"/>
    </row>
    <row r="199" spans="1:8" x14ac:dyDescent="0.2">
      <c r="A199" s="7">
        <v>208</v>
      </c>
      <c r="B199" s="12"/>
      <c r="C199" s="8"/>
      <c r="D199" s="15"/>
    </row>
    <row r="200" spans="1:8" x14ac:dyDescent="0.2">
      <c r="A200" s="7">
        <v>209</v>
      </c>
      <c r="B200" s="12"/>
      <c r="C200" s="8"/>
      <c r="D200" s="15"/>
    </row>
    <row r="201" spans="1:8" x14ac:dyDescent="0.2">
      <c r="A201" s="7">
        <v>210</v>
      </c>
      <c r="B201" s="12"/>
      <c r="C201" s="8"/>
      <c r="D201" s="15"/>
    </row>
    <row r="202" spans="1:8" x14ac:dyDescent="0.2">
      <c r="A202" s="7">
        <v>211</v>
      </c>
      <c r="B202" s="4"/>
      <c r="C202" s="8"/>
      <c r="D202" s="15"/>
    </row>
    <row r="203" spans="1:8" x14ac:dyDescent="0.2">
      <c r="A203" s="13">
        <v>212</v>
      </c>
      <c r="B203" s="4"/>
      <c r="C203" s="14"/>
      <c r="D203" s="17"/>
    </row>
    <row r="204" spans="1:8" x14ac:dyDescent="0.2">
      <c r="C204" s="3">
        <f>AVERAGE(C2:C203)</f>
        <v>19.813829787234042</v>
      </c>
      <c r="D204" s="18"/>
    </row>
    <row r="205" spans="1:8" x14ac:dyDescent="0.2">
      <c r="H205" s="1"/>
    </row>
    <row r="206" spans="1:8" x14ac:dyDescent="0.2">
      <c r="H206" s="1"/>
    </row>
    <row r="207" spans="1:8" x14ac:dyDescent="0.2">
      <c r="H207" s="1"/>
    </row>
    <row r="208" spans="1:8" x14ac:dyDescent="0.2">
      <c r="H208" s="1"/>
    </row>
  </sheetData>
  <sortState ref="B2:C208">
    <sortCondition ref="B2:B208"/>
  </sortState>
  <phoneticPr fontId="0" type="noConversion"/>
  <pageMargins left="0.23622047244094491" right="0.23622047244094491" top="0.74803149606299213" bottom="0.74803149606299213" header="0.31496062992125984" footer="0.31496062992125984"/>
  <pageSetup paperSize="9" scale="57" fitToHeight="2" orientation="portrait" r:id="rId1"/>
  <headerFooter alignWithMargins="0">
    <oddFooter xml:space="preserve">&amp;L&amp;"Arial"&amp;9&amp;BAuthorised:&amp;B 
&amp;8&amp;B**The data provided herein is an estimate of the invoice. Manual adjustments may need to be made prior to a final invoice being issued.&amp;B &amp;C&amp;R&amp;"Arial"&amp;9&amp;BPrinted: Mon, Apr 15, 2013 15:22&amp;B 
&amp;BPage &amp;P of &amp;N&amp;B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PeriodPayroll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2013-04-15T06:02:02Z</dcterms:created>
  <dcterms:modified xsi:type="dcterms:W3CDTF">2014-02-10T02:48:04Z</dcterms:modified>
</cp:coreProperties>
</file>