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Question Review" sheetId="2" state="visible" r:id="rId4"/>
    <sheet name="Decisions needed" sheetId="3" state="visible" r:id="rId5"/>
    <sheet name="Kit list" sheetId="4" state="visible" r:id="rId6"/>
    <sheet name="Original questions" sheetId="5" state="visible" r:id="rId7"/>
  </sheets>
  <definedNames>
    <definedName function="false" hidden="true" localSheetId="4" name="_xlnm._FilterDatabase" vbProcedure="false">'Original questions'!$A$3:$D$174</definedName>
    <definedName function="false" hidden="true" localSheetId="1" name="_xlnm._FilterDatabase" vbProcedure="false">'Question Review'!$A$5:$K$100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<sst xmlns="http://schemas.openxmlformats.org/spreadsheetml/2006/main" count="1391" uniqueCount="801">
  <si>
    <t xml:space="preserve">First Aid Room &amp; Ambulance Audit – Question Review</t>
  </si>
  <si>
    <t xml:space="preserve">Purpose: agree which questions are really needed in the monthly audit, and how each one should be asked.</t>
  </si>
  <si>
    <t xml:space="preserve">What was done</t>
  </si>
  <si>
    <t xml:space="preserve">• The 3 current sheets (monthly assessment, wellness checklist, weekly ambulance checklist) plus the kit and inventory lists had 171 questions in total.</t>
  </si>
  <si>
    <t xml:space="preserve">• Many were the same thing asked 2–8 times. These are merged, giving 87 clear questions (70 suggested Keep, 15 for your decision, 2 suggested Drop) in 'Question Review'.</t>
  </si>
  <si>
    <t xml:space="preserve">• Each question is reworded so it can be asked or checked simply, and says HOW to check it (look, ask nurse, check register, check document).</t>
  </si>
  <si>
    <t xml:space="preserve">• 'Original questions' lists all 171 old questions and which new question covers each one, so nothing is lost.</t>
  </si>
  <si>
    <t xml:space="preserve">What the auditor needs to do</t>
  </si>
  <si>
    <t xml:space="preserve">1. Open 'Question Review'. For each row, fill in the yellow columns only:</t>
  </si>
  <si>
    <t xml:space="preserve">      Keep in audit?  →  Yes / No / Change wording</t>
  </si>
  <si>
    <t xml:space="preserve">      How often?      →  Daily / Weekly / Monthly</t>
  </si>
  <si>
    <t xml:space="preserve">      Critical?       →  Yes (a 'No' answer fails the audit) / No</t>
  </si>
  <si>
    <t xml:space="preserve">      Auditor comments →  free text (new wording, standard to use, etc.)</t>
  </si>
  <si>
    <t xml:space="preserve">2. The 'Suggested' column is only a recommendation: Keep / Review (needs your decision) / Drop (already covered elsewhere).</t>
  </si>
  <si>
    <t xml:space="preserve">3. Answer the questions on the 'Decisions needed' sheet (scoring method, minimum fuel level, kit quantities, etc.).</t>
  </si>
  <si>
    <t xml:space="preserve">4. The counts at the top of 'Question Review' update as you fill in decisions.</t>
  </si>
  <si>
    <t xml:space="preserve">Example of a filled-in row</t>
  </si>
  <si>
    <t xml:space="preserve">E08 Oxygen cylinder …  |  Keep in audit? = Yes  |  How often? = Weekly  |  Critical? = Yes  |  Comment: 'Record pressure reading every time'</t>
  </si>
  <si>
    <t xml:space="preserve">Questions to ask the nurse during the next visit</t>
  </si>
  <si>
    <t xml:space="preserve">Use the 'How to check' column: questions marked 'Ask nurse' or 'Nurse to show' are asked directly; 'Check register' / 'Check document' means ask the nurse to show that record.</t>
  </si>
  <si>
    <t xml:space="preserve">Question Review – fill in the yellow columns</t>
  </si>
  <si>
    <t xml:space="preserve">Counts update as decisions are filled in.</t>
  </si>
  <si>
    <t xml:space="preserve">Total questions</t>
  </si>
  <si>
    <t xml:space="preserve">Keep = Yes</t>
  </si>
  <si>
    <t xml:space="preserve">Keep = No</t>
  </si>
  <si>
    <t xml:space="preserve">Change wording</t>
  </si>
  <si>
    <t xml:space="preserve">Not yet decided</t>
  </si>
  <si>
    <t xml:space="preserve">Ref</t>
  </si>
  <si>
    <t xml:space="preserve">Question (as it should be asked)</t>
  </si>
  <si>
    <t xml:space="preserve">How to check</t>
  </si>
  <si>
    <t xml:space="preserve">Evidence to see</t>
  </si>
  <si>
    <t xml:space="preserve">Replaces old question(s)</t>
  </si>
  <si>
    <t xml:space="preserve">Suggested</t>
  </si>
  <si>
    <t xml:space="preserve">Why</t>
  </si>
  <si>
    <t xml:space="preserve">Keep in audit?</t>
  </si>
  <si>
    <t xml:space="preserve">How often?</t>
  </si>
  <si>
    <t xml:space="preserve">Critical?</t>
  </si>
  <si>
    <t xml:space="preserve">Auditor comments</t>
  </si>
  <si>
    <t xml:space="preserve">A. Medical room – hygiene &amp; set-up</t>
  </si>
  <si>
    <t xml:space="preserve">A01</t>
  </si>
  <si>
    <t xml:space="preserve">Is the medical room clean – floor, no odour, good ventilation?</t>
  </si>
  <si>
    <t xml:space="preserve">Look / observe</t>
  </si>
  <si>
    <t xml:space="preserve">Walk-through</t>
  </si>
  <si>
    <t xml:space="preserve">AQ-01, AQ-06, DDC-10</t>
  </si>
  <si>
    <t xml:space="preserve">Keep</t>
  </si>
  <si>
    <t xml:space="preserve">3 similar questions merged into one</t>
  </si>
  <si>
    <t xml:space="preserve">A02</t>
  </si>
  <si>
    <t xml:space="preserve">Is bed linen clean and changed regularly? (Note how often)</t>
  </si>
  <si>
    <t xml:space="preserve">Look / observe + Ask nurse</t>
  </si>
  <si>
    <t xml:space="preserve">Laundry register</t>
  </si>
  <si>
    <t xml:space="preserve">AQ-05, DDC-11</t>
  </si>
  <si>
    <t xml:space="preserve">A03</t>
  </si>
  <si>
    <t xml:space="preserve">Are rest-room facilities provided for employees who need to lie down?</t>
  </si>
  <si>
    <t xml:space="preserve">AQ-02</t>
  </si>
  <si>
    <t xml:space="preserve">Review</t>
  </si>
  <si>
    <t xml:space="preserve">Original wording 'Restroom provisions' is unclear – rest room or toilet? Please confirm</t>
  </si>
  <si>
    <t xml:space="preserve">A04</t>
  </si>
  <si>
    <t xml:space="preserve">Are colour-coded biomedical waste bins (red, yellow, blue, white) available, closed and labelled?</t>
  </si>
  <si>
    <t xml:space="preserve">AQ-03, DDC-06</t>
  </si>
  <si>
    <t xml:space="preserve">Last audit found an open yellow bin</t>
  </si>
  <si>
    <t xml:space="preserve">A05</t>
  </si>
  <si>
    <t xml:space="preserve">Does the notice board show emergency numbers (Duty Manager, FM, ambulance, escalation matrix, vendor POC)?</t>
  </si>
  <si>
    <t xml:space="preserve">Notice board</t>
  </si>
  <si>
    <t xml:space="preserve">AQ-04, DDC-27</t>
  </si>
  <si>
    <t xml:space="preserve">A06</t>
  </si>
  <si>
    <t xml:space="preserve">Is the medicine fridge at the required temperature and is the temperature logged daily?</t>
  </si>
  <si>
    <t xml:space="preserve">Look / observe + Check register</t>
  </si>
  <si>
    <t xml:space="preserve">Fridge thermometer, temperature log</t>
  </si>
  <si>
    <t xml:space="preserve">DDC-07, DDC-08</t>
  </si>
  <si>
    <t xml:space="preserve">Write the actual reading in remarks</t>
  </si>
  <si>
    <t xml:space="preserve">A07</t>
  </si>
  <si>
    <t xml:space="preserve">Are the heater and other electrical appliances working?</t>
  </si>
  <si>
    <t xml:space="preserve">DDC-09</t>
  </si>
  <si>
    <t xml:space="preserve">Low risk – maintenance item, may not belong in a medical audit</t>
  </si>
  <si>
    <t xml:space="preserve">A08</t>
  </si>
  <si>
    <t xml:space="preserve">Is there a tie-up with the nearest hospital? (Hospital name, contact person, number)</t>
  </si>
  <si>
    <t xml:space="preserve">Check document</t>
  </si>
  <si>
    <t xml:space="preserve">Tie-up letter / agreement</t>
  </si>
  <si>
    <t xml:space="preserve">AQ-10</t>
  </si>
  <si>
    <t xml:space="preserve">Was 'No' in last audit</t>
  </si>
  <si>
    <t xml:space="preserve">B. Medical staff</t>
  </si>
  <si>
    <t xml:space="preserve">B01</t>
  </si>
  <si>
    <t xml:space="preserve">Is the nurse in uniform and using gloves / mask / apron during the shift?</t>
  </si>
  <si>
    <t xml:space="preserve">AQ-07, DDC-29</t>
  </si>
  <si>
    <t xml:space="preserve">B02</t>
  </si>
  <si>
    <t xml:space="preserve">Is medical staff (nurse, doctor) reporting on time?</t>
  </si>
  <si>
    <t xml:space="preserve">Check register</t>
  </si>
  <si>
    <t xml:space="preserve">Attendance register</t>
  </si>
  <si>
    <t xml:space="preserve">AQ-08, AQ-13, DDC-20</t>
  </si>
  <si>
    <t xml:space="preserve">Attendance register question merged here</t>
  </si>
  <si>
    <t xml:space="preserve">B03</t>
  </si>
  <si>
    <t xml:space="preserve">Is shift handover (HOTO) recorded between shifts?</t>
  </si>
  <si>
    <t xml:space="preserve">Handover register</t>
  </si>
  <si>
    <t xml:space="preserve">DDC-24</t>
  </si>
  <si>
    <t xml:space="preserve">B04</t>
  </si>
  <si>
    <t xml:space="preserve">Can the nurse operate all equipment (BP apparatus, thermometer, glucometer, nebuliser, AED)?</t>
  </si>
  <si>
    <t xml:space="preserve">Nurse to show</t>
  </si>
  <si>
    <t xml:space="preserve">Ask to demonstrate one item</t>
  </si>
  <si>
    <t xml:space="preserve">DDC-14</t>
  </si>
  <si>
    <t xml:space="preserve">Ask to show, not just 'Yes'</t>
  </si>
  <si>
    <t xml:space="preserve">B05</t>
  </si>
  <si>
    <t xml:space="preserve">Has the nurse had AED training / refresher training?</t>
  </si>
  <si>
    <t xml:space="preserve">Ask nurse + Check document</t>
  </si>
  <si>
    <t xml:space="preserve">Training certificate</t>
  </si>
  <si>
    <t xml:space="preserve">DDC-15</t>
  </si>
  <si>
    <t xml:space="preserve">B06</t>
  </si>
  <si>
    <t xml:space="preserve">Is the nurse trained to handle emergency / critical cases?</t>
  </si>
  <si>
    <t xml:space="preserve">Training record</t>
  </si>
  <si>
    <t xml:space="preserve">DDC-25</t>
  </si>
  <si>
    <t xml:space="preserve">Last audit: training to be given</t>
  </si>
  <si>
    <t xml:space="preserve">B07</t>
  </si>
  <si>
    <t xml:space="preserve">Does the nurse know the emergency evacuation procedure?</t>
  </si>
  <si>
    <t xml:space="preserve">Ask nurse</t>
  </si>
  <si>
    <t xml:space="preserve">Ask to explain</t>
  </si>
  <si>
    <t xml:space="preserve">DDC-26</t>
  </si>
  <si>
    <t xml:space="preserve">B08</t>
  </si>
  <si>
    <t xml:space="preserve">Does the nurse know when to send a patient to hospital? (BP ≥150/100 or ≤80/60, pulse &lt;60)</t>
  </si>
  <si>
    <t xml:space="preserve">DDC-33</t>
  </si>
  <si>
    <t xml:space="preserve">B09</t>
  </si>
  <si>
    <t xml:space="preserve">Is the nurse trained in biomedical waste handling?</t>
  </si>
  <si>
    <t xml:space="preserve">DDC-21</t>
  </si>
  <si>
    <t xml:space="preserve">B10</t>
  </si>
  <si>
    <t xml:space="preserve">Is the nurse trained on the processes / OCPs displayed on the notice board?</t>
  </si>
  <si>
    <t xml:space="preserve">DDC-30</t>
  </si>
  <si>
    <t xml:space="preserve">B11</t>
  </si>
  <si>
    <t xml:space="preserve">Is the nurse aware of SLA penalty clauses (A, B, C categories)?</t>
  </si>
  <si>
    <t xml:space="preserve">DDC-32</t>
  </si>
  <si>
    <t xml:space="preserve">Contract item – may belong to the vendor manager, not the nurse audit</t>
  </si>
  <si>
    <t xml:space="preserve">B12</t>
  </si>
  <si>
    <t xml:space="preserve">Are reports and deliverables (monthly reports, MOMs) submitted on time?</t>
  </si>
  <si>
    <t xml:space="preserve">DDC-31</t>
  </si>
  <si>
    <t xml:space="preserve">Management item – may belong elsewhere</t>
  </si>
  <si>
    <t xml:space="preserve">C. Registers &amp; records</t>
  </si>
  <si>
    <t xml:space="preserve">C01</t>
  </si>
  <si>
    <t xml:space="preserve">Is the patient register up to date, with the illness / complaint recorded daily?</t>
  </si>
  <si>
    <t xml:space="preserve">Patient register</t>
  </si>
  <si>
    <t xml:space="preserve">AQ-11, DDC-19</t>
  </si>
  <si>
    <t xml:space="preserve">C02</t>
  </si>
  <si>
    <t xml:space="preserve">Is the rest-room register up to date, with rest time tracked (30 min normal, 45 min expectant mothers)?</t>
  </si>
  <si>
    <t xml:space="preserve">Rest-room register</t>
  </si>
  <si>
    <t xml:space="preserve">AQ-12, DDC-28</t>
  </si>
  <si>
    <t xml:space="preserve">C03</t>
  </si>
  <si>
    <t xml:space="preserve">Is the oxygen cylinder register kept, including serial numbers when sent for / returned from refilling?</t>
  </si>
  <si>
    <t xml:space="preserve">Oxygen register</t>
  </si>
  <si>
    <t xml:space="preserve">AQ-14, AQ-51, DDC-17</t>
  </si>
  <si>
    <t xml:space="preserve">Was asked twice (medical room + ambulance)</t>
  </si>
  <si>
    <t xml:space="preserve">C04</t>
  </si>
  <si>
    <t xml:space="preserve">Is the sanitary pad register up to date?</t>
  </si>
  <si>
    <t xml:space="preserve">Sanitary pad register</t>
  </si>
  <si>
    <t xml:space="preserve">AQ-15</t>
  </si>
  <si>
    <t xml:space="preserve">C05</t>
  </si>
  <si>
    <t xml:space="preserve">Is the biomedical waste register up to date (generated vs disposed), and is waste collected every alternate day? Is the Duty Manager told if it is missed?</t>
  </si>
  <si>
    <t xml:space="preserve">BMW register, collection receipts</t>
  </si>
  <si>
    <t xml:space="preserve">AQ-16, DDC-22, DDC-23</t>
  </si>
  <si>
    <t xml:space="preserve">Legal requirement</t>
  </si>
  <si>
    <t xml:space="preserve">C06</t>
  </si>
  <si>
    <t xml:space="preserve">Is the medicine stock and consumption register up to date (medical room and ambulance)?</t>
  </si>
  <si>
    <t xml:space="preserve">Stock register</t>
  </si>
  <si>
    <t xml:space="preserve">AQ-17, AQ-52</t>
  </si>
  <si>
    <t xml:space="preserve">Was asked twice</t>
  </si>
  <si>
    <t xml:space="preserve">C07</t>
  </si>
  <si>
    <t xml:space="preserve">Is the general inventory register up to date?</t>
  </si>
  <si>
    <t xml:space="preserve">Inventory register</t>
  </si>
  <si>
    <t xml:space="preserve">AQ-18, AQ-53</t>
  </si>
  <si>
    <t xml:space="preserve">C08</t>
  </si>
  <si>
    <t xml:space="preserve">Is the emergency register up to date?</t>
  </si>
  <si>
    <t xml:space="preserve">Emergency register</t>
  </si>
  <si>
    <t xml:space="preserve">AQ-19, AQ-54</t>
  </si>
  <si>
    <t xml:space="preserve">C09</t>
  </si>
  <si>
    <t xml:space="preserve">Is the laundry register up to date?</t>
  </si>
  <si>
    <t xml:space="preserve">AQ-20</t>
  </si>
  <si>
    <t xml:space="preserve">C10</t>
  </si>
  <si>
    <t xml:space="preserve">Is the weekly ambulance checklist filled in?</t>
  </si>
  <si>
    <t xml:space="preserve">Ambulance checklist</t>
  </si>
  <si>
    <t xml:space="preserve">AQ-21, AQ-50</t>
  </si>
  <si>
    <t xml:space="preserve">C11</t>
  </si>
  <si>
    <t xml:space="preserve">Are BP apparatus, thermometer and oxygen gauge calibrated on time, with certificates?</t>
  </si>
  <si>
    <t xml:space="preserve">Calibration certificates</t>
  </si>
  <si>
    <t xml:space="preserve">DDC-03</t>
  </si>
  <si>
    <t xml:space="preserve">C12</t>
  </si>
  <si>
    <t xml:space="preserve">Is the AED self-test done weekly and recorded?</t>
  </si>
  <si>
    <t xml:space="preserve">AED test log</t>
  </si>
  <si>
    <t xml:space="preserve">DDC-16</t>
  </si>
  <si>
    <t xml:space="preserve">C13</t>
  </si>
  <si>
    <t xml:space="preserve">Does the nurse know the full list of registers to be kept?</t>
  </si>
  <si>
    <t xml:space="preserve">DDC-18</t>
  </si>
  <si>
    <t xml:space="preserve">Drop</t>
  </si>
  <si>
    <t xml:space="preserve">Covered by checking each register (C01–C12)</t>
  </si>
  <si>
    <t xml:space="preserve">D. Medicines</t>
  </si>
  <si>
    <t xml:space="preserve">D01</t>
  </si>
  <si>
    <t xml:space="preserve">Are enough medicines in stock as per the standard list?</t>
  </si>
  <si>
    <t xml:space="preserve">Check register + Look / observe</t>
  </si>
  <si>
    <t xml:space="preserve">Stock vs standard list</t>
  </si>
  <si>
    <t xml:space="preserve">AQ-09</t>
  </si>
  <si>
    <t xml:space="preserve">Needs a standard medicine list</t>
  </si>
  <si>
    <t xml:space="preserve">D02</t>
  </si>
  <si>
    <t xml:space="preserve">Is the Schedule H &amp; K medicine list up to date and are banned medicines removed?</t>
  </si>
  <si>
    <t xml:space="preserve">DDC-34</t>
  </si>
  <si>
    <t xml:space="preserve">D03</t>
  </si>
  <si>
    <t xml:space="preserve">Is an H-drug given only after the doctor approves it?</t>
  </si>
  <si>
    <t xml:space="preserve">Ask nurse + Check register</t>
  </si>
  <si>
    <t xml:space="preserve">DDC-35</t>
  </si>
  <si>
    <t xml:space="preserve">D04</t>
  </si>
  <si>
    <t xml:space="preserve">Are expiry dates recorded when new stock arrives, and are expired medicines removed?</t>
  </si>
  <si>
    <t xml:space="preserve">Spot-check 5 medicines</t>
  </si>
  <si>
    <t xml:space="preserve">DDC-36</t>
  </si>
  <si>
    <t xml:space="preserve">D05</t>
  </si>
  <si>
    <t xml:space="preserve">Are eye / ear drops marked with the opening date and thrown away after one month?</t>
  </si>
  <si>
    <t xml:space="preserve">DDC-37</t>
  </si>
  <si>
    <t xml:space="preserve">E. Medical room equipment</t>
  </si>
  <si>
    <t xml:space="preserve">E01</t>
  </si>
  <si>
    <t xml:space="preserve">Is all equipment available as per the standard list and in working order?</t>
  </si>
  <si>
    <t xml:space="preserve">DDC-01, DDC-02</t>
  </si>
  <si>
    <t xml:space="preserve">Covered by the item-by-item checks below</t>
  </si>
  <si>
    <t xml:space="preserve">E02</t>
  </si>
  <si>
    <t xml:space="preserve">BP apparatus – available and working?</t>
  </si>
  <si>
    <t xml:space="preserve">AQ-22</t>
  </si>
  <si>
    <t xml:space="preserve">E03</t>
  </si>
  <si>
    <t xml:space="preserve">Pulse oximeter – available and working?</t>
  </si>
  <si>
    <t xml:space="preserve">AQ-23</t>
  </si>
  <si>
    <t xml:space="preserve">E04</t>
  </si>
  <si>
    <t xml:space="preserve">Stethoscope – available and working?</t>
  </si>
  <si>
    <t xml:space="preserve">AQ-24</t>
  </si>
  <si>
    <t xml:space="preserve">E05</t>
  </si>
  <si>
    <t xml:space="preserve">Glucometer – available, working, strips in date?</t>
  </si>
  <si>
    <t xml:space="preserve">AQ-25</t>
  </si>
  <si>
    <t xml:space="preserve">E06</t>
  </si>
  <si>
    <t xml:space="preserve">Nebuliser – available and working?</t>
  </si>
  <si>
    <t xml:space="preserve">AQ-26</t>
  </si>
  <si>
    <t xml:space="preserve">E07</t>
  </si>
  <si>
    <t xml:space="preserve">Thermometer – available and working?</t>
  </si>
  <si>
    <t xml:space="preserve">AQ-28</t>
  </si>
  <si>
    <t xml:space="preserve">E08</t>
  </si>
  <si>
    <t xml:space="preserve">Oxygen cylinder – pressure at least 40 kg/cm², with a mini oxyflow as backup?</t>
  </si>
  <si>
    <t xml:space="preserve">Gauge reading</t>
  </si>
  <si>
    <t xml:space="preserve">AQ-29, DDC-04, DDC-05</t>
  </si>
  <si>
    <t xml:space="preserve">Write the pressure in remarks</t>
  </si>
  <si>
    <t xml:space="preserve">E09</t>
  </si>
  <si>
    <t xml:space="preserve">AED machine – in good condition and ready to use?</t>
  </si>
  <si>
    <t xml:space="preserve">AQ-30, DDC-13</t>
  </si>
  <si>
    <t xml:space="preserve">E10</t>
  </si>
  <si>
    <t xml:space="preserve">Ambu bag – available and in good condition?</t>
  </si>
  <si>
    <t xml:space="preserve">AQ-33</t>
  </si>
  <si>
    <t xml:space="preserve">E11</t>
  </si>
  <si>
    <t xml:space="preserve">Stretcher – in serviceable condition?</t>
  </si>
  <si>
    <t xml:space="preserve">AQ-34, DDC-12</t>
  </si>
  <si>
    <t xml:space="preserve">E12</t>
  </si>
  <si>
    <t xml:space="preserve">Wheelchair – available and in good condition?</t>
  </si>
  <si>
    <t xml:space="preserve">AQ-35</t>
  </si>
  <si>
    <t xml:space="preserve">E13</t>
  </si>
  <si>
    <t xml:space="preserve">First aid box – complete and in date?</t>
  </si>
  <si>
    <t xml:space="preserve">AQ-39</t>
  </si>
  <si>
    <t xml:space="preserve">Needs a content list for the medical-room box</t>
  </si>
  <si>
    <t xml:space="preserve">E14</t>
  </si>
  <si>
    <t xml:space="preserve">Emergency kit – complete and in date?</t>
  </si>
  <si>
    <t xml:space="preserve">AQ-40</t>
  </si>
  <si>
    <t xml:space="preserve">No list of what the emergency kit should contain</t>
  </si>
  <si>
    <t xml:space="preserve">E15</t>
  </si>
  <si>
    <t xml:space="preserve">Steamer – available and working?</t>
  </si>
  <si>
    <t xml:space="preserve">AQ-27</t>
  </si>
  <si>
    <t xml:space="preserve">Low risk – could go into one 'other items' line</t>
  </si>
  <si>
    <t xml:space="preserve">E16</t>
  </si>
  <si>
    <t xml:space="preserve">Weight machine – available and working?</t>
  </si>
  <si>
    <t xml:space="preserve">AQ-31</t>
  </si>
  <si>
    <t xml:space="preserve">E17</t>
  </si>
  <si>
    <t xml:space="preserve">Height machine – available and working?</t>
  </si>
  <si>
    <t xml:space="preserve">AQ-32</t>
  </si>
  <si>
    <t xml:space="preserve">E18</t>
  </si>
  <si>
    <t xml:space="preserve">Kidney tray – available?</t>
  </si>
  <si>
    <t xml:space="preserve">AQ-36</t>
  </si>
  <si>
    <t xml:space="preserve">E19</t>
  </si>
  <si>
    <t xml:space="preserve">Dressing tray – available?</t>
  </si>
  <si>
    <t xml:space="preserve">AQ-38</t>
  </si>
  <si>
    <t xml:space="preserve">E20</t>
  </si>
  <si>
    <t xml:space="preserve">Torch – available and working?</t>
  </si>
  <si>
    <t xml:space="preserve">AQ-37</t>
  </si>
  <si>
    <t xml:space="preserve">F. Ambulance – driver &amp; documents</t>
  </si>
  <si>
    <t xml:space="preserve">F01</t>
  </si>
  <si>
    <t xml:space="preserve">Driver licence available and valid? (Note expiry date)</t>
  </si>
  <si>
    <t xml:space="preserve">Licence</t>
  </si>
  <si>
    <t xml:space="preserve">AQ-41, AMB-13, AMB-14</t>
  </si>
  <si>
    <t xml:space="preserve">F02</t>
  </si>
  <si>
    <t xml:space="preserve">Vehicle insurance valid? (Note expiry date)</t>
  </si>
  <si>
    <t xml:space="preserve">Insurance paper</t>
  </si>
  <si>
    <t xml:space="preserve">AQ-42, AMB-15</t>
  </si>
  <si>
    <t xml:space="preserve">F03</t>
  </si>
  <si>
    <t xml:space="preserve">Fitness certificate valid? (Note expiry date)</t>
  </si>
  <si>
    <t xml:space="preserve">Fitness certificate</t>
  </si>
  <si>
    <t xml:space="preserve">AQ-43, AMB-16</t>
  </si>
  <si>
    <t xml:space="preserve">Was 'No' in last monthly audit, but weekly checklist shows valid to Nov 2027 – please check</t>
  </si>
  <si>
    <t xml:space="preserve">F04</t>
  </si>
  <si>
    <t xml:space="preserve">Pollution (PUC) certificate valid? (Note expiry date)</t>
  </si>
  <si>
    <t xml:space="preserve">PUC</t>
  </si>
  <si>
    <t xml:space="preserve">AQ-44, AMB-17</t>
  </si>
  <si>
    <t xml:space="preserve">F05</t>
  </si>
  <si>
    <t xml:space="preserve">RC book and road tax available?</t>
  </si>
  <si>
    <t xml:space="preserve">RC, tax receipt</t>
  </si>
  <si>
    <t xml:space="preserve">AQ-67 (part)</t>
  </si>
  <si>
    <t xml:space="preserve">Split out of a 6-part question</t>
  </si>
  <si>
    <t xml:space="preserve">F06</t>
  </si>
  <si>
    <t xml:space="preserve">Is the vehicle number clearly visible?</t>
  </si>
  <si>
    <t xml:space="preserve">AMB-12</t>
  </si>
  <si>
    <t xml:space="preserve">F07</t>
  </si>
  <si>
    <t xml:space="preserve">Is the driver in uniform and well groomed?</t>
  </si>
  <si>
    <t xml:space="preserve">AQ-47, AMB-21</t>
  </si>
  <si>
    <t xml:space="preserve">F08</t>
  </si>
  <si>
    <t xml:space="preserve">Is the driver reporting on time?</t>
  </si>
  <si>
    <t xml:space="preserve">Driver attendance</t>
  </si>
  <si>
    <t xml:space="preserve">AQ-48</t>
  </si>
  <si>
    <t xml:space="preserve">F09</t>
  </si>
  <si>
    <t xml:space="preserve">Does the driver know the nearest tie-up hospital and the route?</t>
  </si>
  <si>
    <t xml:space="preserve">Ask driver</t>
  </si>
  <si>
    <t xml:space="preserve">Ask to name it</t>
  </si>
  <si>
    <t xml:space="preserve">AQ-49, AMB-20</t>
  </si>
  <si>
    <t xml:space="preserve">F10</t>
  </si>
  <si>
    <t xml:space="preserve">Was the driver alcohol breath test done and negative? (Date / time)</t>
  </si>
  <si>
    <t xml:space="preserve">Breath test record</t>
  </si>
  <si>
    <t xml:space="preserve">AMB-25</t>
  </si>
  <si>
    <t xml:space="preserve">Not in the monthly audit at all – was only in the weekly checklist</t>
  </si>
  <si>
    <t xml:space="preserve">F11</t>
  </si>
  <si>
    <t xml:space="preserve">Is the duplicate ambulance key kept in the wellness room?</t>
  </si>
  <si>
    <t xml:space="preserve">AMB-22, AQ-67 (part)</t>
  </si>
  <si>
    <t xml:space="preserve">F12</t>
  </si>
  <si>
    <t xml:space="preserve">Is the ambulance shift mobile working? (Note number)</t>
  </si>
  <si>
    <t xml:space="preserve">Call the number</t>
  </si>
  <si>
    <t xml:space="preserve">AMB-23, AMB-24, AQ-67 (part)</t>
  </si>
  <si>
    <t xml:space="preserve">F13</t>
  </si>
  <si>
    <t xml:space="preserve">Are ambulance trial runs / drills done? How often?</t>
  </si>
  <si>
    <t xml:space="preserve">Drill record</t>
  </si>
  <si>
    <t xml:space="preserve">AQ-45</t>
  </si>
  <si>
    <t xml:space="preserve">Original wording 'Frequency of trails' is unclear – please confirm meaning</t>
  </si>
  <si>
    <t xml:space="preserve">G. Ambulance – vehicle condition</t>
  </si>
  <si>
    <t xml:space="preserve">G01</t>
  </si>
  <si>
    <t xml:space="preserve">Is the ambulance clean inside and outside?</t>
  </si>
  <si>
    <t xml:space="preserve">AQ-46, AMB-19</t>
  </si>
  <si>
    <t xml:space="preserve">G02</t>
  </si>
  <si>
    <t xml:space="preserve">Headlights, tail lights, indicators, inside light and wipers all working?</t>
  </si>
  <si>
    <t xml:space="preserve">Switch on and check</t>
  </si>
  <si>
    <t xml:space="preserve">AQ-55, AMB-11 (part)</t>
  </si>
  <si>
    <t xml:space="preserve">G03</t>
  </si>
  <si>
    <t xml:space="preserve">Siren and beacon working, with acceptable volume?</t>
  </si>
  <si>
    <t xml:space="preserve">AQ-58, AMB-11 (part)</t>
  </si>
  <si>
    <t xml:space="preserve">G04</t>
  </si>
  <si>
    <t xml:space="preserve">Side and rear-view mirrors present and in good condition?</t>
  </si>
  <si>
    <t xml:space="preserve">AQ-57</t>
  </si>
  <si>
    <t xml:space="preserve">G05</t>
  </si>
  <si>
    <t xml:space="preserve">Spare wheel (stepney) available?</t>
  </si>
  <si>
    <t xml:space="preserve">AQ-56, AMB-09</t>
  </si>
  <si>
    <t xml:space="preserve">G06</t>
  </si>
  <si>
    <t xml:space="preserve">Is the fuel level above the agreed minimum? (Note level)</t>
  </si>
  <si>
    <t xml:space="preserve">Fuel gauge</t>
  </si>
  <si>
    <t xml:space="preserve">AQ-59, AMB-08</t>
  </si>
  <si>
    <t xml:space="preserve">No minimum fuel level is defined – auditor to set one (e.g. half tank)</t>
  </si>
  <si>
    <t xml:space="preserve">G07</t>
  </si>
  <si>
    <t xml:space="preserve">Are brake oil and engine oil levels acceptable?</t>
  </si>
  <si>
    <t xml:space="preserve">AQ-60</t>
  </si>
  <si>
    <t xml:space="preserve">Nurse cannot check this – driver / vehicle vendor item</t>
  </si>
  <si>
    <t xml:space="preserve">G08</t>
  </si>
  <si>
    <t xml:space="preserve">Fire extinguisher present and within refill date?</t>
  </si>
  <si>
    <t xml:space="preserve">Tag date</t>
  </si>
  <si>
    <t xml:space="preserve">AQ-62, AMB-18, INV-09</t>
  </si>
  <si>
    <t xml:space="preserve">G09</t>
  </si>
  <si>
    <t xml:space="preserve">Emergency light and umbrella provided?</t>
  </si>
  <si>
    <t xml:space="preserve">Split out of a 6-part question – keep?</t>
  </si>
  <si>
    <t xml:space="preserve">H. Ambulance – medical items</t>
  </si>
  <si>
    <t xml:space="preserve">H01</t>
  </si>
  <si>
    <t xml:space="preserve">Stretcher in the ambulance, easy to reach, moving smoothly?</t>
  </si>
  <si>
    <t xml:space="preserve">AQ-61, AMB-01, INV-02</t>
  </si>
  <si>
    <t xml:space="preserve">H02</t>
  </si>
  <si>
    <t xml:space="preserve">Oxygen cylinder full – pressure at least 40 kg/cm²?</t>
  </si>
  <si>
    <t xml:space="preserve">AQ-64, AMB-03, INV-11</t>
  </si>
  <si>
    <t xml:space="preserve">H03</t>
  </si>
  <si>
    <t xml:space="preserve">Pillow, pillow cover, blanket and disposable bedsheets available and clean?</t>
  </si>
  <si>
    <t xml:space="preserve">AQ-65, AMB-04, AMB-05, AMB-06, INV-06, INV-08, INV-12, INV-13</t>
  </si>
  <si>
    <t xml:space="preserve">8 questions merged; blanket was 'Not cleaned' last time</t>
  </si>
  <si>
    <t xml:space="preserve">H04</t>
  </si>
  <si>
    <t xml:space="preserve">Stethoscope, BP machine and ambu bag available and working?</t>
  </si>
  <si>
    <t xml:space="preserve">AQ-66, AMB-07, INV-01, INV-07, INV-16</t>
  </si>
  <si>
    <t xml:space="preserve">5 questions merged</t>
  </si>
  <si>
    <t xml:space="preserve">H05</t>
  </si>
  <si>
    <t xml:space="preserve">Pulse oximeter, IR thermometer, torch and scissors available and working?</t>
  </si>
  <si>
    <t xml:space="preserve">INV-10, INV-14, INV-15, INV-17</t>
  </si>
  <si>
    <t xml:space="preserve">4 questions merged</t>
  </si>
  <si>
    <t xml:space="preserve">H06</t>
  </si>
  <si>
    <t xml:space="preserve">Biomedical waste bags (red, yellow, blue) available?</t>
  </si>
  <si>
    <t xml:space="preserve">INV-03, INV-04, INV-05</t>
  </si>
  <si>
    <t xml:space="preserve">3 questions merged</t>
  </si>
  <si>
    <t xml:space="preserve">H07</t>
  </si>
  <si>
    <t xml:space="preserve">First aid kit – all items present and in date? (Tick against the kit list)</t>
  </si>
  <si>
    <t xml:space="preserve">Kit list – see 'Kit list' sheet</t>
  </si>
  <si>
    <t xml:space="preserve">AQ-63, AMB-02, KIT-01–25</t>
  </si>
  <si>
    <t xml:space="preserve">25 kit items become ONE scored question + a tick-list</t>
  </si>
  <si>
    <t xml:space="preserve">Decisions only the auditor can make</t>
  </si>
  <si>
    <t xml:space="preserve">#</t>
  </si>
  <si>
    <t xml:space="preserve">Topic</t>
  </si>
  <si>
    <t xml:space="preserve">Question</t>
  </si>
  <si>
    <t xml:space="preserve">Why it matters / related rows</t>
  </si>
  <si>
    <t xml:space="preserve">Auditor's answer</t>
  </si>
  <si>
    <t xml:space="preserve">Scoring</t>
  </si>
  <si>
    <t xml:space="preserve">Do we score only Yes / No, or also give a 1–5 rating? If 1–5, what does each number mean?</t>
  </si>
  <si>
    <t xml:space="preserve">Today the 1–5 rating is entered but never used in the % score.</t>
  </si>
  <si>
    <t xml:space="preserve">Should 'NA' answers be left out of the score?</t>
  </si>
  <si>
    <t xml:space="preserve">Today NA lowers the score.</t>
  </si>
  <si>
    <t xml:space="preserve">Are any items critical – a 'No' fails the whole audit? (e.g. oxygen, AED, driver licence, alcohol test)</t>
  </si>
  <si>
    <t xml:space="preserve">Frequency</t>
  </si>
  <si>
    <t xml:space="preserve">Which questions are monthly (this audit) and which stay in the weekly ambulance checklist?</t>
  </si>
  <si>
    <t xml:space="preserve">Many ambulance items are asked both weekly and monthly.</t>
  </si>
  <si>
    <t xml:space="preserve">Standards</t>
  </si>
  <si>
    <t xml:space="preserve">What is the minimum fuel level for the ambulance?</t>
  </si>
  <si>
    <t xml:space="preserve">Needed for G06.</t>
  </si>
  <si>
    <t xml:space="preserve">What is the required quantity of each first-aid kit / inventory item?</t>
  </si>
  <si>
    <t xml:space="preserve">Today only quantity on hand is recorded, so a shortage cannot be judged.</t>
  </si>
  <si>
    <t xml:space="preserve">What should the 'Emergency kit' and medical-room 'First aid box' contain?</t>
  </si>
  <si>
    <t xml:space="preserve">Needed for E13 and E14.</t>
  </si>
  <si>
    <t xml:space="preserve">Is there a standard medicine list for the medical room?</t>
  </si>
  <si>
    <t xml:space="preserve">Needed for D01.</t>
  </si>
  <si>
    <t xml:space="preserve">Wording</t>
  </si>
  <si>
    <t xml:space="preserve">'Restroom provisions' – does this mean a rest room for patients, or toilets?</t>
  </si>
  <si>
    <t xml:space="preserve">'Frequency of trails' – does this mean ambulance trial runs, or drills?</t>
  </si>
  <si>
    <t xml:space="preserve">Ownership</t>
  </si>
  <si>
    <t xml:space="preserve">Brake / oil level checks – driver or vehicle vendor?</t>
  </si>
  <si>
    <t xml:space="preserve">SLA clauses and deliverables – keep in the nurse audit or move to the vendor review?</t>
  </si>
  <si>
    <t xml:space="preserve">B11, B12</t>
  </si>
  <si>
    <t xml:space="preserve">Template</t>
  </si>
  <si>
    <t xml:space="preserve">The 'Points to notify' sheet is a fire &amp; safety log from another property (Manyata, May 2023). Remove it?</t>
  </si>
  <si>
    <t xml:space="preserve">The 'Instructions' sheet describes a 0 / 1 / N/A system for a fire audit. Rewrite it for this audit?</t>
  </si>
  <si>
    <t xml:space="preserve">Ambulance first aid kit – tick-list for question H07</t>
  </si>
  <si>
    <t xml:space="preserve">Auditor: please fill in the required quantity for each item (yellow).</t>
  </si>
  <si>
    <t xml:space="preserve">Item</t>
  </si>
  <si>
    <t xml:space="preserve">Pack / size</t>
  </si>
  <si>
    <t xml:space="preserve">Required qty</t>
  </si>
  <si>
    <t xml:space="preserve">Last count (Sep'26)</t>
  </si>
  <si>
    <t xml:space="preserve">Last expiry</t>
  </si>
  <si>
    <t xml:space="preserve">Band aid strips</t>
  </si>
  <si>
    <t xml:space="preserve">Pack of 20</t>
  </si>
  <si>
    <t xml:space="preserve">Aug'28</t>
  </si>
  <si>
    <t xml:space="preserve">Betadine ointment</t>
  </si>
  <si>
    <t xml:space="preserve">30gm</t>
  </si>
  <si>
    <t xml:space="preserve">Sep'27</t>
  </si>
  <si>
    <t xml:space="preserve">Betadine solution</t>
  </si>
  <si>
    <t xml:space="preserve">100ml</t>
  </si>
  <si>
    <t xml:space="preserve">Aug'27</t>
  </si>
  <si>
    <t xml:space="preserve">Burnol cream</t>
  </si>
  <si>
    <t xml:space="preserve">10gm</t>
  </si>
  <si>
    <t xml:space="preserve">Clinical Spirit</t>
  </si>
  <si>
    <t xml:space="preserve">Cotton roll</t>
  </si>
  <si>
    <t xml:space="preserve">500gm</t>
  </si>
  <si>
    <t xml:space="preserve">Oct'27</t>
  </si>
  <si>
    <t xml:space="preserve">Crep bandage 4 inches</t>
  </si>
  <si>
    <t xml:space="preserve">4 inches</t>
  </si>
  <si>
    <t xml:space="preserve">Dec'29</t>
  </si>
  <si>
    <t xml:space="preserve">Dettol 100ml</t>
  </si>
  <si>
    <t xml:space="preserve">Oct'28</t>
  </si>
  <si>
    <t xml:space="preserve">Disposable cup</t>
  </si>
  <si>
    <t xml:space="preserve">pack of 20</t>
  </si>
  <si>
    <t xml:space="preserve">N/A</t>
  </si>
  <si>
    <t xml:space="preserve">Disposable Face Mask (3 ply)</t>
  </si>
  <si>
    <t xml:space="preserve">Pack of 100</t>
  </si>
  <si>
    <t xml:space="preserve">Dec'28</t>
  </si>
  <si>
    <t xml:space="preserve">Examination Gloves box -Large size</t>
  </si>
  <si>
    <t xml:space="preserve">Jan'29</t>
  </si>
  <si>
    <t xml:space="preserve">First aid bag</t>
  </si>
  <si>
    <t xml:space="preserve">To carry all first aid items and equipments</t>
  </si>
  <si>
    <t xml:space="preserve">Glucon D</t>
  </si>
  <si>
    <t xml:space="preserve">100gm</t>
  </si>
  <si>
    <t xml:space="preserve">Jan'27</t>
  </si>
  <si>
    <t xml:space="preserve">Hand sanitizer</t>
  </si>
  <si>
    <t xml:space="preserve">500ml</t>
  </si>
  <si>
    <t xml:space="preserve">May'27</t>
  </si>
  <si>
    <t xml:space="preserve">Micro pore tape</t>
  </si>
  <si>
    <t xml:space="preserve">2 inch</t>
  </si>
  <si>
    <t xml:space="preserve">N95 mask</t>
  </si>
  <si>
    <t xml:space="preserve">pack of 10</t>
  </si>
  <si>
    <t xml:space="preserve">Dec'30</t>
  </si>
  <si>
    <t xml:space="preserve">ORS - Electral sachet - FDC</t>
  </si>
  <si>
    <t xml:space="preserve">4.4 g</t>
  </si>
  <si>
    <t xml:space="preserve">Apr'27</t>
  </si>
  <si>
    <t xml:space="preserve">Oxygen mask-Hi flow(Non rebreather mask)</t>
  </si>
  <si>
    <t xml:space="preserve">Adult</t>
  </si>
  <si>
    <t xml:space="preserve">Mar'27</t>
  </si>
  <si>
    <t xml:space="preserve">Oxygen Nasal cannula</t>
  </si>
  <si>
    <t xml:space="preserve">Jul'30</t>
  </si>
  <si>
    <t xml:space="preserve">Roller bandage</t>
  </si>
  <si>
    <t xml:space="preserve">2 inch(Pack of 10)</t>
  </si>
  <si>
    <t xml:space="preserve">4 inch, pack of 10</t>
  </si>
  <si>
    <t xml:space="preserve">Mar'28</t>
  </si>
  <si>
    <t xml:space="preserve">Sterile dressing Gauze</t>
  </si>
  <si>
    <t xml:space="preserve">pack of 1 (5cm X 5 cm)</t>
  </si>
  <si>
    <t xml:space="preserve">Oct'30</t>
  </si>
  <si>
    <t xml:space="preserve">Sterile eye pad </t>
  </si>
  <si>
    <t xml:space="preserve">Sterile gloves-Large size</t>
  </si>
  <si>
    <t xml:space="preserve">Pack of 1</t>
  </si>
  <si>
    <t xml:space="preserve">Nov'30</t>
  </si>
  <si>
    <t xml:space="preserve">Volini spray-60gm</t>
  </si>
  <si>
    <t xml:space="preserve">60gm</t>
  </si>
  <si>
    <t xml:space="preserve">Dec'27</t>
  </si>
  <si>
    <t xml:space="preserve">All 171 original questions and where each one went</t>
  </si>
  <si>
    <t xml:space="preserve">Old ID</t>
  </si>
  <si>
    <t xml:space="preserve">Old sheet</t>
  </si>
  <si>
    <t xml:space="preserve">Old question (original wording)</t>
  </si>
  <si>
    <t xml:space="preserve">Covered by new question</t>
  </si>
  <si>
    <t xml:space="preserve">AQ-01</t>
  </si>
  <si>
    <t xml:space="preserve">Assessment Q</t>
  </si>
  <si>
    <t xml:space="preserve">Medical room cleanliness</t>
  </si>
  <si>
    <t xml:space="preserve">Restroom provisions</t>
  </si>
  <si>
    <t xml:space="preserve">AQ-03</t>
  </si>
  <si>
    <t xml:space="preserve">Waste disposal facility</t>
  </si>
  <si>
    <t xml:space="preserve">AQ-04</t>
  </si>
  <si>
    <t xml:space="preserve">Display board</t>
  </si>
  <si>
    <t xml:space="preserve">AQ-05</t>
  </si>
  <si>
    <t xml:space="preserve">Is regulur linen change is happening?
(If yes, Provide frequency in remarks)</t>
  </si>
  <si>
    <t xml:space="preserve">AQ-06</t>
  </si>
  <si>
    <t xml:space="preserve">Overall hygiene status(clean floor, odour, ventilation)</t>
  </si>
  <si>
    <t xml:space="preserve">AQ-07</t>
  </si>
  <si>
    <t xml:space="preserve">Medical staff is in uniform</t>
  </si>
  <si>
    <t xml:space="preserve">AQ-08</t>
  </si>
  <si>
    <t xml:space="preserve">Medical staff reporting on time</t>
  </si>
  <si>
    <t xml:space="preserve">Sufficient medicians available in stock</t>
  </si>
  <si>
    <t xml:space="preserve">Is nearest hospital tie-up ensured ?
If yes, Please provide the hospital and contact person name and number in remarks)</t>
  </si>
  <si>
    <t xml:space="preserve">AQ-11</t>
  </si>
  <si>
    <t xml:space="preserve">Patent record books</t>
  </si>
  <si>
    <t xml:space="preserve">AQ-12</t>
  </si>
  <si>
    <t xml:space="preserve">Restroom record book</t>
  </si>
  <si>
    <t xml:space="preserve">AQ-13</t>
  </si>
  <si>
    <t xml:space="preserve">Attendence record book</t>
  </si>
  <si>
    <t xml:space="preserve">AQ-14</t>
  </si>
  <si>
    <t xml:space="preserve">Oxygen cylinder checklist</t>
  </si>
  <si>
    <t xml:space="preserve">Sanitary pad record book</t>
  </si>
  <si>
    <t xml:space="preserve">AQ-16</t>
  </si>
  <si>
    <t xml:space="preserve">Biomedical waste record book</t>
  </si>
  <si>
    <t xml:space="preserve">AQ-17</t>
  </si>
  <si>
    <t xml:space="preserve">Medicine stock and consumption record</t>
  </si>
  <si>
    <t xml:space="preserve">AQ-18</t>
  </si>
  <si>
    <t xml:space="preserve">General Inventory record</t>
  </si>
  <si>
    <t xml:space="preserve">AQ-19</t>
  </si>
  <si>
    <t xml:space="preserve">Emergency Record book</t>
  </si>
  <si>
    <t xml:space="preserve">Laundary record book</t>
  </si>
  <si>
    <t xml:space="preserve">AQ-21</t>
  </si>
  <si>
    <t xml:space="preserve">BP Apparatus</t>
  </si>
  <si>
    <t xml:space="preserve">Pulse Oxymeter</t>
  </si>
  <si>
    <t xml:space="preserve">Stethoscope</t>
  </si>
  <si>
    <t xml:space="preserve">Glucometer</t>
  </si>
  <si>
    <t xml:space="preserve">Nebulizer</t>
  </si>
  <si>
    <t xml:space="preserve">Steamer</t>
  </si>
  <si>
    <t xml:space="preserve">Thermometer</t>
  </si>
  <si>
    <t xml:space="preserve">AQ-29</t>
  </si>
  <si>
    <t xml:space="preserve">Oxygen cylinder</t>
  </si>
  <si>
    <t xml:space="preserve">AQ-30</t>
  </si>
  <si>
    <t xml:space="preserve">AED Machine</t>
  </si>
  <si>
    <t xml:space="preserve">Wt Machine</t>
  </si>
  <si>
    <t xml:space="preserve">Ht Machine</t>
  </si>
  <si>
    <t xml:space="preserve">Ambubag</t>
  </si>
  <si>
    <t xml:space="preserve">AQ-34</t>
  </si>
  <si>
    <t xml:space="preserve">Strecher</t>
  </si>
  <si>
    <t xml:space="preserve">Wheel Chair</t>
  </si>
  <si>
    <t xml:space="preserve">Kidney Tray</t>
  </si>
  <si>
    <t xml:space="preserve">Torch</t>
  </si>
  <si>
    <t xml:space="preserve">Dressing Tray</t>
  </si>
  <si>
    <t xml:space="preserve">First Aid box</t>
  </si>
  <si>
    <t xml:space="preserve">Emergency kit</t>
  </si>
  <si>
    <t xml:space="preserve">AQ-41</t>
  </si>
  <si>
    <t xml:space="preserve">Driver license</t>
  </si>
  <si>
    <t xml:space="preserve">AQ-42</t>
  </si>
  <si>
    <t xml:space="preserve">Vehicle insurance paper</t>
  </si>
  <si>
    <t xml:space="preserve">AQ-43</t>
  </si>
  <si>
    <t xml:space="preserve">Vehicle fitness certificate</t>
  </si>
  <si>
    <t xml:space="preserve">AQ-44</t>
  </si>
  <si>
    <t xml:space="preserve">Pollution check</t>
  </si>
  <si>
    <t xml:space="preserve">Frequency of trails (If yes, Please provide details in remarks )</t>
  </si>
  <si>
    <t xml:space="preserve">AQ-46</t>
  </si>
  <si>
    <t xml:space="preserve">is proper cleaninless of the vehicle ensured?</t>
  </si>
  <si>
    <t xml:space="preserve">AQ-47</t>
  </si>
  <si>
    <t xml:space="preserve">is ambulance driiver is in unifarm?</t>
  </si>
  <si>
    <t xml:space="preserve">Is driver reporting to site on time ?</t>
  </si>
  <si>
    <t xml:space="preserve">AQ-49</t>
  </si>
  <si>
    <t xml:space="preserve">Is driver knows the nearest tie-up hospital for patient transfer ?</t>
  </si>
  <si>
    <t xml:space="preserve">AQ-50</t>
  </si>
  <si>
    <t xml:space="preserve">AQ-51</t>
  </si>
  <si>
    <t xml:space="preserve">AQ-52</t>
  </si>
  <si>
    <t xml:space="preserve">medicins stocks consuption records</t>
  </si>
  <si>
    <t xml:space="preserve">AQ-53</t>
  </si>
  <si>
    <t xml:space="preserve">AQ-54</t>
  </si>
  <si>
    <t xml:space="preserve">Emergcny record book</t>
  </si>
  <si>
    <t xml:space="preserve">AQ-55</t>
  </si>
  <si>
    <t xml:space="preserve">Light and Wiper
1. Condition of front and backside light
2. Is indictor lights are in working condition
3. is wiper provided and in working condition
4. Is light provided in the ambulaneca and in working condition</t>
  </si>
  <si>
    <t xml:space="preserve">AQ-56</t>
  </si>
  <si>
    <t xml:space="preserve">Is spare wheel availabe in the ambulance</t>
  </si>
  <si>
    <t xml:space="preserve">Is side and rare view mirrors are availabe and in good condition ?</t>
  </si>
  <si>
    <t xml:space="preserve">AQ-58</t>
  </si>
  <si>
    <t xml:space="preserve">Siren
1. Siren is in working condition
2. Sound of siren volum is in cceptable condition
3. Revolving of siren</t>
  </si>
  <si>
    <t xml:space="preserve">AQ-59</t>
  </si>
  <si>
    <t xml:space="preserve">Is sufficent fuel level provided in the vehicle?</t>
  </si>
  <si>
    <t xml:space="preserve">Conditon of break and other oil level is aceptable?</t>
  </si>
  <si>
    <t xml:space="preserve">AQ-61</t>
  </si>
  <si>
    <t xml:space="preserve">Is stracher provided in the vehicle and easily acessable?</t>
  </si>
  <si>
    <t xml:space="preserve">AQ-62</t>
  </si>
  <si>
    <t xml:space="preserve">Fire extingusher provided?</t>
  </si>
  <si>
    <t xml:space="preserve">AQ-63</t>
  </si>
  <si>
    <t xml:space="preserve">First aid items provided ?
1. Surgical dressing
2. Roller bandage
3. Badaid,
4. Cotton roll
5. Antiseptic cream
6. Iodine tincture
7. Surgical tape
8. Pivodine iodine oinment
9. Surgical spirit
10. Scissor</t>
  </si>
  <si>
    <t xml:space="preserve">AQ-64</t>
  </si>
  <si>
    <t xml:space="preserve">Is filled oxygen cylinder provided</t>
  </si>
  <si>
    <t xml:space="preserve">AQ-65</t>
  </si>
  <si>
    <t xml:space="preserve">Is pillow, bedsheet and blanket provided and in cood condition ?</t>
  </si>
  <si>
    <t xml:space="preserve">AQ-66</t>
  </si>
  <si>
    <t xml:space="preserve">Is follwing equipments provided?
1. Stethoscope
2. BP Apparatus condition
3. Ambu bag</t>
  </si>
  <si>
    <t xml:space="preserve">AQ-67</t>
  </si>
  <si>
    <t xml:space="preserve">Vehicle details
1. Road tax avaliblity
2. RC Book of vehicle
3. Valid vehicle insurance paper, RC and Fitness certiicate availabe ?
4. Is duplicate key of the ambulanec avaulabe
5. Driver mobile is in working condition
6. Is emergency light and umbrella provided in the ambulance?</t>
  </si>
  <si>
    <t xml:space="preserve">F05, F11, F12, G09</t>
  </si>
  <si>
    <t xml:space="preserve">DDC-01</t>
  </si>
  <si>
    <t xml:space="preserve">DDC5F 24"Sep'26</t>
  </si>
  <si>
    <t xml:space="preserve">Does Wellness Centre have all equipment as per the standard list</t>
  </si>
  <si>
    <t xml:space="preserve">DDC-02</t>
  </si>
  <si>
    <t xml:space="preserve">Are all equipment in good working condition</t>
  </si>
  <si>
    <t xml:space="preserve">Are the BP apparatus, Thermometer, Oxygen cylinder, etc. are getting calibrated on timely basis &amp; supporting documents available</t>
  </si>
  <si>
    <t xml:space="preserve">DDC-04</t>
  </si>
  <si>
    <t xml:space="preserve">Is the Oxygen cylinders are in working condition for emergency usage</t>
  </si>
  <si>
    <t xml:space="preserve">DDC-05</t>
  </si>
  <si>
    <t xml:space="preserve">Does the 'Mini oxyflow' available as an alternative incase pressure of oxygen cylinder goes below 40kg/cm2</t>
  </si>
  <si>
    <t xml:space="preserve">DDC-06</t>
  </si>
  <si>
    <t xml:space="preserve">Does the center have 4 (red, yellow, blue &amp; white) waste bins for BMW disposal</t>
  </si>
  <si>
    <t xml:space="preserve">DDC-07</t>
  </si>
  <si>
    <t xml:space="preserve">Is the refrigerator functioning as per the desired temperature levels specified on certain medicine</t>
  </si>
  <si>
    <t xml:space="preserve">DDC-08</t>
  </si>
  <si>
    <t xml:space="preserve">The staff maintaining the temperature record on daily basis?</t>
  </si>
  <si>
    <t xml:space="preserve">Are the heater and other electrical appliances functioning?</t>
  </si>
  <si>
    <t xml:space="preserve">DDC-10</t>
  </si>
  <si>
    <t xml:space="preserve">Is the resting room kept clean and hygiene</t>
  </si>
  <si>
    <t xml:space="preserve">DDC-11</t>
  </si>
  <si>
    <t xml:space="preserve">Is the linen on examination/resting beds found clean and in good state</t>
  </si>
  <si>
    <t xml:space="preserve">DDC-12</t>
  </si>
  <si>
    <t xml:space="preserve">Are the stretchers in serviceable condition</t>
  </si>
  <si>
    <t xml:space="preserve">DDC-13</t>
  </si>
  <si>
    <t xml:space="preserve">Is the AED machine found good condition and nurse trained to operate the same</t>
  </si>
  <si>
    <t xml:space="preserve">Does the nurse know how to operate all wellness equipment e.g. BP apparatus, Thermometer etc.</t>
  </si>
  <si>
    <t xml:space="preserve">Does wellness staff undergone for refresher trainings on operating the AED machine &amp; its components</t>
  </si>
  <si>
    <t xml:space="preserve">Is nurse doing self test of AED machine on weekly basis and records available</t>
  </si>
  <si>
    <t xml:space="preserve">DDC-17</t>
  </si>
  <si>
    <t xml:space="preserve">Is nurse tracking the serial number of oxygen cylinder while sending for refilling and ensuring the same while receiving back</t>
  </si>
  <si>
    <t xml:space="preserve">Is Nurse/wellness POC aware of standard list of registers to be maintained at wellness center &amp; are all the registers filled up to date</t>
  </si>
  <si>
    <t xml:space="preserve">DDC-19</t>
  </si>
  <si>
    <t xml:space="preserve">Is type/nature of illness/problem captured and compiled daily</t>
  </si>
  <si>
    <t xml:space="preserve">DDC-20</t>
  </si>
  <si>
    <t xml:space="preserve">Is the doctor/specialist attendance maintained up to date</t>
  </si>
  <si>
    <t xml:space="preserve">Is the nurse trained for bio-Medical Waste Handling</t>
  </si>
  <si>
    <t xml:space="preserve">DDC-22</t>
  </si>
  <si>
    <t xml:space="preserve">Is the wellness staff/POC reporting to DM in case of BMW not been collected on every alternate days as per the legal requirement</t>
  </si>
  <si>
    <t xml:space="preserve">DDC-23</t>
  </si>
  <si>
    <t xml:space="preserve">Is the BMW record up to date as per generation and disposal</t>
  </si>
  <si>
    <t xml:space="preserve">Is the proper handing over &amp; taking over(HOTO) evident between the each shift</t>
  </si>
  <si>
    <t xml:space="preserve">Is the nurse trained to handle emergency/critical cases</t>
  </si>
  <si>
    <t xml:space="preserve">Is the nurse well aware of the emergency evacuation procedures/do's &amp; don'ts</t>
  </si>
  <si>
    <t xml:space="preserve">DDC-27</t>
  </si>
  <si>
    <t xml:space="preserve">Is the important contact numbers displayed on the notice board such as Duty Manager/ FM/Ambulance/ Escalation matrix concerned vendor POC's</t>
  </si>
  <si>
    <t xml:space="preserve">DDC-28</t>
  </si>
  <si>
    <t xml:space="preserve">Is the resting period of employees being tracked and the register is up to date (30 min for Normal employees and 45 min for Expected mothers).</t>
  </si>
  <si>
    <t xml:space="preserve">DDC-29</t>
  </si>
  <si>
    <t xml:space="preserve">Is nurse adhering for hygiene and dress code of wearing gloves/mask/aprons during the shift time</t>
  </si>
  <si>
    <t xml:space="preserve">Is nurse trained on all processes &amp; OCP's displayed on the wellness notice board</t>
  </si>
  <si>
    <t xml:space="preserve">Is all the deliverables are getting fulfilled on timely and need basis e.g. monthly, biannual reports, MOM's etc.</t>
  </si>
  <si>
    <t xml:space="preserve">Is wellness staff/POC's aware of the SLA penalty clauses and threshold limits (A,B,C Categories).</t>
  </si>
  <si>
    <t xml:space="preserve">Is nurse aware of the healthy vitals such as BP, pulse &amp; temperature (If BP is &gt;=150/100 or &lt;=80/60 and pulse less than 60 employee has to be shifted to hospital) and noting down while allowing for resting room</t>
  </si>
  <si>
    <t xml:space="preserve">Does all H &amp; K medicines are updated and "banned" medicine removed from the stock</t>
  </si>
  <si>
    <t xml:space="preserve">Is nurse adhering for H drug medicine issuing protocol i.e. obtaining the concurrence from doctor for giving H-drug</t>
  </si>
  <si>
    <t xml:space="preserve">Is the medicines expiry details are updating upon receiving the new stock and adhering medicine expiry cycle</t>
  </si>
  <si>
    <t xml:space="preserve">Is the date of seal opened for Ear/eye drops are mentioned &amp; discarding after one month from the date</t>
  </si>
  <si>
    <t xml:space="preserve">AMB-01</t>
  </si>
  <si>
    <t xml:space="preserve">Ambulance Checklist</t>
  </si>
  <si>
    <t xml:space="preserve">Stretcher movement</t>
  </si>
  <si>
    <t xml:space="preserve">AMB-02</t>
  </si>
  <si>
    <t xml:space="preserve">First aid box items within expiry date: (Refer sheet 2)</t>
  </si>
  <si>
    <t xml:space="preserve">AMB-03</t>
  </si>
  <si>
    <t xml:space="preserve">Oxygen cylinder (40 kg/cm2 min pressure to be maintained)</t>
  </si>
  <si>
    <t xml:space="preserve">AMB-04</t>
  </si>
  <si>
    <t xml:space="preserve">Pillow condition</t>
  </si>
  <si>
    <t xml:space="preserve">AMB-05</t>
  </si>
  <si>
    <t xml:space="preserve">Blanket condition</t>
  </si>
  <si>
    <t xml:space="preserve">AMB-06</t>
  </si>
  <si>
    <t xml:space="preserve">Disposable Bedspread condition</t>
  </si>
  <si>
    <t xml:space="preserve">AMB-07</t>
  </si>
  <si>
    <t xml:space="preserve">BP Apparatus condition</t>
  </si>
  <si>
    <t xml:space="preserve">AMB-08</t>
  </si>
  <si>
    <t xml:space="preserve">Fuel Status (mention in units)</t>
  </si>
  <si>
    <t xml:space="preserve">AMB-09</t>
  </si>
  <si>
    <t xml:space="preserve">Availability of stepney at all times</t>
  </si>
  <si>
    <t xml:space="preserve">AMB-10</t>
  </si>
  <si>
    <t xml:space="preserve">Vehicle Conditions:</t>
  </si>
  <si>
    <t xml:space="preserve">Heading only (G01–G09)</t>
  </si>
  <si>
    <t xml:space="preserve">AMB-11</t>
  </si>
  <si>
    <t xml:space="preserve">a. Siren/Lights</t>
  </si>
  <si>
    <t xml:space="preserve">G02, G03</t>
  </si>
  <si>
    <t xml:space="preserve">b. Visibility of vehicle number</t>
  </si>
  <si>
    <t xml:space="preserve">AMB-13</t>
  </si>
  <si>
    <t xml:space="preserve">c. Availability of driver license</t>
  </si>
  <si>
    <t xml:space="preserve">AMB-14</t>
  </si>
  <si>
    <t xml:space="preserve">d. Drivers license expiry date</t>
  </si>
  <si>
    <t xml:space="preserve">AMB-15</t>
  </si>
  <si>
    <t xml:space="preserve">e. Vehicle Insurance papers</t>
  </si>
  <si>
    <t xml:space="preserve">AMB-16</t>
  </si>
  <si>
    <t xml:space="preserve">f. Vehicle Fitness certificate -validity</t>
  </si>
  <si>
    <t xml:space="preserve">AMB-17</t>
  </si>
  <si>
    <t xml:space="preserve">g. PUC check of the vehicle</t>
  </si>
  <si>
    <t xml:space="preserve">AMB-18</t>
  </si>
  <si>
    <t xml:space="preserve">i. Fire Extinguisher</t>
  </si>
  <si>
    <t xml:space="preserve">AMB-19</t>
  </si>
  <si>
    <t xml:space="preserve">j. Cleanliness of the vehicle</t>
  </si>
  <si>
    <t xml:space="preserve">AMB-20</t>
  </si>
  <si>
    <t xml:space="preserve">Driver awareness of the hospital locations</t>
  </si>
  <si>
    <t xml:space="preserve">AMB-21</t>
  </si>
  <si>
    <t xml:space="preserve">Driver grooming standards</t>
  </si>
  <si>
    <t xml:space="preserve">AMB-22</t>
  </si>
  <si>
    <t xml:space="preserve">Duplicate keys of the ambulance in the wellness room</t>
  </si>
  <si>
    <t xml:space="preserve">AMB-23</t>
  </si>
  <si>
    <t xml:space="preserve">Ambulance shift mobile Number</t>
  </si>
  <si>
    <t xml:space="preserve">AMB-24</t>
  </si>
  <si>
    <t xml:space="preserve">Ambulance shift mobile working condition</t>
  </si>
  <si>
    <t xml:space="preserve">Alcohol breath test for ambulance drivers</t>
  </si>
  <si>
    <t xml:space="preserve">KIT-01</t>
  </si>
  <si>
    <t xml:space="preserve">Items in first aid kit</t>
  </si>
  <si>
    <t xml:space="preserve">Is Band aid strips (Pack of 20) available and within expiry?</t>
  </si>
  <si>
    <t xml:space="preserve">KIT-02</t>
  </si>
  <si>
    <t xml:space="preserve">Is Betadine ointment (30gm) available and within expiry?</t>
  </si>
  <si>
    <t xml:space="preserve">KIT-03</t>
  </si>
  <si>
    <t xml:space="preserve">Is Betadine solution (100ml) available and within expiry?</t>
  </si>
  <si>
    <t xml:space="preserve">KIT-04</t>
  </si>
  <si>
    <t xml:space="preserve">Is Burnol cream (10gm) available and within expiry?</t>
  </si>
  <si>
    <t xml:space="preserve">KIT-05</t>
  </si>
  <si>
    <t xml:space="preserve">Is Clinical Spirit (100ml) available and within expiry?</t>
  </si>
  <si>
    <t xml:space="preserve">KIT-06</t>
  </si>
  <si>
    <t xml:space="preserve">Is Cotton roll (500gm) available and within expiry?</t>
  </si>
  <si>
    <t xml:space="preserve">KIT-07</t>
  </si>
  <si>
    <t xml:space="preserve">Is Crep bandage 4 inches (4 inches) available and within expiry?</t>
  </si>
  <si>
    <t xml:space="preserve">KIT-08</t>
  </si>
  <si>
    <t xml:space="preserve">Is Dettol 100ml (100ml) available and within expiry?</t>
  </si>
  <si>
    <t xml:space="preserve">KIT-09</t>
  </si>
  <si>
    <t xml:space="preserve">Is Disposable cup (pack of 20) available and within expiry?</t>
  </si>
  <si>
    <t xml:space="preserve">KIT-10</t>
  </si>
  <si>
    <t xml:space="preserve">Is Disposable Face Mask (3 ply) (Pack of 100) available and within expiry?</t>
  </si>
  <si>
    <t xml:space="preserve">KIT-11</t>
  </si>
  <si>
    <t xml:space="preserve">Is Examination Gloves box -Large size (Pack of 100) available and within expiry?</t>
  </si>
  <si>
    <t xml:space="preserve">KIT-12</t>
  </si>
  <si>
    <t xml:space="preserve">Is First aid bag (To carry all first aid items and equipments) available and within expiry?</t>
  </si>
  <si>
    <t xml:space="preserve">KIT-13</t>
  </si>
  <si>
    <t xml:space="preserve">Is Glucon D (100gm) available and within expiry?</t>
  </si>
  <si>
    <t xml:space="preserve">KIT-14</t>
  </si>
  <si>
    <t xml:space="preserve">Is Hand sanitizer (500ml) available and within expiry?</t>
  </si>
  <si>
    <t xml:space="preserve">KIT-15</t>
  </si>
  <si>
    <t xml:space="preserve">Is Micro pore tape (2 inch) available and within expiry?</t>
  </si>
  <si>
    <t xml:space="preserve">KIT-16</t>
  </si>
  <si>
    <t xml:space="preserve">Is N95 mask (pack of 10) available and within expiry?</t>
  </si>
  <si>
    <t xml:space="preserve">KIT-17</t>
  </si>
  <si>
    <t xml:space="preserve">Is ORS - Electral sachet - FDC (4.4 g) available and within expiry?</t>
  </si>
  <si>
    <t xml:space="preserve">KIT-18</t>
  </si>
  <si>
    <t xml:space="preserve">Is Oxygen mask-Hi flow(Non rebreather mask) (Adult) available and within expiry?</t>
  </si>
  <si>
    <t xml:space="preserve">KIT-19</t>
  </si>
  <si>
    <t xml:space="preserve">Is Oxygen Nasal cannula (Adult) available and within expiry?</t>
  </si>
  <si>
    <t xml:space="preserve">KIT-20</t>
  </si>
  <si>
    <t xml:space="preserve">Is Roller bandage (2 inch(Pack of 10)) available and within expiry?</t>
  </si>
  <si>
    <t xml:space="preserve">KIT-21</t>
  </si>
  <si>
    <t xml:space="preserve">Is Roller bandage (4 inch, pack of 10) available and within expiry?</t>
  </si>
  <si>
    <t xml:space="preserve">KIT-22</t>
  </si>
  <si>
    <t xml:space="preserve">Is Sterile dressing Gauze (pack of 1 (5cm X 5 cm)) available and within expiry?</t>
  </si>
  <si>
    <t xml:space="preserve">KIT-23</t>
  </si>
  <si>
    <t xml:space="preserve">Is Sterile eye pad (1) available and within expiry?</t>
  </si>
  <si>
    <t xml:space="preserve">KIT-24</t>
  </si>
  <si>
    <t xml:space="preserve">Is Sterile gloves-Large size (Pack of 1) available and within expiry?</t>
  </si>
  <si>
    <t xml:space="preserve">KIT-25</t>
  </si>
  <si>
    <t xml:space="preserve">Is Volini spray-60gm (60gm) available and within expiry?</t>
  </si>
  <si>
    <t xml:space="preserve">INV-01</t>
  </si>
  <si>
    <t xml:space="preserve">Is Ambu bag set available and in good condition?</t>
  </si>
  <si>
    <t xml:space="preserve">INV-02</t>
  </si>
  <si>
    <t xml:space="preserve">Is Ambulance Stretcher available and in good condition?</t>
  </si>
  <si>
    <t xml:space="preserve">INV-03</t>
  </si>
  <si>
    <t xml:space="preserve">Is Biomedical waste bag blue available and in good condition?</t>
  </si>
  <si>
    <t xml:space="preserve">INV-04</t>
  </si>
  <si>
    <t xml:space="preserve">Is Biomedical waste bag-red available and in good condition?</t>
  </si>
  <si>
    <t xml:space="preserve">INV-05</t>
  </si>
  <si>
    <t xml:space="preserve">Is Biomedical waste bag-Yellow available and in good condition?</t>
  </si>
  <si>
    <t xml:space="preserve">INV-06</t>
  </si>
  <si>
    <t xml:space="preserve">Is Blanket available and in good condition?</t>
  </si>
  <si>
    <t xml:space="preserve">INV-07</t>
  </si>
  <si>
    <t xml:space="preserve">Is BP machine(Digital) available and in good condition?</t>
  </si>
  <si>
    <t xml:space="preserve">INV-08</t>
  </si>
  <si>
    <t xml:space="preserve">Is Disposable bed spread available and in good condition?</t>
  </si>
  <si>
    <t xml:space="preserve">INV-09</t>
  </si>
  <si>
    <t xml:space="preserve">Is Fire extiguisher available and in good condition?</t>
  </si>
  <si>
    <t xml:space="preserve">INV-10</t>
  </si>
  <si>
    <t xml:space="preserve">Is IR Thermometer available and in good condition?</t>
  </si>
  <si>
    <t xml:space="preserve">INV-11</t>
  </si>
  <si>
    <t xml:space="preserve">Is Oxygen cylinder available and in good condition?</t>
  </si>
  <si>
    <t xml:space="preserve">INV-12</t>
  </si>
  <si>
    <t xml:space="preserve">Is Pillow available and in good condition?</t>
  </si>
  <si>
    <t xml:space="preserve">INV-13</t>
  </si>
  <si>
    <t xml:space="preserve">Is Pillow cover available and in good condition?</t>
  </si>
  <si>
    <t xml:space="preserve">INV-14</t>
  </si>
  <si>
    <t xml:space="preserve">Is Pulse oximeter available and in good condition?</t>
  </si>
  <si>
    <t xml:space="preserve">INV-15</t>
  </si>
  <si>
    <t xml:space="preserve">Is Scissor available and in good condition?</t>
  </si>
  <si>
    <t xml:space="preserve">INV-16</t>
  </si>
  <si>
    <t xml:space="preserve">Is Stethoscope available and in good condition?</t>
  </si>
  <si>
    <t xml:space="preserve">INV-17</t>
  </si>
  <si>
    <t xml:space="preserve">Is Torch available and in good condition?</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</si>
</sst>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0"/>
      <color rgb="FF000000"/>
      <name val="Arial"/>
      <family val="0"/>
      <charset val="1"/>
    </font>
    <font>
      <b val="true"/>
      <sz val="12"/>
      <color rgb="FF1F4E78"/>
      <name val="Arial"/>
      <family val="0"/>
      <charset val="1"/>
    </font>
    <font>
      <b val="true"/>
      <sz val="14"/>
      <color rgb="FF1F4E78"/>
      <name val="Arial"/>
      <family val="0"/>
      <charset val="1"/>
    </font>
    <font>
      <i val="true"/>
      <sz val="9"/>
      <color rgb="FF595959"/>
      <name val="Arial"/>
      <family val="0"/>
      <charset val="1"/>
    </font>
    <font>
      <b val="true"/>
      <sz val="9"/>
      <color rgb="FF595959"/>
      <name val="Arial"/>
      <family val="0"/>
      <charset val="1"/>
    </font>
    <font>
      <b val="true"/>
      <sz val="14"/>
      <name val="Arial"/>
      <family val="0"/>
      <charset val="1"/>
    </font>
    <font>
      <b val="true"/>
      <sz val="11"/>
      <color rgb="FFFFFFFF"/>
      <name val="Arial"/>
      <family val="0"/>
      <charset val="1"/>
    </font>
    <font>
      <b val="true"/>
      <sz val="11"/>
      <color rgb="FF1F4E78"/>
      <name val="Arial"/>
      <family val="0"/>
      <charset val="1"/>
    </font>
    <font>
      <sz val="10"/>
      <name val="Arial"/>
      <family val="0"/>
      <charset val="1"/>
    </font>
    <font>
      <b val="true"/>
      <sz val="10"/>
      <color rgb="FF375623"/>
      <name val="Arial"/>
      <family val="0"/>
      <charset val="1"/>
    </font>
    <font>
      <b val="true"/>
      <sz val="10"/>
      <color rgb="FF9C5700"/>
      <name val="Arial"/>
      <family val="0"/>
      <charset val="1"/>
    </font>
    <font>
      <b val="true"/>
      <sz val="10"/>
      <color rgb="FF9C0006"/>
      <name val="Arial"/>
      <family val="0"/>
      <charset val="1"/>
    </font>
    <font>
      <i val="true"/>
      <sz val="9"/>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DEBF7"/>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left"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375623"/>
          <bgColor rgb="FF000000"/>
        </patternFill>
      </fill>
    </dxf>
    <dxf>
      <fill>
        <patternFill patternType="solid">
          <fgColor rgb="FF9C0006"/>
          <bgColor rgb="FF000000"/>
        </patternFill>
      </fill>
    </dxf>
    <dxf>
      <fill>
        <patternFill patternType="solid">
          <fgColor rgb="FF9C5700"/>
          <bgColor rgb="FF000000"/>
        </patternFill>
      </fill>
    </dxf>
    <dxf>
      <fill>
        <patternFill patternType="solid">
          <fgColor rgb="FFFFF2CC"/>
          <bgColor rgb="FF000000"/>
        </patternFill>
      </fill>
    </dxf>
    <dxf>
      <font>
        <strike val="1"/>
        <color rgb="FF808080"/>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9.7"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2"/>
    </row>
    <row r="4" customFormat="false" ht="15" hidden="false" customHeight="false" outlineLevel="0" collapsed="false">
      <c r="B4" s="3" t="s">
        <v>2</v>
      </c>
    </row>
    <row r="5" customFormat="false" ht="23.85" hidden="false" customHeight="false" outlineLevel="0" collapsed="false">
      <c r="B5" s="2" t="s">
        <v>3</v>
      </c>
    </row>
    <row r="6" customFormat="false" ht="23.85" hidden="false" customHeight="false" outlineLevel="0" collapsed="false">
      <c r="B6" s="2" t="s">
        <v>4</v>
      </c>
    </row>
    <row r="7" customFormat="false" ht="23.85" hidden="false" customHeight="false" outlineLevel="0" collapsed="false">
      <c r="B7" s="2" t="s">
        <v>5</v>
      </c>
    </row>
    <row r="8" customFormat="false" ht="15" hidden="false" customHeight="false" outlineLevel="0" collapsed="false">
      <c r="B8" s="2" t="s">
        <v>6</v>
      </c>
    </row>
    <row r="9" customFormat="false" ht="15" hidden="false" customHeight="false" outlineLevel="0" collapsed="false">
      <c r="B9" s="2"/>
    </row>
    <row r="10" customFormat="false" ht="15" hidden="false" customHeight="false" outlineLevel="0" collapsed="false">
      <c r="B10" s="3" t="s">
        <v>7</v>
      </c>
    </row>
    <row r="11" customFormat="false" ht="15" hidden="false" customHeight="false" outlineLevel="0" collapsed="false">
      <c r="B11" s="2" t="s">
        <v>8</v>
      </c>
    </row>
    <row r="12" customFormat="false" ht="15" hidden="false" customHeight="false" outlineLevel="0" collapsed="false">
      <c r="B12" s="2" t="s">
        <v>9</v>
      </c>
    </row>
    <row r="13" customFormat="false" ht="15" hidden="false" customHeight="false" outlineLevel="0" collapsed="false">
      <c r="B13" s="2" t="s">
        <v>10</v>
      </c>
    </row>
    <row r="14" customFormat="false" ht="15" hidden="false" customHeight="false" outlineLevel="0" collapsed="false">
      <c r="B14" s="2" t="s">
        <v>11</v>
      </c>
    </row>
    <row r="15" customFormat="false" ht="15" hidden="false" customHeight="false" outlineLevel="0" collapsed="false">
      <c r="B15" s="2" t="s">
        <v>12</v>
      </c>
    </row>
    <row r="16" customFormat="false" ht="15" hidden="false" customHeight="false" outlineLevel="0" collapsed="false">
      <c r="B16" s="2" t="s">
        <v>13</v>
      </c>
    </row>
    <row r="17" customFormat="false" ht="15" hidden="false" customHeight="false" outlineLevel="0" collapsed="false">
      <c r="B17" s="2" t="s">
        <v>14</v>
      </c>
    </row>
    <row r="18" customFormat="false" ht="15" hidden="false" customHeight="false" outlineLevel="0" collapsed="false">
      <c r="B18" s="2" t="s">
        <v>15</v>
      </c>
    </row>
    <row r="19" customFormat="false" ht="15" hidden="false" customHeight="false" outlineLevel="0" collapsed="false">
      <c r="B19" s="2"/>
    </row>
    <row r="20" customFormat="false" ht="15" hidden="false" customHeight="false" outlineLevel="0" collapsed="false">
      <c r="B20" s="3" t="s">
        <v>16</v>
      </c>
    </row>
    <row r="21" customFormat="false" ht="23.85" hidden="false" customHeight="false" outlineLevel="0" collapsed="false">
      <c r="B21" s="2" t="s">
        <v>17</v>
      </c>
    </row>
    <row r="22" customFormat="false" ht="15" hidden="false" customHeight="false" outlineLevel="0" collapsed="false">
      <c r="B22" s="2"/>
    </row>
    <row r="23" customFormat="false" ht="15" hidden="false" customHeight="false" outlineLevel="0" collapsed="false">
      <c r="B23" s="3" t="s">
        <v>18</v>
      </c>
    </row>
    <row r="24" customFormat="false" ht="23.85" hidden="false" customHeight="false" outlineLevel="0" collapsed="false">
      <c r="B24" s="2" t="s">
        <v>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8"/>
    <col collapsed="false" customWidth="true" hidden="false" outlineLevel="0" max="5" min="4" style="0" width="24"/>
    <col collapsed="false" customWidth="true" hidden="false" outlineLevel="0" max="6" min="6" style="0" width="11"/>
    <col collapsed="false" customWidth="true" hidden="false" outlineLevel="0" max="7" min="7" style="0" width="40"/>
    <col collapsed="false" customWidth="true" hidden="false" outlineLevel="0" max="8" min="8" style="0" width="14"/>
    <col collapsed="false" customWidth="true" hidden="false" outlineLevel="0" max="9" min="9" style="0" width="12"/>
    <col collapsed="false" customWidth="true" hidden="false" outlineLevel="0" max="10" min="10" style="0" width="10"/>
    <col collapsed="false" customWidth="true" hidden="false" outlineLevel="0" max="11" min="11" style="0" width="40"/>
  </cols>
  <sheetData>
    <row r="1" customFormat="false" ht="17.35" hidden="false" customHeight="false" outlineLevel="0" collapsed="false">
      <c r="A1" s="4" t="s">
        <v>20</v>
      </c>
    </row>
    <row r="2" customFormat="false" ht="15" hidden="false" customHeight="false" outlineLevel="0" collapsed="false">
      <c r="B2" s="5" t="s">
        <v>21</v>
      </c>
      <c r="D2" s="6" t="s">
        <v>22</v>
      </c>
      <c r="F2" s="6" t="s">
        <v>23</v>
      </c>
      <c r="G2" s="6" t="s">
        <v>24</v>
      </c>
      <c r="H2" s="6" t="s">
        <v>25</v>
      </c>
      <c r="I2" s="6" t="s">
        <v>26</v>
      </c>
    </row>
    <row r="3" customFormat="false" ht="17.35" hidden="false" customHeight="false" outlineLevel="0" collapsed="false">
      <c r="D3" s="7" t="n">
        <f aca="false">COUNTA($A$6:$A$100)-COUNTIF($A$6:$A$100,"* *")</f>
        <v>87</v>
      </c>
      <c r="F3" s="7" t="n">
        <f aca="false">COUNTIF($H$6:$H$100,"Yes")</f>
        <v>0</v>
      </c>
      <c r="G3" s="7" t="n">
        <f aca="false">COUNTIF($H$6:$H$100,"No")</f>
        <v>0</v>
      </c>
      <c r="H3" s="7" t="n">
        <f aca="false">COUNTIF($H$6:$H$100,"Change wording")</f>
        <v>0</v>
      </c>
      <c r="I3" s="7" t="n">
        <f aca="false">D3-F3-G3-H3</f>
        <v>87</v>
      </c>
    </row>
    <row r="5" customFormat="false" ht="26.85" hidden="false" customHeight="false" outlineLevel="0" collapsed="false">
      <c r="A5" s="8" t="s">
        <v>27</v>
      </c>
      <c r="B5" s="8" t="s">
        <v>28</v>
      </c>
      <c r="C5" s="8" t="s">
        <v>29</v>
      </c>
      <c r="D5" s="8" t="s">
        <v>30</v>
      </c>
      <c r="E5" s="8" t="s">
        <v>31</v>
      </c>
      <c r="F5" s="8" t="s">
        <v>32</v>
      </c>
      <c r="G5" s="8" t="s">
        <v>33</v>
      </c>
      <c r="H5" s="8" t="s">
        <v>34</v>
      </c>
      <c r="I5" s="8" t="s">
        <v>35</v>
      </c>
      <c r="J5" s="8" t="s">
        <v>36</v>
      </c>
      <c r="K5" s="8" t="s">
        <v>37</v>
      </c>
    </row>
    <row r="6" customFormat="false" ht="15" hidden="false" customHeight="false" outlineLevel="0" collapsed="false">
      <c r="A6" s="9" t="s">
        <v>38</v>
      </c>
      <c r="B6" s="9"/>
      <c r="C6" s="9"/>
      <c r="D6" s="9"/>
      <c r="E6" s="9"/>
      <c r="F6" s="9"/>
      <c r="G6" s="9"/>
      <c r="H6" s="9"/>
      <c r="I6" s="9"/>
      <c r="J6" s="9"/>
      <c r="K6" s="9"/>
    </row>
    <row r="7" customFormat="false" ht="15" hidden="false" customHeight="false" outlineLevel="0" collapsed="false">
      <c r="A7" s="10" t="s">
        <v>39</v>
      </c>
      <c r="B7" s="10" t="s">
        <v>40</v>
      </c>
      <c r="C7" s="10" t="s">
        <v>41</v>
      </c>
      <c r="D7" s="10" t="s">
        <v>42</v>
      </c>
      <c r="E7" s="10" t="s">
        <v>43</v>
      </c>
      <c r="F7" s="11" t="s">
        <v>44</v>
      </c>
      <c r="G7" s="10" t="s">
        <v>45</v>
      </c>
      <c r="H7" s="12"/>
      <c r="I7" s="12"/>
      <c r="J7" s="12"/>
      <c r="K7" s="12"/>
    </row>
    <row r="8" customFormat="false" ht="23.85" hidden="false" customHeight="false" outlineLevel="0" collapsed="false">
      <c r="A8" s="10" t="s">
        <v>46</v>
      </c>
      <c r="B8" s="10" t="s">
        <v>47</v>
      </c>
      <c r="C8" s="10" t="s">
        <v>48</v>
      </c>
      <c r="D8" s="10" t="s">
        <v>49</v>
      </c>
      <c r="E8" s="10" t="s">
        <v>50</v>
      </c>
      <c r="F8" s="11" t="s">
        <v>44</v>
      </c>
      <c r="G8" s="10"/>
      <c r="H8" s="12"/>
      <c r="I8" s="12"/>
      <c r="J8" s="12"/>
      <c r="K8" s="12"/>
    </row>
    <row r="9" customFormat="false" ht="23.85" hidden="false" customHeight="false" outlineLevel="0" collapsed="false">
      <c r="A9" s="10" t="s">
        <v>51</v>
      </c>
      <c r="B9" s="10" t="s">
        <v>52</v>
      </c>
      <c r="C9" s="10" t="s">
        <v>41</v>
      </c>
      <c r="D9" s="10"/>
      <c r="E9" s="10" t="s">
        <v>53</v>
      </c>
      <c r="F9" s="13" t="s">
        <v>54</v>
      </c>
      <c r="G9" s="10" t="s">
        <v>55</v>
      </c>
      <c r="H9" s="12"/>
      <c r="I9" s="12"/>
      <c r="J9" s="12"/>
      <c r="K9" s="12"/>
    </row>
    <row r="10" customFormat="false" ht="23.85" hidden="false" customHeight="false" outlineLevel="0" collapsed="false">
      <c r="A10" s="10" t="s">
        <v>56</v>
      </c>
      <c r="B10" s="10" t="s">
        <v>57</v>
      </c>
      <c r="C10" s="10" t="s">
        <v>41</v>
      </c>
      <c r="D10" s="10"/>
      <c r="E10" s="10" t="s">
        <v>58</v>
      </c>
      <c r="F10" s="11" t="s">
        <v>44</v>
      </c>
      <c r="G10" s="10" t="s">
        <v>59</v>
      </c>
      <c r="H10" s="12"/>
      <c r="I10" s="12"/>
      <c r="J10" s="12"/>
      <c r="K10" s="12"/>
    </row>
    <row r="11" customFormat="false" ht="23.85" hidden="false" customHeight="false" outlineLevel="0" collapsed="false">
      <c r="A11" s="10" t="s">
        <v>60</v>
      </c>
      <c r="B11" s="10" t="s">
        <v>61</v>
      </c>
      <c r="C11" s="10" t="s">
        <v>41</v>
      </c>
      <c r="D11" s="10" t="s">
        <v>62</v>
      </c>
      <c r="E11" s="10" t="s">
        <v>63</v>
      </c>
      <c r="F11" s="11" t="s">
        <v>44</v>
      </c>
      <c r="G11" s="10"/>
      <c r="H11" s="12"/>
      <c r="I11" s="12"/>
      <c r="J11" s="12"/>
      <c r="K11" s="12"/>
    </row>
    <row r="12" customFormat="false" ht="23.85" hidden="false" customHeight="false" outlineLevel="0" collapsed="false">
      <c r="A12" s="10" t="s">
        <v>64</v>
      </c>
      <c r="B12" s="10" t="s">
        <v>65</v>
      </c>
      <c r="C12" s="10" t="s">
        <v>66</v>
      </c>
      <c r="D12" s="10" t="s">
        <v>67</v>
      </c>
      <c r="E12" s="10" t="s">
        <v>68</v>
      </c>
      <c r="F12" s="11" t="s">
        <v>44</v>
      </c>
      <c r="G12" s="10" t="s">
        <v>69</v>
      </c>
      <c r="H12" s="12"/>
      <c r="I12" s="12"/>
      <c r="J12" s="12"/>
      <c r="K12" s="12"/>
    </row>
    <row r="13" customFormat="false" ht="23.85" hidden="false" customHeight="false" outlineLevel="0" collapsed="false">
      <c r="A13" s="10" t="s">
        <v>70</v>
      </c>
      <c r="B13" s="10" t="s">
        <v>71</v>
      </c>
      <c r="C13" s="10" t="s">
        <v>41</v>
      </c>
      <c r="D13" s="10"/>
      <c r="E13" s="10" t="s">
        <v>72</v>
      </c>
      <c r="F13" s="13" t="s">
        <v>54</v>
      </c>
      <c r="G13" s="10" t="s">
        <v>73</v>
      </c>
      <c r="H13" s="12"/>
      <c r="I13" s="12"/>
      <c r="J13" s="12"/>
      <c r="K13" s="12"/>
    </row>
    <row r="14" customFormat="false" ht="23.85" hidden="false" customHeight="false" outlineLevel="0" collapsed="false">
      <c r="A14" s="10" t="s">
        <v>74</v>
      </c>
      <c r="B14" s="10" t="s">
        <v>75</v>
      </c>
      <c r="C14" s="10" t="s">
        <v>76</v>
      </c>
      <c r="D14" s="10" t="s">
        <v>77</v>
      </c>
      <c r="E14" s="10" t="s">
        <v>78</v>
      </c>
      <c r="F14" s="11" t="s">
        <v>44</v>
      </c>
      <c r="G14" s="10" t="s">
        <v>79</v>
      </c>
      <c r="H14" s="12"/>
      <c r="I14" s="12"/>
      <c r="J14" s="12"/>
      <c r="K14" s="12"/>
    </row>
    <row r="15" customFormat="false" ht="15" hidden="false" customHeight="false" outlineLevel="0" collapsed="false">
      <c r="A15" s="9" t="s">
        <v>80</v>
      </c>
      <c r="B15" s="9"/>
      <c r="C15" s="9"/>
      <c r="D15" s="9"/>
      <c r="E15" s="9"/>
      <c r="F15" s="9"/>
      <c r="G15" s="9"/>
      <c r="H15" s="9"/>
      <c r="I15" s="9"/>
      <c r="J15" s="9"/>
      <c r="K15" s="9"/>
    </row>
    <row r="16" customFormat="false" ht="15" hidden="false" customHeight="false" outlineLevel="0" collapsed="false">
      <c r="A16" s="10" t="s">
        <v>81</v>
      </c>
      <c r="B16" s="10" t="s">
        <v>82</v>
      </c>
      <c r="C16" s="10" t="s">
        <v>41</v>
      </c>
      <c r="D16" s="10"/>
      <c r="E16" s="10" t="s">
        <v>83</v>
      </c>
      <c r="F16" s="11" t="s">
        <v>44</v>
      </c>
      <c r="G16" s="10"/>
      <c r="H16" s="12"/>
      <c r="I16" s="12"/>
      <c r="J16" s="12"/>
      <c r="K16" s="12"/>
    </row>
    <row r="17" customFormat="false" ht="15" hidden="false" customHeight="false" outlineLevel="0" collapsed="false">
      <c r="A17" s="10" t="s">
        <v>84</v>
      </c>
      <c r="B17" s="10" t="s">
        <v>85</v>
      </c>
      <c r="C17" s="10" t="s">
        <v>86</v>
      </c>
      <c r="D17" s="10" t="s">
        <v>87</v>
      </c>
      <c r="E17" s="10" t="s">
        <v>88</v>
      </c>
      <c r="F17" s="11" t="s">
        <v>44</v>
      </c>
      <c r="G17" s="10" t="s">
        <v>89</v>
      </c>
      <c r="H17" s="12"/>
      <c r="I17" s="12"/>
      <c r="J17" s="12"/>
      <c r="K17" s="12"/>
    </row>
    <row r="18" customFormat="false" ht="15" hidden="false" customHeight="false" outlineLevel="0" collapsed="false">
      <c r="A18" s="10" t="s">
        <v>90</v>
      </c>
      <c r="B18" s="10" t="s">
        <v>91</v>
      </c>
      <c r="C18" s="10" t="s">
        <v>86</v>
      </c>
      <c r="D18" s="10" t="s">
        <v>92</v>
      </c>
      <c r="E18" s="10" t="s">
        <v>93</v>
      </c>
      <c r="F18" s="11" t="s">
        <v>44</v>
      </c>
      <c r="G18" s="10"/>
      <c r="H18" s="12"/>
      <c r="I18" s="12"/>
      <c r="J18" s="12"/>
      <c r="K18" s="12"/>
    </row>
    <row r="19" customFormat="false" ht="23.85" hidden="false" customHeight="false" outlineLevel="0" collapsed="false">
      <c r="A19" s="10" t="s">
        <v>94</v>
      </c>
      <c r="B19" s="10" t="s">
        <v>95</v>
      </c>
      <c r="C19" s="10" t="s">
        <v>96</v>
      </c>
      <c r="D19" s="10" t="s">
        <v>97</v>
      </c>
      <c r="E19" s="10" t="s">
        <v>98</v>
      </c>
      <c r="F19" s="11" t="s">
        <v>44</v>
      </c>
      <c r="G19" s="10" t="s">
        <v>99</v>
      </c>
      <c r="H19" s="12"/>
      <c r="I19" s="12"/>
      <c r="J19" s="12"/>
      <c r="K19" s="12"/>
    </row>
    <row r="20" customFormat="false" ht="23.85" hidden="false" customHeight="false" outlineLevel="0" collapsed="false">
      <c r="A20" s="10" t="s">
        <v>100</v>
      </c>
      <c r="B20" s="10" t="s">
        <v>101</v>
      </c>
      <c r="C20" s="10" t="s">
        <v>102</v>
      </c>
      <c r="D20" s="10" t="s">
        <v>103</v>
      </c>
      <c r="E20" s="10" t="s">
        <v>104</v>
      </c>
      <c r="F20" s="11" t="s">
        <v>44</v>
      </c>
      <c r="G20" s="10"/>
      <c r="H20" s="12"/>
      <c r="I20" s="12"/>
      <c r="J20" s="12"/>
      <c r="K20" s="12"/>
    </row>
    <row r="21" customFormat="false" ht="23.85" hidden="false" customHeight="false" outlineLevel="0" collapsed="false">
      <c r="A21" s="10" t="s">
        <v>105</v>
      </c>
      <c r="B21" s="10" t="s">
        <v>106</v>
      </c>
      <c r="C21" s="10" t="s">
        <v>102</v>
      </c>
      <c r="D21" s="10" t="s">
        <v>107</v>
      </c>
      <c r="E21" s="10" t="s">
        <v>108</v>
      </c>
      <c r="F21" s="11" t="s">
        <v>44</v>
      </c>
      <c r="G21" s="10" t="s">
        <v>109</v>
      </c>
      <c r="H21" s="12"/>
      <c r="I21" s="12"/>
      <c r="J21" s="12"/>
      <c r="K21" s="12"/>
    </row>
    <row r="22" customFormat="false" ht="15" hidden="false" customHeight="false" outlineLevel="0" collapsed="false">
      <c r="A22" s="10" t="s">
        <v>110</v>
      </c>
      <c r="B22" s="10" t="s">
        <v>111</v>
      </c>
      <c r="C22" s="10" t="s">
        <v>112</v>
      </c>
      <c r="D22" s="10" t="s">
        <v>113</v>
      </c>
      <c r="E22" s="10" t="s">
        <v>114</v>
      </c>
      <c r="F22" s="11" t="s">
        <v>44</v>
      </c>
      <c r="G22" s="10" t="s">
        <v>109</v>
      </c>
      <c r="H22" s="12"/>
      <c r="I22" s="12"/>
      <c r="J22" s="12"/>
      <c r="K22" s="12"/>
    </row>
    <row r="23" customFormat="false" ht="23.85" hidden="false" customHeight="false" outlineLevel="0" collapsed="false">
      <c r="A23" s="10" t="s">
        <v>115</v>
      </c>
      <c r="B23" s="10" t="s">
        <v>116</v>
      </c>
      <c r="C23" s="10" t="s">
        <v>112</v>
      </c>
      <c r="D23" s="10" t="s">
        <v>113</v>
      </c>
      <c r="E23" s="10" t="s">
        <v>117</v>
      </c>
      <c r="F23" s="11" t="s">
        <v>44</v>
      </c>
      <c r="G23" s="10"/>
      <c r="H23" s="12"/>
      <c r="I23" s="12"/>
      <c r="J23" s="12"/>
      <c r="K23" s="12"/>
    </row>
    <row r="24" customFormat="false" ht="23.85" hidden="false" customHeight="false" outlineLevel="0" collapsed="false">
      <c r="A24" s="10" t="s">
        <v>118</v>
      </c>
      <c r="B24" s="10" t="s">
        <v>119</v>
      </c>
      <c r="C24" s="10" t="s">
        <v>102</v>
      </c>
      <c r="D24" s="10" t="s">
        <v>107</v>
      </c>
      <c r="E24" s="10" t="s">
        <v>120</v>
      </c>
      <c r="F24" s="11" t="s">
        <v>44</v>
      </c>
      <c r="G24" s="10" t="s">
        <v>109</v>
      </c>
      <c r="H24" s="12"/>
      <c r="I24" s="12"/>
      <c r="J24" s="12"/>
      <c r="K24" s="12"/>
    </row>
    <row r="25" customFormat="false" ht="23.85" hidden="false" customHeight="false" outlineLevel="0" collapsed="false">
      <c r="A25" s="10" t="s">
        <v>121</v>
      </c>
      <c r="B25" s="10" t="s">
        <v>122</v>
      </c>
      <c r="C25" s="10" t="s">
        <v>112</v>
      </c>
      <c r="D25" s="10"/>
      <c r="E25" s="10" t="s">
        <v>123</v>
      </c>
      <c r="F25" s="11" t="s">
        <v>44</v>
      </c>
      <c r="G25" s="10" t="s">
        <v>109</v>
      </c>
      <c r="H25" s="12"/>
      <c r="I25" s="12"/>
      <c r="J25" s="12"/>
      <c r="K25" s="12"/>
    </row>
    <row r="26" customFormat="false" ht="23.85" hidden="false" customHeight="false" outlineLevel="0" collapsed="false">
      <c r="A26" s="10" t="s">
        <v>124</v>
      </c>
      <c r="B26" s="10" t="s">
        <v>125</v>
      </c>
      <c r="C26" s="10" t="s">
        <v>112</v>
      </c>
      <c r="D26" s="10"/>
      <c r="E26" s="10" t="s">
        <v>126</v>
      </c>
      <c r="F26" s="13" t="s">
        <v>54</v>
      </c>
      <c r="G26" s="10" t="s">
        <v>127</v>
      </c>
      <c r="H26" s="12"/>
      <c r="I26" s="12"/>
      <c r="J26" s="12"/>
      <c r="K26" s="12"/>
    </row>
    <row r="27" customFormat="false" ht="23.85" hidden="false" customHeight="false" outlineLevel="0" collapsed="false">
      <c r="A27" s="10" t="s">
        <v>128</v>
      </c>
      <c r="B27" s="10" t="s">
        <v>129</v>
      </c>
      <c r="C27" s="10" t="s">
        <v>76</v>
      </c>
      <c r="D27" s="10"/>
      <c r="E27" s="10" t="s">
        <v>130</v>
      </c>
      <c r="F27" s="13" t="s">
        <v>54</v>
      </c>
      <c r="G27" s="10" t="s">
        <v>131</v>
      </c>
      <c r="H27" s="12"/>
      <c r="I27" s="12"/>
      <c r="J27" s="12"/>
      <c r="K27" s="12"/>
    </row>
    <row r="28" customFormat="false" ht="15" hidden="false" customHeight="false" outlineLevel="0" collapsed="false">
      <c r="A28" s="9" t="s">
        <v>132</v>
      </c>
      <c r="B28" s="9"/>
      <c r="C28" s="9"/>
      <c r="D28" s="9"/>
      <c r="E28" s="9"/>
      <c r="F28" s="9"/>
      <c r="G28" s="9"/>
      <c r="H28" s="9"/>
      <c r="I28" s="9"/>
      <c r="J28" s="9"/>
      <c r="K28" s="9"/>
    </row>
    <row r="29" customFormat="false" ht="23.85" hidden="false" customHeight="false" outlineLevel="0" collapsed="false">
      <c r="A29" s="10" t="s">
        <v>133</v>
      </c>
      <c r="B29" s="10" t="s">
        <v>134</v>
      </c>
      <c r="C29" s="10" t="s">
        <v>86</v>
      </c>
      <c r="D29" s="10" t="s">
        <v>135</v>
      </c>
      <c r="E29" s="10" t="s">
        <v>136</v>
      </c>
      <c r="F29" s="11" t="s">
        <v>44</v>
      </c>
      <c r="G29" s="10"/>
      <c r="H29" s="12"/>
      <c r="I29" s="12"/>
      <c r="J29" s="12"/>
      <c r="K29" s="12"/>
    </row>
    <row r="30" customFormat="false" ht="23.85" hidden="false" customHeight="false" outlineLevel="0" collapsed="false">
      <c r="A30" s="10" t="s">
        <v>137</v>
      </c>
      <c r="B30" s="10" t="s">
        <v>138</v>
      </c>
      <c r="C30" s="10" t="s">
        <v>86</v>
      </c>
      <c r="D30" s="10" t="s">
        <v>139</v>
      </c>
      <c r="E30" s="10" t="s">
        <v>140</v>
      </c>
      <c r="F30" s="11" t="s">
        <v>44</v>
      </c>
      <c r="G30" s="10" t="s">
        <v>79</v>
      </c>
      <c r="H30" s="12"/>
      <c r="I30" s="12"/>
      <c r="J30" s="12"/>
      <c r="K30" s="12"/>
    </row>
    <row r="31" customFormat="false" ht="23.85" hidden="false" customHeight="false" outlineLevel="0" collapsed="false">
      <c r="A31" s="10" t="s">
        <v>141</v>
      </c>
      <c r="B31" s="10" t="s">
        <v>142</v>
      </c>
      <c r="C31" s="10" t="s">
        <v>86</v>
      </c>
      <c r="D31" s="10" t="s">
        <v>143</v>
      </c>
      <c r="E31" s="10" t="s">
        <v>144</v>
      </c>
      <c r="F31" s="11" t="s">
        <v>44</v>
      </c>
      <c r="G31" s="10" t="s">
        <v>145</v>
      </c>
      <c r="H31" s="12"/>
      <c r="I31" s="12"/>
      <c r="J31" s="12"/>
      <c r="K31" s="12"/>
    </row>
    <row r="32" customFormat="false" ht="15" hidden="false" customHeight="false" outlineLevel="0" collapsed="false">
      <c r="A32" s="10" t="s">
        <v>146</v>
      </c>
      <c r="B32" s="10" t="s">
        <v>147</v>
      </c>
      <c r="C32" s="10" t="s">
        <v>86</v>
      </c>
      <c r="D32" s="10" t="s">
        <v>148</v>
      </c>
      <c r="E32" s="10" t="s">
        <v>149</v>
      </c>
      <c r="F32" s="11" t="s">
        <v>44</v>
      </c>
      <c r="G32" s="10"/>
      <c r="H32" s="12"/>
      <c r="I32" s="12"/>
      <c r="J32" s="12"/>
      <c r="K32" s="12"/>
    </row>
    <row r="33" customFormat="false" ht="35.05" hidden="false" customHeight="false" outlineLevel="0" collapsed="false">
      <c r="A33" s="10" t="s">
        <v>150</v>
      </c>
      <c r="B33" s="10" t="s">
        <v>151</v>
      </c>
      <c r="C33" s="10" t="s">
        <v>86</v>
      </c>
      <c r="D33" s="10" t="s">
        <v>152</v>
      </c>
      <c r="E33" s="10" t="s">
        <v>153</v>
      </c>
      <c r="F33" s="11" t="s">
        <v>44</v>
      </c>
      <c r="G33" s="10" t="s">
        <v>154</v>
      </c>
      <c r="H33" s="12"/>
      <c r="I33" s="12"/>
      <c r="J33" s="12"/>
      <c r="K33" s="12"/>
    </row>
    <row r="34" customFormat="false" ht="23.85" hidden="false" customHeight="false" outlineLevel="0" collapsed="false">
      <c r="A34" s="10" t="s">
        <v>155</v>
      </c>
      <c r="B34" s="10" t="s">
        <v>156</v>
      </c>
      <c r="C34" s="10" t="s">
        <v>86</v>
      </c>
      <c r="D34" s="10" t="s">
        <v>157</v>
      </c>
      <c r="E34" s="10" t="s">
        <v>158</v>
      </c>
      <c r="F34" s="11" t="s">
        <v>44</v>
      </c>
      <c r="G34" s="10" t="s">
        <v>159</v>
      </c>
      <c r="H34" s="12"/>
      <c r="I34" s="12"/>
      <c r="J34" s="12"/>
      <c r="K34" s="12"/>
    </row>
    <row r="35" customFormat="false" ht="15" hidden="false" customHeight="false" outlineLevel="0" collapsed="false">
      <c r="A35" s="10" t="s">
        <v>160</v>
      </c>
      <c r="B35" s="10" t="s">
        <v>161</v>
      </c>
      <c r="C35" s="10" t="s">
        <v>86</v>
      </c>
      <c r="D35" s="10" t="s">
        <v>162</v>
      </c>
      <c r="E35" s="10" t="s">
        <v>163</v>
      </c>
      <c r="F35" s="11" t="s">
        <v>44</v>
      </c>
      <c r="G35" s="10" t="s">
        <v>159</v>
      </c>
      <c r="H35" s="12"/>
      <c r="I35" s="12"/>
      <c r="J35" s="12"/>
      <c r="K35" s="12"/>
    </row>
    <row r="36" customFormat="false" ht="15" hidden="false" customHeight="false" outlineLevel="0" collapsed="false">
      <c r="A36" s="10" t="s">
        <v>164</v>
      </c>
      <c r="B36" s="10" t="s">
        <v>165</v>
      </c>
      <c r="C36" s="10" t="s">
        <v>86</v>
      </c>
      <c r="D36" s="10" t="s">
        <v>166</v>
      </c>
      <c r="E36" s="10" t="s">
        <v>167</v>
      </c>
      <c r="F36" s="11" t="s">
        <v>44</v>
      </c>
      <c r="G36" s="10" t="s">
        <v>159</v>
      </c>
      <c r="H36" s="12"/>
      <c r="I36" s="12"/>
      <c r="J36" s="12"/>
      <c r="K36" s="12"/>
    </row>
    <row r="37" customFormat="false" ht="15" hidden="false" customHeight="false" outlineLevel="0" collapsed="false">
      <c r="A37" s="10" t="s">
        <v>168</v>
      </c>
      <c r="B37" s="10" t="s">
        <v>169</v>
      </c>
      <c r="C37" s="10" t="s">
        <v>86</v>
      </c>
      <c r="D37" s="10" t="s">
        <v>49</v>
      </c>
      <c r="E37" s="10" t="s">
        <v>170</v>
      </c>
      <c r="F37" s="11" t="s">
        <v>44</v>
      </c>
      <c r="G37" s="10"/>
      <c r="H37" s="12"/>
      <c r="I37" s="12"/>
      <c r="J37" s="12"/>
      <c r="K37" s="12"/>
    </row>
    <row r="38" customFormat="false" ht="15" hidden="false" customHeight="false" outlineLevel="0" collapsed="false">
      <c r="A38" s="10" t="s">
        <v>171</v>
      </c>
      <c r="B38" s="10" t="s">
        <v>172</v>
      </c>
      <c r="C38" s="10" t="s">
        <v>86</v>
      </c>
      <c r="D38" s="10" t="s">
        <v>173</v>
      </c>
      <c r="E38" s="10" t="s">
        <v>174</v>
      </c>
      <c r="F38" s="11" t="s">
        <v>44</v>
      </c>
      <c r="G38" s="10" t="s">
        <v>159</v>
      </c>
      <c r="H38" s="12"/>
      <c r="I38" s="12"/>
      <c r="J38" s="12"/>
      <c r="K38" s="12"/>
    </row>
    <row r="39" customFormat="false" ht="23.85" hidden="false" customHeight="false" outlineLevel="0" collapsed="false">
      <c r="A39" s="10" t="s">
        <v>175</v>
      </c>
      <c r="B39" s="10" t="s">
        <v>176</v>
      </c>
      <c r="C39" s="10" t="s">
        <v>76</v>
      </c>
      <c r="D39" s="10" t="s">
        <v>177</v>
      </c>
      <c r="E39" s="10" t="s">
        <v>178</v>
      </c>
      <c r="F39" s="11" t="s">
        <v>44</v>
      </c>
      <c r="G39" s="10"/>
      <c r="H39" s="12"/>
      <c r="I39" s="12"/>
      <c r="J39" s="12"/>
      <c r="K39" s="12"/>
    </row>
    <row r="40" customFormat="false" ht="15" hidden="false" customHeight="false" outlineLevel="0" collapsed="false">
      <c r="A40" s="10" t="s">
        <v>179</v>
      </c>
      <c r="B40" s="10" t="s">
        <v>180</v>
      </c>
      <c r="C40" s="10" t="s">
        <v>86</v>
      </c>
      <c r="D40" s="10" t="s">
        <v>181</v>
      </c>
      <c r="E40" s="10" t="s">
        <v>182</v>
      </c>
      <c r="F40" s="11" t="s">
        <v>44</v>
      </c>
      <c r="G40" s="10"/>
      <c r="H40" s="12"/>
      <c r="I40" s="12"/>
      <c r="J40" s="12"/>
      <c r="K40" s="12"/>
    </row>
    <row r="41" customFormat="false" ht="15" hidden="false" customHeight="false" outlineLevel="0" collapsed="false">
      <c r="A41" s="10" t="s">
        <v>183</v>
      </c>
      <c r="B41" s="10" t="s">
        <v>184</v>
      </c>
      <c r="C41" s="10" t="s">
        <v>112</v>
      </c>
      <c r="D41" s="10"/>
      <c r="E41" s="10" t="s">
        <v>185</v>
      </c>
      <c r="F41" s="14" t="s">
        <v>186</v>
      </c>
      <c r="G41" s="10" t="s">
        <v>187</v>
      </c>
      <c r="H41" s="12"/>
      <c r="I41" s="12"/>
      <c r="J41" s="12"/>
      <c r="K41" s="12"/>
    </row>
    <row r="42" customFormat="false" ht="15" hidden="false" customHeight="false" outlineLevel="0" collapsed="false">
      <c r="A42" s="9" t="s">
        <v>188</v>
      </c>
      <c r="B42" s="9"/>
      <c r="C42" s="9"/>
      <c r="D42" s="9"/>
      <c r="E42" s="9"/>
      <c r="F42" s="9"/>
      <c r="G42" s="9"/>
      <c r="H42" s="9"/>
      <c r="I42" s="9"/>
      <c r="J42" s="9"/>
      <c r="K42" s="9"/>
    </row>
    <row r="43" customFormat="false" ht="23.85" hidden="false" customHeight="false" outlineLevel="0" collapsed="false">
      <c r="A43" s="10" t="s">
        <v>189</v>
      </c>
      <c r="B43" s="10" t="s">
        <v>190</v>
      </c>
      <c r="C43" s="10" t="s">
        <v>191</v>
      </c>
      <c r="D43" s="10" t="s">
        <v>192</v>
      </c>
      <c r="E43" s="10" t="s">
        <v>193</v>
      </c>
      <c r="F43" s="11" t="s">
        <v>44</v>
      </c>
      <c r="G43" s="10" t="s">
        <v>194</v>
      </c>
      <c r="H43" s="12"/>
      <c r="I43" s="12"/>
      <c r="J43" s="12"/>
      <c r="K43" s="12"/>
    </row>
    <row r="44" customFormat="false" ht="23.85" hidden="false" customHeight="false" outlineLevel="0" collapsed="false">
      <c r="A44" s="10" t="s">
        <v>195</v>
      </c>
      <c r="B44" s="10" t="s">
        <v>196</v>
      </c>
      <c r="C44" s="10" t="s">
        <v>41</v>
      </c>
      <c r="D44" s="10"/>
      <c r="E44" s="10" t="s">
        <v>197</v>
      </c>
      <c r="F44" s="11" t="s">
        <v>44</v>
      </c>
      <c r="G44" s="10"/>
      <c r="H44" s="12"/>
      <c r="I44" s="12"/>
      <c r="J44" s="12"/>
      <c r="K44" s="12"/>
    </row>
    <row r="45" customFormat="false" ht="23.85" hidden="false" customHeight="false" outlineLevel="0" collapsed="false">
      <c r="A45" s="10" t="s">
        <v>198</v>
      </c>
      <c r="B45" s="10" t="s">
        <v>199</v>
      </c>
      <c r="C45" s="10" t="s">
        <v>200</v>
      </c>
      <c r="D45" s="10"/>
      <c r="E45" s="10" t="s">
        <v>201</v>
      </c>
      <c r="F45" s="11" t="s">
        <v>44</v>
      </c>
      <c r="G45" s="10"/>
      <c r="H45" s="12"/>
      <c r="I45" s="12"/>
      <c r="J45" s="12"/>
      <c r="K45" s="12"/>
    </row>
    <row r="46" customFormat="false" ht="23.85" hidden="false" customHeight="false" outlineLevel="0" collapsed="false">
      <c r="A46" s="10" t="s">
        <v>202</v>
      </c>
      <c r="B46" s="10" t="s">
        <v>203</v>
      </c>
      <c r="C46" s="10" t="s">
        <v>41</v>
      </c>
      <c r="D46" s="10" t="s">
        <v>204</v>
      </c>
      <c r="E46" s="10" t="s">
        <v>205</v>
      </c>
      <c r="F46" s="11" t="s">
        <v>44</v>
      </c>
      <c r="G46" s="10"/>
      <c r="H46" s="12"/>
      <c r="I46" s="12"/>
      <c r="J46" s="12"/>
      <c r="K46" s="12"/>
    </row>
    <row r="47" customFormat="false" ht="23.85" hidden="false" customHeight="false" outlineLevel="0" collapsed="false">
      <c r="A47" s="10" t="s">
        <v>206</v>
      </c>
      <c r="B47" s="10" t="s">
        <v>207</v>
      </c>
      <c r="C47" s="10" t="s">
        <v>41</v>
      </c>
      <c r="D47" s="10"/>
      <c r="E47" s="10" t="s">
        <v>208</v>
      </c>
      <c r="F47" s="11" t="s">
        <v>44</v>
      </c>
      <c r="G47" s="10"/>
      <c r="H47" s="12"/>
      <c r="I47" s="12"/>
      <c r="J47" s="12"/>
      <c r="K47" s="12"/>
    </row>
    <row r="48" customFormat="false" ht="15" hidden="false" customHeight="false" outlineLevel="0" collapsed="false">
      <c r="A48" s="9" t="s">
        <v>209</v>
      </c>
      <c r="B48" s="9"/>
      <c r="C48" s="9"/>
      <c r="D48" s="9"/>
      <c r="E48" s="9"/>
      <c r="F48" s="9"/>
      <c r="G48" s="9"/>
      <c r="H48" s="9"/>
      <c r="I48" s="9"/>
      <c r="J48" s="9"/>
      <c r="K48" s="9"/>
    </row>
    <row r="49" customFormat="false" ht="15" hidden="false" customHeight="false" outlineLevel="0" collapsed="false">
      <c r="A49" s="10" t="s">
        <v>210</v>
      </c>
      <c r="B49" s="10" t="s">
        <v>211</v>
      </c>
      <c r="C49" s="10" t="s">
        <v>41</v>
      </c>
      <c r="D49" s="10"/>
      <c r="E49" s="10" t="s">
        <v>212</v>
      </c>
      <c r="F49" s="14" t="s">
        <v>186</v>
      </c>
      <c r="G49" s="10" t="s">
        <v>213</v>
      </c>
      <c r="H49" s="12"/>
      <c r="I49" s="12"/>
      <c r="J49" s="12"/>
      <c r="K49" s="12"/>
    </row>
    <row r="50" customFormat="false" ht="15" hidden="false" customHeight="false" outlineLevel="0" collapsed="false">
      <c r="A50" s="10" t="s">
        <v>214</v>
      </c>
      <c r="B50" s="10" t="s">
        <v>215</v>
      </c>
      <c r="C50" s="10" t="s">
        <v>41</v>
      </c>
      <c r="D50" s="10"/>
      <c r="E50" s="10" t="s">
        <v>216</v>
      </c>
      <c r="F50" s="11" t="s">
        <v>44</v>
      </c>
      <c r="G50" s="10"/>
      <c r="H50" s="12"/>
      <c r="I50" s="12"/>
      <c r="J50" s="12"/>
      <c r="K50" s="12"/>
    </row>
    <row r="51" customFormat="false" ht="15" hidden="false" customHeight="false" outlineLevel="0" collapsed="false">
      <c r="A51" s="10" t="s">
        <v>217</v>
      </c>
      <c r="B51" s="10" t="s">
        <v>218</v>
      </c>
      <c r="C51" s="10" t="s">
        <v>41</v>
      </c>
      <c r="D51" s="10"/>
      <c r="E51" s="10" t="s">
        <v>219</v>
      </c>
      <c r="F51" s="11" t="s">
        <v>44</v>
      </c>
      <c r="G51" s="10" t="s">
        <v>79</v>
      </c>
      <c r="H51" s="12"/>
      <c r="I51" s="12"/>
      <c r="J51" s="12"/>
      <c r="K51" s="12"/>
    </row>
    <row r="52" customFormat="false" ht="15" hidden="false" customHeight="false" outlineLevel="0" collapsed="false">
      <c r="A52" s="10" t="s">
        <v>220</v>
      </c>
      <c r="B52" s="10" t="s">
        <v>221</v>
      </c>
      <c r="C52" s="10" t="s">
        <v>41</v>
      </c>
      <c r="D52" s="10"/>
      <c r="E52" s="10" t="s">
        <v>222</v>
      </c>
      <c r="F52" s="11" t="s">
        <v>44</v>
      </c>
      <c r="G52" s="10"/>
      <c r="H52" s="12"/>
      <c r="I52" s="12"/>
      <c r="J52" s="12"/>
      <c r="K52" s="12"/>
    </row>
    <row r="53" customFormat="false" ht="15" hidden="false" customHeight="false" outlineLevel="0" collapsed="false">
      <c r="A53" s="10" t="s">
        <v>223</v>
      </c>
      <c r="B53" s="10" t="s">
        <v>224</v>
      </c>
      <c r="C53" s="10" t="s">
        <v>41</v>
      </c>
      <c r="D53" s="10"/>
      <c r="E53" s="10" t="s">
        <v>225</v>
      </c>
      <c r="F53" s="11" t="s">
        <v>44</v>
      </c>
      <c r="G53" s="10" t="s">
        <v>79</v>
      </c>
      <c r="H53" s="12"/>
      <c r="I53" s="12"/>
      <c r="J53" s="12"/>
      <c r="K53" s="12"/>
    </row>
    <row r="54" customFormat="false" ht="15" hidden="false" customHeight="false" outlineLevel="0" collapsed="false">
      <c r="A54" s="10" t="s">
        <v>226</v>
      </c>
      <c r="B54" s="10" t="s">
        <v>227</v>
      </c>
      <c r="C54" s="10" t="s">
        <v>41</v>
      </c>
      <c r="D54" s="10"/>
      <c r="E54" s="10" t="s">
        <v>228</v>
      </c>
      <c r="F54" s="11" t="s">
        <v>44</v>
      </c>
      <c r="G54" s="10"/>
      <c r="H54" s="12"/>
      <c r="I54" s="12"/>
      <c r="J54" s="12"/>
      <c r="K54" s="12"/>
    </row>
    <row r="55" customFormat="false" ht="15" hidden="false" customHeight="false" outlineLevel="0" collapsed="false">
      <c r="A55" s="10" t="s">
        <v>229</v>
      </c>
      <c r="B55" s="10" t="s">
        <v>230</v>
      </c>
      <c r="C55" s="10" t="s">
        <v>41</v>
      </c>
      <c r="D55" s="10"/>
      <c r="E55" s="10" t="s">
        <v>231</v>
      </c>
      <c r="F55" s="11" t="s">
        <v>44</v>
      </c>
      <c r="G55" s="10"/>
      <c r="H55" s="12"/>
      <c r="I55" s="12"/>
      <c r="J55" s="12"/>
      <c r="K55" s="12"/>
    </row>
    <row r="56" customFormat="false" ht="23.85" hidden="false" customHeight="false" outlineLevel="0" collapsed="false">
      <c r="A56" s="10" t="s">
        <v>232</v>
      </c>
      <c r="B56" s="10" t="s">
        <v>233</v>
      </c>
      <c r="C56" s="10" t="s">
        <v>41</v>
      </c>
      <c r="D56" s="10" t="s">
        <v>234</v>
      </c>
      <c r="E56" s="10" t="s">
        <v>235</v>
      </c>
      <c r="F56" s="11" t="s">
        <v>44</v>
      </c>
      <c r="G56" s="10" t="s">
        <v>236</v>
      </c>
      <c r="H56" s="12"/>
      <c r="I56" s="12"/>
      <c r="J56" s="12"/>
      <c r="K56" s="12"/>
    </row>
    <row r="57" customFormat="false" ht="15" hidden="false" customHeight="false" outlineLevel="0" collapsed="false">
      <c r="A57" s="10" t="s">
        <v>237</v>
      </c>
      <c r="B57" s="10" t="s">
        <v>238</v>
      </c>
      <c r="C57" s="10" t="s">
        <v>41</v>
      </c>
      <c r="D57" s="10"/>
      <c r="E57" s="10" t="s">
        <v>239</v>
      </c>
      <c r="F57" s="11" t="s">
        <v>44</v>
      </c>
      <c r="G57" s="10"/>
      <c r="H57" s="12"/>
      <c r="I57" s="12"/>
      <c r="J57" s="12"/>
      <c r="K57" s="12"/>
    </row>
    <row r="58" customFormat="false" ht="15" hidden="false" customHeight="false" outlineLevel="0" collapsed="false">
      <c r="A58" s="10" t="s">
        <v>240</v>
      </c>
      <c r="B58" s="10" t="s">
        <v>241</v>
      </c>
      <c r="C58" s="10" t="s">
        <v>41</v>
      </c>
      <c r="D58" s="10"/>
      <c r="E58" s="10" t="s">
        <v>242</v>
      </c>
      <c r="F58" s="11" t="s">
        <v>44</v>
      </c>
      <c r="G58" s="10"/>
      <c r="H58" s="12"/>
      <c r="I58" s="12"/>
      <c r="J58" s="12"/>
      <c r="K58" s="12"/>
    </row>
    <row r="59" customFormat="false" ht="15" hidden="false" customHeight="false" outlineLevel="0" collapsed="false">
      <c r="A59" s="10" t="s">
        <v>243</v>
      </c>
      <c r="B59" s="10" t="s">
        <v>244</v>
      </c>
      <c r="C59" s="10" t="s">
        <v>41</v>
      </c>
      <c r="D59" s="10"/>
      <c r="E59" s="10" t="s">
        <v>245</v>
      </c>
      <c r="F59" s="11" t="s">
        <v>44</v>
      </c>
      <c r="G59" s="10"/>
      <c r="H59" s="12"/>
      <c r="I59" s="12"/>
      <c r="J59" s="12"/>
      <c r="K59" s="12"/>
    </row>
    <row r="60" customFormat="false" ht="15" hidden="false" customHeight="false" outlineLevel="0" collapsed="false">
      <c r="A60" s="10" t="s">
        <v>246</v>
      </c>
      <c r="B60" s="10" t="s">
        <v>247</v>
      </c>
      <c r="C60" s="10" t="s">
        <v>41</v>
      </c>
      <c r="D60" s="10"/>
      <c r="E60" s="10" t="s">
        <v>248</v>
      </c>
      <c r="F60" s="11" t="s">
        <v>44</v>
      </c>
      <c r="G60" s="10"/>
      <c r="H60" s="12"/>
      <c r="I60" s="12"/>
      <c r="J60" s="12"/>
      <c r="K60" s="12"/>
    </row>
    <row r="61" customFormat="false" ht="15" hidden="false" customHeight="false" outlineLevel="0" collapsed="false">
      <c r="A61" s="10" t="s">
        <v>249</v>
      </c>
      <c r="B61" s="10" t="s">
        <v>250</v>
      </c>
      <c r="C61" s="10" t="s">
        <v>41</v>
      </c>
      <c r="D61" s="10"/>
      <c r="E61" s="10" t="s">
        <v>251</v>
      </c>
      <c r="F61" s="11" t="s">
        <v>44</v>
      </c>
      <c r="G61" s="10" t="s">
        <v>252</v>
      </c>
      <c r="H61" s="12"/>
      <c r="I61" s="12"/>
      <c r="J61" s="12"/>
      <c r="K61" s="12"/>
    </row>
    <row r="62" customFormat="false" ht="15" hidden="false" customHeight="false" outlineLevel="0" collapsed="false">
      <c r="A62" s="10" t="s">
        <v>253</v>
      </c>
      <c r="B62" s="10" t="s">
        <v>254</v>
      </c>
      <c r="C62" s="10" t="s">
        <v>41</v>
      </c>
      <c r="D62" s="10"/>
      <c r="E62" s="10" t="s">
        <v>255</v>
      </c>
      <c r="F62" s="13" t="s">
        <v>54</v>
      </c>
      <c r="G62" s="10" t="s">
        <v>256</v>
      </c>
      <c r="H62" s="12"/>
      <c r="I62" s="12"/>
      <c r="J62" s="12"/>
      <c r="K62" s="12"/>
    </row>
    <row r="63" customFormat="false" ht="15" hidden="false" customHeight="false" outlineLevel="0" collapsed="false">
      <c r="A63" s="10" t="s">
        <v>257</v>
      </c>
      <c r="B63" s="10" t="s">
        <v>258</v>
      </c>
      <c r="C63" s="10" t="s">
        <v>41</v>
      </c>
      <c r="D63" s="10"/>
      <c r="E63" s="10" t="s">
        <v>259</v>
      </c>
      <c r="F63" s="13" t="s">
        <v>54</v>
      </c>
      <c r="G63" s="10" t="s">
        <v>260</v>
      </c>
      <c r="H63" s="12"/>
      <c r="I63" s="12"/>
      <c r="J63" s="12"/>
      <c r="K63" s="12"/>
    </row>
    <row r="64" customFormat="false" ht="15" hidden="false" customHeight="false" outlineLevel="0" collapsed="false">
      <c r="A64" s="10" t="s">
        <v>261</v>
      </c>
      <c r="B64" s="10" t="s">
        <v>262</v>
      </c>
      <c r="C64" s="10" t="s">
        <v>41</v>
      </c>
      <c r="D64" s="10"/>
      <c r="E64" s="10" t="s">
        <v>263</v>
      </c>
      <c r="F64" s="13" t="s">
        <v>54</v>
      </c>
      <c r="G64" s="10" t="s">
        <v>260</v>
      </c>
      <c r="H64" s="12"/>
      <c r="I64" s="12"/>
      <c r="J64" s="12"/>
      <c r="K64" s="12"/>
    </row>
    <row r="65" customFormat="false" ht="15" hidden="false" customHeight="false" outlineLevel="0" collapsed="false">
      <c r="A65" s="10" t="s">
        <v>264</v>
      </c>
      <c r="B65" s="10" t="s">
        <v>265</v>
      </c>
      <c r="C65" s="10" t="s">
        <v>41</v>
      </c>
      <c r="D65" s="10"/>
      <c r="E65" s="10" t="s">
        <v>266</v>
      </c>
      <c r="F65" s="13" t="s">
        <v>54</v>
      </c>
      <c r="G65" s="10" t="s">
        <v>260</v>
      </c>
      <c r="H65" s="12"/>
      <c r="I65" s="12"/>
      <c r="J65" s="12"/>
      <c r="K65" s="12"/>
    </row>
    <row r="66" customFormat="false" ht="15" hidden="false" customHeight="false" outlineLevel="0" collapsed="false">
      <c r="A66" s="10" t="s">
        <v>267</v>
      </c>
      <c r="B66" s="10" t="s">
        <v>268</v>
      </c>
      <c r="C66" s="10" t="s">
        <v>41</v>
      </c>
      <c r="D66" s="10"/>
      <c r="E66" s="10" t="s">
        <v>269</v>
      </c>
      <c r="F66" s="13" t="s">
        <v>54</v>
      </c>
      <c r="G66" s="10" t="s">
        <v>260</v>
      </c>
      <c r="H66" s="12"/>
      <c r="I66" s="12"/>
      <c r="J66" s="12"/>
      <c r="K66" s="12"/>
    </row>
    <row r="67" customFormat="false" ht="15" hidden="false" customHeight="false" outlineLevel="0" collapsed="false">
      <c r="A67" s="10" t="s">
        <v>270</v>
      </c>
      <c r="B67" s="10" t="s">
        <v>271</v>
      </c>
      <c r="C67" s="10" t="s">
        <v>41</v>
      </c>
      <c r="D67" s="10"/>
      <c r="E67" s="10" t="s">
        <v>272</v>
      </c>
      <c r="F67" s="13" t="s">
        <v>54</v>
      </c>
      <c r="G67" s="10" t="s">
        <v>260</v>
      </c>
      <c r="H67" s="12"/>
      <c r="I67" s="12"/>
      <c r="J67" s="12"/>
      <c r="K67" s="12"/>
    </row>
    <row r="68" customFormat="false" ht="15" hidden="false" customHeight="false" outlineLevel="0" collapsed="false">
      <c r="A68" s="10" t="s">
        <v>273</v>
      </c>
      <c r="B68" s="10" t="s">
        <v>274</v>
      </c>
      <c r="C68" s="10" t="s">
        <v>41</v>
      </c>
      <c r="D68" s="10"/>
      <c r="E68" s="10" t="s">
        <v>275</v>
      </c>
      <c r="F68" s="13" t="s">
        <v>54</v>
      </c>
      <c r="G68" s="10" t="s">
        <v>260</v>
      </c>
      <c r="H68" s="12"/>
      <c r="I68" s="12"/>
      <c r="J68" s="12"/>
      <c r="K68" s="12"/>
    </row>
    <row r="69" customFormat="false" ht="15" hidden="false" customHeight="false" outlineLevel="0" collapsed="false">
      <c r="A69" s="9" t="s">
        <v>276</v>
      </c>
      <c r="B69" s="9"/>
      <c r="C69" s="9"/>
      <c r="D69" s="9"/>
      <c r="E69" s="9"/>
      <c r="F69" s="9"/>
      <c r="G69" s="9"/>
      <c r="H69" s="9"/>
      <c r="I69" s="9"/>
      <c r="J69" s="9"/>
      <c r="K69" s="9"/>
    </row>
    <row r="70" customFormat="false" ht="15" hidden="false" customHeight="false" outlineLevel="0" collapsed="false">
      <c r="A70" s="10" t="s">
        <v>277</v>
      </c>
      <c r="B70" s="10" t="s">
        <v>278</v>
      </c>
      <c r="C70" s="10" t="s">
        <v>76</v>
      </c>
      <c r="D70" s="10" t="s">
        <v>279</v>
      </c>
      <c r="E70" s="10" t="s">
        <v>280</v>
      </c>
      <c r="F70" s="11" t="s">
        <v>44</v>
      </c>
      <c r="G70" s="10"/>
      <c r="H70" s="12"/>
      <c r="I70" s="12"/>
      <c r="J70" s="12"/>
      <c r="K70" s="12"/>
    </row>
    <row r="71" customFormat="false" ht="15" hidden="false" customHeight="false" outlineLevel="0" collapsed="false">
      <c r="A71" s="10" t="s">
        <v>281</v>
      </c>
      <c r="B71" s="10" t="s">
        <v>282</v>
      </c>
      <c r="C71" s="10" t="s">
        <v>76</v>
      </c>
      <c r="D71" s="10" t="s">
        <v>283</v>
      </c>
      <c r="E71" s="10" t="s">
        <v>284</v>
      </c>
      <c r="F71" s="11" t="s">
        <v>44</v>
      </c>
      <c r="G71" s="10"/>
      <c r="H71" s="12"/>
      <c r="I71" s="12"/>
      <c r="J71" s="12"/>
      <c r="K71" s="12"/>
    </row>
    <row r="72" customFormat="false" ht="35.05" hidden="false" customHeight="false" outlineLevel="0" collapsed="false">
      <c r="A72" s="10" t="s">
        <v>285</v>
      </c>
      <c r="B72" s="10" t="s">
        <v>286</v>
      </c>
      <c r="C72" s="10" t="s">
        <v>76</v>
      </c>
      <c r="D72" s="10" t="s">
        <v>287</v>
      </c>
      <c r="E72" s="10" t="s">
        <v>288</v>
      </c>
      <c r="F72" s="11" t="s">
        <v>44</v>
      </c>
      <c r="G72" s="10" t="s">
        <v>289</v>
      </c>
      <c r="H72" s="12"/>
      <c r="I72" s="12"/>
      <c r="J72" s="12"/>
      <c r="K72" s="12"/>
    </row>
    <row r="73" customFormat="false" ht="15" hidden="false" customHeight="false" outlineLevel="0" collapsed="false">
      <c r="A73" s="10" t="s">
        <v>290</v>
      </c>
      <c r="B73" s="10" t="s">
        <v>291</v>
      </c>
      <c r="C73" s="10" t="s">
        <v>76</v>
      </c>
      <c r="D73" s="10" t="s">
        <v>292</v>
      </c>
      <c r="E73" s="10" t="s">
        <v>293</v>
      </c>
      <c r="F73" s="11" t="s">
        <v>44</v>
      </c>
      <c r="G73" s="10"/>
      <c r="H73" s="12"/>
      <c r="I73" s="12"/>
      <c r="J73" s="12"/>
      <c r="K73" s="12"/>
    </row>
    <row r="74" customFormat="false" ht="15" hidden="false" customHeight="false" outlineLevel="0" collapsed="false">
      <c r="A74" s="10" t="s">
        <v>294</v>
      </c>
      <c r="B74" s="10" t="s">
        <v>295</v>
      </c>
      <c r="C74" s="10" t="s">
        <v>76</v>
      </c>
      <c r="D74" s="10" t="s">
        <v>296</v>
      </c>
      <c r="E74" s="10" t="s">
        <v>297</v>
      </c>
      <c r="F74" s="11" t="s">
        <v>44</v>
      </c>
      <c r="G74" s="10" t="s">
        <v>298</v>
      </c>
      <c r="H74" s="12"/>
      <c r="I74" s="12"/>
      <c r="J74" s="12"/>
      <c r="K74" s="12"/>
    </row>
    <row r="75" customFormat="false" ht="15" hidden="false" customHeight="false" outlineLevel="0" collapsed="false">
      <c r="A75" s="10" t="s">
        <v>299</v>
      </c>
      <c r="B75" s="10" t="s">
        <v>300</v>
      </c>
      <c r="C75" s="10" t="s">
        <v>41</v>
      </c>
      <c r="D75" s="10"/>
      <c r="E75" s="10" t="s">
        <v>301</v>
      </c>
      <c r="F75" s="11" t="s">
        <v>44</v>
      </c>
      <c r="G75" s="10"/>
      <c r="H75" s="12"/>
      <c r="I75" s="12"/>
      <c r="J75" s="12"/>
      <c r="K75" s="12"/>
    </row>
    <row r="76" customFormat="false" ht="15" hidden="false" customHeight="false" outlineLevel="0" collapsed="false">
      <c r="A76" s="10" t="s">
        <v>302</v>
      </c>
      <c r="B76" s="10" t="s">
        <v>303</v>
      </c>
      <c r="C76" s="10" t="s">
        <v>41</v>
      </c>
      <c r="D76" s="10"/>
      <c r="E76" s="10" t="s">
        <v>304</v>
      </c>
      <c r="F76" s="11" t="s">
        <v>44</v>
      </c>
      <c r="G76" s="10" t="s">
        <v>79</v>
      </c>
      <c r="H76" s="12"/>
      <c r="I76" s="12"/>
      <c r="J76" s="12"/>
      <c r="K76" s="12"/>
    </row>
    <row r="77" customFormat="false" ht="15" hidden="false" customHeight="false" outlineLevel="0" collapsed="false">
      <c r="A77" s="10" t="s">
        <v>305</v>
      </c>
      <c r="B77" s="10" t="s">
        <v>306</v>
      </c>
      <c r="C77" s="10" t="s">
        <v>86</v>
      </c>
      <c r="D77" s="10" t="s">
        <v>307</v>
      </c>
      <c r="E77" s="10" t="s">
        <v>308</v>
      </c>
      <c r="F77" s="11" t="s">
        <v>44</v>
      </c>
      <c r="G77" s="10"/>
      <c r="H77" s="12"/>
      <c r="I77" s="12"/>
      <c r="J77" s="12"/>
      <c r="K77" s="12"/>
    </row>
    <row r="78" customFormat="false" ht="15" hidden="false" customHeight="false" outlineLevel="0" collapsed="false">
      <c r="A78" s="10" t="s">
        <v>309</v>
      </c>
      <c r="B78" s="10" t="s">
        <v>310</v>
      </c>
      <c r="C78" s="10" t="s">
        <v>311</v>
      </c>
      <c r="D78" s="10" t="s">
        <v>312</v>
      </c>
      <c r="E78" s="10" t="s">
        <v>313</v>
      </c>
      <c r="F78" s="11" t="s">
        <v>44</v>
      </c>
      <c r="G78" s="10"/>
      <c r="H78" s="12"/>
      <c r="I78" s="12"/>
      <c r="J78" s="12"/>
      <c r="K78" s="12"/>
    </row>
    <row r="79" customFormat="false" ht="23.85" hidden="false" customHeight="false" outlineLevel="0" collapsed="false">
      <c r="A79" s="10" t="s">
        <v>314</v>
      </c>
      <c r="B79" s="10" t="s">
        <v>315</v>
      </c>
      <c r="C79" s="10" t="s">
        <v>86</v>
      </c>
      <c r="D79" s="10" t="s">
        <v>316</v>
      </c>
      <c r="E79" s="10" t="s">
        <v>317</v>
      </c>
      <c r="F79" s="11" t="s">
        <v>44</v>
      </c>
      <c r="G79" s="10" t="s">
        <v>318</v>
      </c>
      <c r="H79" s="12"/>
      <c r="I79" s="12"/>
      <c r="J79" s="12"/>
      <c r="K79" s="12"/>
    </row>
    <row r="80" customFormat="false" ht="15" hidden="false" customHeight="false" outlineLevel="0" collapsed="false">
      <c r="A80" s="10" t="s">
        <v>319</v>
      </c>
      <c r="B80" s="10" t="s">
        <v>320</v>
      </c>
      <c r="C80" s="10" t="s">
        <v>41</v>
      </c>
      <c r="D80" s="10"/>
      <c r="E80" s="10" t="s">
        <v>321</v>
      </c>
      <c r="F80" s="11" t="s">
        <v>44</v>
      </c>
      <c r="G80" s="10"/>
      <c r="H80" s="12"/>
      <c r="I80" s="12"/>
      <c r="J80" s="12"/>
      <c r="K80" s="12"/>
    </row>
    <row r="81" customFormat="false" ht="23.85" hidden="false" customHeight="false" outlineLevel="0" collapsed="false">
      <c r="A81" s="10" t="s">
        <v>322</v>
      </c>
      <c r="B81" s="10" t="s">
        <v>323</v>
      </c>
      <c r="C81" s="10" t="s">
        <v>41</v>
      </c>
      <c r="D81" s="10" t="s">
        <v>324</v>
      </c>
      <c r="E81" s="10" t="s">
        <v>325</v>
      </c>
      <c r="F81" s="11" t="s">
        <v>44</v>
      </c>
      <c r="G81" s="10"/>
      <c r="H81" s="12"/>
      <c r="I81" s="12"/>
      <c r="J81" s="12"/>
      <c r="K81" s="12"/>
    </row>
    <row r="82" customFormat="false" ht="23.85" hidden="false" customHeight="false" outlineLevel="0" collapsed="false">
      <c r="A82" s="10" t="s">
        <v>326</v>
      </c>
      <c r="B82" s="10" t="s">
        <v>327</v>
      </c>
      <c r="C82" s="10" t="s">
        <v>112</v>
      </c>
      <c r="D82" s="10" t="s">
        <v>328</v>
      </c>
      <c r="E82" s="10" t="s">
        <v>329</v>
      </c>
      <c r="F82" s="13" t="s">
        <v>54</v>
      </c>
      <c r="G82" s="10" t="s">
        <v>330</v>
      </c>
      <c r="H82" s="12"/>
      <c r="I82" s="12"/>
      <c r="J82" s="12"/>
      <c r="K82" s="12"/>
    </row>
    <row r="83" customFormat="false" ht="15" hidden="false" customHeight="false" outlineLevel="0" collapsed="false">
      <c r="A83" s="9" t="s">
        <v>331</v>
      </c>
      <c r="B83" s="9"/>
      <c r="C83" s="9"/>
      <c r="D83" s="9"/>
      <c r="E83" s="9"/>
      <c r="F83" s="9"/>
      <c r="G83" s="9"/>
      <c r="H83" s="9"/>
      <c r="I83" s="9"/>
      <c r="J83" s="9"/>
      <c r="K83" s="9"/>
    </row>
    <row r="84" customFormat="false" ht="15" hidden="false" customHeight="false" outlineLevel="0" collapsed="false">
      <c r="A84" s="10" t="s">
        <v>332</v>
      </c>
      <c r="B84" s="10" t="s">
        <v>333</v>
      </c>
      <c r="C84" s="10" t="s">
        <v>41</v>
      </c>
      <c r="D84" s="10"/>
      <c r="E84" s="10" t="s">
        <v>334</v>
      </c>
      <c r="F84" s="11" t="s">
        <v>44</v>
      </c>
      <c r="G84" s="10"/>
      <c r="H84" s="12"/>
      <c r="I84" s="12"/>
      <c r="J84" s="12"/>
      <c r="K84" s="12"/>
    </row>
    <row r="85" customFormat="false" ht="15" hidden="false" customHeight="false" outlineLevel="0" collapsed="false">
      <c r="A85" s="10" t="s">
        <v>335</v>
      </c>
      <c r="B85" s="10" t="s">
        <v>336</v>
      </c>
      <c r="C85" s="10" t="s">
        <v>41</v>
      </c>
      <c r="D85" s="10" t="s">
        <v>337</v>
      </c>
      <c r="E85" s="10" t="s">
        <v>338</v>
      </c>
      <c r="F85" s="11" t="s">
        <v>44</v>
      </c>
      <c r="G85" s="10" t="s">
        <v>79</v>
      </c>
      <c r="H85" s="12"/>
      <c r="I85" s="12"/>
      <c r="J85" s="12"/>
      <c r="K85" s="12"/>
    </row>
    <row r="86" customFormat="false" ht="15" hidden="false" customHeight="false" outlineLevel="0" collapsed="false">
      <c r="A86" s="10" t="s">
        <v>339</v>
      </c>
      <c r="B86" s="10" t="s">
        <v>340</v>
      </c>
      <c r="C86" s="10" t="s">
        <v>41</v>
      </c>
      <c r="D86" s="10" t="s">
        <v>337</v>
      </c>
      <c r="E86" s="10" t="s">
        <v>341</v>
      </c>
      <c r="F86" s="11" t="s">
        <v>44</v>
      </c>
      <c r="G86" s="10"/>
      <c r="H86" s="12"/>
      <c r="I86" s="12"/>
      <c r="J86" s="12"/>
      <c r="K86" s="12"/>
    </row>
    <row r="87" customFormat="false" ht="15" hidden="false" customHeight="false" outlineLevel="0" collapsed="false">
      <c r="A87" s="10" t="s">
        <v>342</v>
      </c>
      <c r="B87" s="10" t="s">
        <v>343</v>
      </c>
      <c r="C87" s="10" t="s">
        <v>41</v>
      </c>
      <c r="D87" s="10"/>
      <c r="E87" s="10" t="s">
        <v>344</v>
      </c>
      <c r="F87" s="11" t="s">
        <v>44</v>
      </c>
      <c r="G87" s="10"/>
      <c r="H87" s="12"/>
      <c r="I87" s="12"/>
      <c r="J87" s="12"/>
      <c r="K87" s="12"/>
    </row>
    <row r="88" customFormat="false" ht="15" hidden="false" customHeight="false" outlineLevel="0" collapsed="false">
      <c r="A88" s="10" t="s">
        <v>345</v>
      </c>
      <c r="B88" s="10" t="s">
        <v>346</v>
      </c>
      <c r="C88" s="10" t="s">
        <v>41</v>
      </c>
      <c r="D88" s="10"/>
      <c r="E88" s="10" t="s">
        <v>347</v>
      </c>
      <c r="F88" s="11" t="s">
        <v>44</v>
      </c>
      <c r="G88" s="10"/>
      <c r="H88" s="12"/>
      <c r="I88" s="12"/>
      <c r="J88" s="12"/>
      <c r="K88" s="12"/>
    </row>
    <row r="89" customFormat="false" ht="23.85" hidden="false" customHeight="false" outlineLevel="0" collapsed="false">
      <c r="A89" s="10" t="s">
        <v>348</v>
      </c>
      <c r="B89" s="10" t="s">
        <v>349</v>
      </c>
      <c r="C89" s="10" t="s">
        <v>41</v>
      </c>
      <c r="D89" s="10" t="s">
        <v>350</v>
      </c>
      <c r="E89" s="10" t="s">
        <v>351</v>
      </c>
      <c r="F89" s="13" t="s">
        <v>54</v>
      </c>
      <c r="G89" s="10" t="s">
        <v>352</v>
      </c>
      <c r="H89" s="12"/>
      <c r="I89" s="12"/>
      <c r="J89" s="12"/>
      <c r="K89" s="12"/>
    </row>
    <row r="90" customFormat="false" ht="23.85" hidden="false" customHeight="false" outlineLevel="0" collapsed="false">
      <c r="A90" s="10" t="s">
        <v>353</v>
      </c>
      <c r="B90" s="10" t="s">
        <v>354</v>
      </c>
      <c r="C90" s="10" t="s">
        <v>311</v>
      </c>
      <c r="D90" s="10"/>
      <c r="E90" s="10" t="s">
        <v>355</v>
      </c>
      <c r="F90" s="13" t="s">
        <v>54</v>
      </c>
      <c r="G90" s="10" t="s">
        <v>356</v>
      </c>
      <c r="H90" s="12"/>
      <c r="I90" s="12"/>
      <c r="J90" s="12"/>
      <c r="K90" s="12"/>
    </row>
    <row r="91" customFormat="false" ht="15" hidden="false" customHeight="false" outlineLevel="0" collapsed="false">
      <c r="A91" s="10" t="s">
        <v>357</v>
      </c>
      <c r="B91" s="10" t="s">
        <v>358</v>
      </c>
      <c r="C91" s="10" t="s">
        <v>41</v>
      </c>
      <c r="D91" s="10" t="s">
        <v>359</v>
      </c>
      <c r="E91" s="10" t="s">
        <v>360</v>
      </c>
      <c r="F91" s="11" t="s">
        <v>44</v>
      </c>
      <c r="G91" s="10"/>
      <c r="H91" s="12"/>
      <c r="I91" s="12"/>
      <c r="J91" s="12"/>
      <c r="K91" s="12"/>
    </row>
    <row r="92" customFormat="false" ht="15" hidden="false" customHeight="false" outlineLevel="0" collapsed="false">
      <c r="A92" s="10" t="s">
        <v>361</v>
      </c>
      <c r="B92" s="10" t="s">
        <v>362</v>
      </c>
      <c r="C92" s="10" t="s">
        <v>41</v>
      </c>
      <c r="D92" s="10"/>
      <c r="E92" s="10" t="s">
        <v>297</v>
      </c>
      <c r="F92" s="13" t="s">
        <v>54</v>
      </c>
      <c r="G92" s="10" t="s">
        <v>363</v>
      </c>
      <c r="H92" s="12"/>
      <c r="I92" s="12"/>
      <c r="J92" s="12"/>
      <c r="K92" s="12"/>
    </row>
    <row r="93" customFormat="false" ht="15" hidden="false" customHeight="false" outlineLevel="0" collapsed="false">
      <c r="A93" s="9" t="s">
        <v>364</v>
      </c>
      <c r="B93" s="9"/>
      <c r="C93" s="9"/>
      <c r="D93" s="9"/>
      <c r="E93" s="9"/>
      <c r="F93" s="9"/>
      <c r="G93" s="9"/>
      <c r="H93" s="9"/>
      <c r="I93" s="9"/>
      <c r="J93" s="9"/>
      <c r="K93" s="9"/>
    </row>
    <row r="94" customFormat="false" ht="15" hidden="false" customHeight="false" outlineLevel="0" collapsed="false">
      <c r="A94" s="10" t="s">
        <v>365</v>
      </c>
      <c r="B94" s="10" t="s">
        <v>366</v>
      </c>
      <c r="C94" s="10" t="s">
        <v>41</v>
      </c>
      <c r="D94" s="10"/>
      <c r="E94" s="10" t="s">
        <v>367</v>
      </c>
      <c r="F94" s="11" t="s">
        <v>44</v>
      </c>
      <c r="G94" s="10"/>
      <c r="H94" s="12"/>
      <c r="I94" s="12"/>
      <c r="J94" s="12"/>
      <c r="K94" s="12"/>
    </row>
    <row r="95" customFormat="false" ht="15" hidden="false" customHeight="false" outlineLevel="0" collapsed="false">
      <c r="A95" s="10" t="s">
        <v>368</v>
      </c>
      <c r="B95" s="10" t="s">
        <v>369</v>
      </c>
      <c r="C95" s="10" t="s">
        <v>41</v>
      </c>
      <c r="D95" s="10" t="s">
        <v>234</v>
      </c>
      <c r="E95" s="10" t="s">
        <v>370</v>
      </c>
      <c r="F95" s="11" t="s">
        <v>44</v>
      </c>
      <c r="G95" s="10" t="s">
        <v>236</v>
      </c>
      <c r="H95" s="12"/>
      <c r="I95" s="12"/>
      <c r="J95" s="12"/>
      <c r="K95" s="12"/>
    </row>
    <row r="96" customFormat="false" ht="35.05" hidden="false" customHeight="false" outlineLevel="0" collapsed="false">
      <c r="A96" s="10" t="s">
        <v>371</v>
      </c>
      <c r="B96" s="10" t="s">
        <v>372</v>
      </c>
      <c r="C96" s="10" t="s">
        <v>41</v>
      </c>
      <c r="D96" s="10"/>
      <c r="E96" s="10" t="s">
        <v>373</v>
      </c>
      <c r="F96" s="11" t="s">
        <v>44</v>
      </c>
      <c r="G96" s="10" t="s">
        <v>374</v>
      </c>
      <c r="H96" s="12"/>
      <c r="I96" s="12"/>
      <c r="J96" s="12"/>
      <c r="K96" s="12"/>
    </row>
    <row r="97" customFormat="false" ht="23.85" hidden="false" customHeight="false" outlineLevel="0" collapsed="false">
      <c r="A97" s="10" t="s">
        <v>375</v>
      </c>
      <c r="B97" s="10" t="s">
        <v>376</v>
      </c>
      <c r="C97" s="10" t="s">
        <v>41</v>
      </c>
      <c r="D97" s="10"/>
      <c r="E97" s="10" t="s">
        <v>377</v>
      </c>
      <c r="F97" s="11" t="s">
        <v>44</v>
      </c>
      <c r="G97" s="10" t="s">
        <v>378</v>
      </c>
      <c r="H97" s="12"/>
      <c r="I97" s="12"/>
      <c r="J97" s="12"/>
      <c r="K97" s="12"/>
    </row>
    <row r="98" customFormat="false" ht="23.85" hidden="false" customHeight="false" outlineLevel="0" collapsed="false">
      <c r="A98" s="10" t="s">
        <v>379</v>
      </c>
      <c r="B98" s="10" t="s">
        <v>380</v>
      </c>
      <c r="C98" s="10" t="s">
        <v>41</v>
      </c>
      <c r="D98" s="10"/>
      <c r="E98" s="10" t="s">
        <v>381</v>
      </c>
      <c r="F98" s="11" t="s">
        <v>44</v>
      </c>
      <c r="G98" s="10" t="s">
        <v>382</v>
      </c>
      <c r="H98" s="12"/>
      <c r="I98" s="12"/>
      <c r="J98" s="12"/>
      <c r="K98" s="12"/>
    </row>
    <row r="99" customFormat="false" ht="15" hidden="false" customHeight="false" outlineLevel="0" collapsed="false">
      <c r="A99" s="10" t="s">
        <v>383</v>
      </c>
      <c r="B99" s="10" t="s">
        <v>384</v>
      </c>
      <c r="C99" s="10" t="s">
        <v>41</v>
      </c>
      <c r="D99" s="10"/>
      <c r="E99" s="10" t="s">
        <v>385</v>
      </c>
      <c r="F99" s="11" t="s">
        <v>44</v>
      </c>
      <c r="G99" s="10" t="s">
        <v>386</v>
      </c>
      <c r="H99" s="12"/>
      <c r="I99" s="12"/>
      <c r="J99" s="12"/>
      <c r="K99" s="12"/>
    </row>
    <row r="100" customFormat="false" ht="23.85" hidden="false" customHeight="false" outlineLevel="0" collapsed="false">
      <c r="A100" s="10" t="s">
        <v>387</v>
      </c>
      <c r="B100" s="10" t="s">
        <v>388</v>
      </c>
      <c r="C100" s="10" t="s">
        <v>41</v>
      </c>
      <c r="D100" s="10" t="s">
        <v>389</v>
      </c>
      <c r="E100" s="10" t="s">
        <v>390</v>
      </c>
      <c r="F100" s="11" t="s">
        <v>44</v>
      </c>
      <c r="G100" s="10" t="s">
        <v>391</v>
      </c>
      <c r="H100" s="12"/>
      <c r="I100" s="12"/>
      <c r="J100" s="12"/>
      <c r="K100" s="12"/>
    </row>
  </sheetData>
  <autoFilter ref="A5:K100"/>
  <mergeCells count="8">
    <mergeCell ref="A6:K6"/>
    <mergeCell ref="A15:K15"/>
    <mergeCell ref="A28:K28"/>
    <mergeCell ref="A42:K42"/>
    <mergeCell ref="A48:K48"/>
    <mergeCell ref="A69:K69"/>
    <mergeCell ref="A83:K83"/>
    <mergeCell ref="A93:K93"/>
  </mergeCells>
  <conditionalFormatting sqref="A6:K100">
    <cfRule type="expression" priority="2" aboveAverage="0" equalAverage="0" bottom="0" percent="0" rank="0" text="" dxfId="9">
      <formula>$H6="No"</formula>
    </cfRule>
  </conditionalFormatting>
  <dataValidations count="3">
    <dataValidation allowBlank="true" errorStyle="stop" operator="between" showDropDown="false" showErrorMessage="false" showInputMessage="false" sqref="H6:H100" type="list">
      <formula1>"Yes,No,Change wording"</formula1>
      <formula2>0</formula2>
    </dataValidation>
    <dataValidation allowBlank="true" errorStyle="stop" operator="between" showDropDown="false" showErrorMessage="false" showInputMessage="false" sqref="I6:I100" type="list">
      <formula1>"Daily,Weekly,Monthly"</formula1>
      <formula2>0</formula2>
    </dataValidation>
    <dataValidation allowBlank="true" errorStyle="stop" operator="between" showDropDown="false" showErrorMessage="false" showInputMessage="false" sqref="J6:J1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62"/>
    <col collapsed="false" customWidth="true" hidden="false" outlineLevel="0" max="5" min="4" style="0" width="45"/>
  </cols>
  <sheetData>
    <row r="1" customFormat="false" ht="17.35" hidden="false" customHeight="false" outlineLevel="0" collapsed="false">
      <c r="A1" s="4" t="s">
        <v>392</v>
      </c>
    </row>
    <row r="3" customFormat="false" ht="15" hidden="false" customHeight="false" outlineLevel="0" collapsed="false">
      <c r="A3" s="8" t="s">
        <v>393</v>
      </c>
      <c r="B3" s="8" t="s">
        <v>394</v>
      </c>
      <c r="C3" s="8" t="s">
        <v>395</v>
      </c>
      <c r="D3" s="8" t="s">
        <v>396</v>
      </c>
      <c r="E3" s="8" t="s">
        <v>397</v>
      </c>
    </row>
    <row r="4" customFormat="false" ht="23.85" hidden="false" customHeight="false" outlineLevel="0" collapsed="false">
      <c r="A4" s="10" t="n">
        <v>1</v>
      </c>
      <c r="B4" s="10" t="s">
        <v>398</v>
      </c>
      <c r="C4" s="10" t="s">
        <v>399</v>
      </c>
      <c r="D4" s="10" t="s">
        <v>400</v>
      </c>
      <c r="E4" s="12"/>
    </row>
    <row r="5" customFormat="false" ht="15" hidden="false" customHeight="false" outlineLevel="0" collapsed="false">
      <c r="A5" s="10" t="n">
        <v>2</v>
      </c>
      <c r="B5" s="10" t="s">
        <v>398</v>
      </c>
      <c r="C5" s="10" t="s">
        <v>401</v>
      </c>
      <c r="D5" s="10" t="s">
        <v>402</v>
      </c>
      <c r="E5" s="12"/>
    </row>
    <row r="6" customFormat="false" ht="23.85" hidden="false" customHeight="false" outlineLevel="0" collapsed="false">
      <c r="A6" s="10" t="n">
        <v>3</v>
      </c>
      <c r="B6" s="10" t="s">
        <v>398</v>
      </c>
      <c r="C6" s="10" t="s">
        <v>403</v>
      </c>
      <c r="D6" s="10"/>
      <c r="E6" s="12"/>
    </row>
    <row r="7" customFormat="false" ht="23.85" hidden="false" customHeight="false" outlineLevel="0" collapsed="false">
      <c r="A7" s="10" t="n">
        <v>4</v>
      </c>
      <c r="B7" s="10" t="s">
        <v>404</v>
      </c>
      <c r="C7" s="10" t="s">
        <v>405</v>
      </c>
      <c r="D7" s="10" t="s">
        <v>406</v>
      </c>
      <c r="E7" s="12"/>
    </row>
    <row r="8" customFormat="false" ht="15" hidden="false" customHeight="false" outlineLevel="0" collapsed="false">
      <c r="A8" s="10" t="n">
        <v>5</v>
      </c>
      <c r="B8" s="10" t="s">
        <v>407</v>
      </c>
      <c r="C8" s="10" t="s">
        <v>408</v>
      </c>
      <c r="D8" s="10" t="s">
        <v>409</v>
      </c>
      <c r="E8" s="12"/>
    </row>
    <row r="9" customFormat="false" ht="23.85" hidden="false" customHeight="false" outlineLevel="0" collapsed="false">
      <c r="A9" s="10" t="n">
        <v>6</v>
      </c>
      <c r="B9" s="10" t="s">
        <v>407</v>
      </c>
      <c r="C9" s="10" t="s">
        <v>410</v>
      </c>
      <c r="D9" s="10" t="s">
        <v>411</v>
      </c>
      <c r="E9" s="12"/>
    </row>
    <row r="10" customFormat="false" ht="15" hidden="false" customHeight="false" outlineLevel="0" collapsed="false">
      <c r="A10" s="10" t="n">
        <v>7</v>
      </c>
      <c r="B10" s="10" t="s">
        <v>407</v>
      </c>
      <c r="C10" s="10" t="s">
        <v>412</v>
      </c>
      <c r="D10" s="10" t="s">
        <v>413</v>
      </c>
      <c r="E10" s="12"/>
    </row>
    <row r="11" customFormat="false" ht="15" hidden="false" customHeight="false" outlineLevel="0" collapsed="false">
      <c r="A11" s="10" t="n">
        <v>8</v>
      </c>
      <c r="B11" s="10" t="s">
        <v>407</v>
      </c>
      <c r="C11" s="10" t="s">
        <v>414</v>
      </c>
      <c r="D11" s="10" t="s">
        <v>415</v>
      </c>
      <c r="E11" s="12"/>
    </row>
    <row r="12" customFormat="false" ht="15" hidden="false" customHeight="false" outlineLevel="0" collapsed="false">
      <c r="A12" s="10" t="n">
        <v>9</v>
      </c>
      <c r="B12" s="10" t="s">
        <v>416</v>
      </c>
      <c r="C12" s="10" t="s">
        <v>417</v>
      </c>
      <c r="D12" s="10" t="s">
        <v>51</v>
      </c>
      <c r="E12" s="12"/>
    </row>
    <row r="13" customFormat="false" ht="15" hidden="false" customHeight="false" outlineLevel="0" collapsed="false">
      <c r="A13" s="10" t="n">
        <v>10</v>
      </c>
      <c r="B13" s="10" t="s">
        <v>416</v>
      </c>
      <c r="C13" s="10" t="s">
        <v>418</v>
      </c>
      <c r="D13" s="10" t="s">
        <v>326</v>
      </c>
      <c r="E13" s="12"/>
    </row>
    <row r="14" customFormat="false" ht="15" hidden="false" customHeight="false" outlineLevel="0" collapsed="false">
      <c r="A14" s="10" t="n">
        <v>11</v>
      </c>
      <c r="B14" s="10" t="s">
        <v>419</v>
      </c>
      <c r="C14" s="10" t="s">
        <v>420</v>
      </c>
      <c r="D14" s="10" t="s">
        <v>353</v>
      </c>
      <c r="E14" s="12"/>
    </row>
    <row r="15" customFormat="false" ht="23.85" hidden="false" customHeight="false" outlineLevel="0" collapsed="false">
      <c r="A15" s="10" t="n">
        <v>12</v>
      </c>
      <c r="B15" s="10" t="s">
        <v>419</v>
      </c>
      <c r="C15" s="10" t="s">
        <v>421</v>
      </c>
      <c r="D15" s="10" t="s">
        <v>422</v>
      </c>
      <c r="E15" s="12"/>
    </row>
    <row r="16" customFormat="false" ht="23.85" hidden="false" customHeight="false" outlineLevel="0" collapsed="false">
      <c r="A16" s="10" t="n">
        <v>13</v>
      </c>
      <c r="B16" s="10" t="s">
        <v>423</v>
      </c>
      <c r="C16" s="10" t="s">
        <v>424</v>
      </c>
      <c r="D16" s="10"/>
      <c r="E16" s="12"/>
    </row>
    <row r="17" customFormat="false" ht="23.85" hidden="false" customHeight="false" outlineLevel="0" collapsed="false">
      <c r="A17" s="10" t="n">
        <v>14</v>
      </c>
      <c r="B17" s="10" t="s">
        <v>423</v>
      </c>
      <c r="C17" s="10" t="s">
        <v>425</v>
      </c>
      <c r="D17" s="10"/>
      <c r="E17" s="1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30"/>
    <col collapsed="false" customWidth="true" hidden="false" outlineLevel="0" max="4" min="4" style="0" width="13"/>
    <col collapsed="false" customWidth="true" hidden="false" outlineLevel="0" max="5" min="5" style="0" width="16"/>
    <col collapsed="false" customWidth="true" hidden="false" outlineLevel="0" max="6" min="6" style="0" width="14"/>
  </cols>
  <sheetData>
    <row r="1" customFormat="false" ht="17.35" hidden="false" customHeight="false" outlineLevel="0" collapsed="false">
      <c r="A1" s="4" t="s">
        <v>426</v>
      </c>
    </row>
    <row r="2" customFormat="false" ht="15" hidden="false" customHeight="false" outlineLevel="0" collapsed="false">
      <c r="A2" s="15" t="s">
        <v>427</v>
      </c>
    </row>
    <row r="4" customFormat="false" ht="26.85" hidden="false" customHeight="false" outlineLevel="0" collapsed="false">
      <c r="A4" s="8" t="s">
        <v>393</v>
      </c>
      <c r="B4" s="8" t="s">
        <v>428</v>
      </c>
      <c r="C4" s="8" t="s">
        <v>429</v>
      </c>
      <c r="D4" s="8" t="s">
        <v>430</v>
      </c>
      <c r="E4" s="8" t="s">
        <v>431</v>
      </c>
      <c r="F4" s="8" t="s">
        <v>432</v>
      </c>
    </row>
    <row r="5" customFormat="false" ht="15" hidden="false" customHeight="false" outlineLevel="0" collapsed="false">
      <c r="A5" s="10" t="n">
        <v>1</v>
      </c>
      <c r="B5" s="10" t="s">
        <v>433</v>
      </c>
      <c r="C5" s="10" t="s">
        <v>434</v>
      </c>
      <c r="D5" s="12"/>
      <c r="E5" s="10" t="n">
        <v>1</v>
      </c>
      <c r="F5" s="10" t="s">
        <v>435</v>
      </c>
    </row>
    <row r="6" customFormat="false" ht="15" hidden="false" customHeight="false" outlineLevel="0" collapsed="false">
      <c r="A6" s="10" t="n">
        <v>2</v>
      </c>
      <c r="B6" s="10" t="s">
        <v>436</v>
      </c>
      <c r="C6" s="10" t="s">
        <v>437</v>
      </c>
      <c r="D6" s="12"/>
      <c r="E6" s="10" t="n">
        <v>1</v>
      </c>
      <c r="F6" s="10" t="s">
        <v>438</v>
      </c>
    </row>
    <row r="7" customFormat="false" ht="15" hidden="false" customHeight="false" outlineLevel="0" collapsed="false">
      <c r="A7" s="10" t="n">
        <v>3</v>
      </c>
      <c r="B7" s="10" t="s">
        <v>439</v>
      </c>
      <c r="C7" s="10" t="s">
        <v>440</v>
      </c>
      <c r="D7" s="12"/>
      <c r="E7" s="10" t="n">
        <v>1</v>
      </c>
      <c r="F7" s="10" t="s">
        <v>441</v>
      </c>
    </row>
    <row r="8" customFormat="false" ht="15" hidden="false" customHeight="false" outlineLevel="0" collapsed="false">
      <c r="A8" s="10" t="n">
        <v>4</v>
      </c>
      <c r="B8" s="10" t="s">
        <v>442</v>
      </c>
      <c r="C8" s="10" t="s">
        <v>443</v>
      </c>
      <c r="D8" s="12"/>
      <c r="E8" s="10" t="n">
        <v>1</v>
      </c>
      <c r="F8" s="10" t="s">
        <v>441</v>
      </c>
    </row>
    <row r="9" customFormat="false" ht="15" hidden="false" customHeight="false" outlineLevel="0" collapsed="false">
      <c r="A9" s="10" t="n">
        <v>5</v>
      </c>
      <c r="B9" s="10" t="s">
        <v>444</v>
      </c>
      <c r="C9" s="10" t="s">
        <v>440</v>
      </c>
      <c r="D9" s="12"/>
      <c r="E9" s="10" t="n">
        <v>1</v>
      </c>
      <c r="F9" s="10" t="s">
        <v>438</v>
      </c>
    </row>
    <row r="10" customFormat="false" ht="15" hidden="false" customHeight="false" outlineLevel="0" collapsed="false">
      <c r="A10" s="10" t="n">
        <v>6</v>
      </c>
      <c r="B10" s="10" t="s">
        <v>445</v>
      </c>
      <c r="C10" s="10" t="s">
        <v>446</v>
      </c>
      <c r="D10" s="12"/>
      <c r="E10" s="10" t="n">
        <v>1</v>
      </c>
      <c r="F10" s="10" t="s">
        <v>447</v>
      </c>
    </row>
    <row r="11" customFormat="false" ht="15" hidden="false" customHeight="false" outlineLevel="0" collapsed="false">
      <c r="A11" s="10" t="n">
        <v>7</v>
      </c>
      <c r="B11" s="10" t="s">
        <v>448</v>
      </c>
      <c r="C11" s="10" t="s">
        <v>449</v>
      </c>
      <c r="D11" s="12"/>
      <c r="E11" s="10" t="n">
        <v>2</v>
      </c>
      <c r="F11" s="10" t="s">
        <v>450</v>
      </c>
    </row>
    <row r="12" customFormat="false" ht="15" hidden="false" customHeight="false" outlineLevel="0" collapsed="false">
      <c r="A12" s="10" t="n">
        <v>8</v>
      </c>
      <c r="B12" s="10" t="s">
        <v>451</v>
      </c>
      <c r="C12" s="10" t="s">
        <v>440</v>
      </c>
      <c r="D12" s="12"/>
      <c r="E12" s="10" t="n">
        <v>1</v>
      </c>
      <c r="F12" s="10" t="s">
        <v>452</v>
      </c>
    </row>
    <row r="13" customFormat="false" ht="15" hidden="false" customHeight="false" outlineLevel="0" collapsed="false">
      <c r="A13" s="10" t="n">
        <v>9</v>
      </c>
      <c r="B13" s="10" t="s">
        <v>453</v>
      </c>
      <c r="C13" s="10" t="s">
        <v>454</v>
      </c>
      <c r="D13" s="12"/>
      <c r="E13" s="10" t="n">
        <v>1</v>
      </c>
      <c r="F13" s="10" t="s">
        <v>455</v>
      </c>
    </row>
    <row r="14" customFormat="false" ht="15" hidden="false" customHeight="false" outlineLevel="0" collapsed="false">
      <c r="A14" s="10" t="n">
        <v>10</v>
      </c>
      <c r="B14" s="10" t="s">
        <v>456</v>
      </c>
      <c r="C14" s="10" t="s">
        <v>457</v>
      </c>
      <c r="D14" s="12"/>
      <c r="E14" s="10" t="n">
        <v>1</v>
      </c>
      <c r="F14" s="10" t="s">
        <v>458</v>
      </c>
    </row>
    <row r="15" customFormat="false" ht="15" hidden="false" customHeight="false" outlineLevel="0" collapsed="false">
      <c r="A15" s="10" t="n">
        <v>11</v>
      </c>
      <c r="B15" s="10" t="s">
        <v>459</v>
      </c>
      <c r="C15" s="10" t="s">
        <v>457</v>
      </c>
      <c r="D15" s="12"/>
      <c r="E15" s="10" t="n">
        <v>1</v>
      </c>
      <c r="F15" s="10" t="s">
        <v>460</v>
      </c>
    </row>
    <row r="16" customFormat="false" ht="23.85" hidden="false" customHeight="false" outlineLevel="0" collapsed="false">
      <c r="A16" s="10" t="n">
        <v>12</v>
      </c>
      <c r="B16" s="10" t="s">
        <v>461</v>
      </c>
      <c r="C16" s="10" t="s">
        <v>462</v>
      </c>
      <c r="D16" s="12"/>
      <c r="E16" s="10" t="n">
        <v>1</v>
      </c>
      <c r="F16" s="10" t="s">
        <v>455</v>
      </c>
    </row>
    <row r="17" customFormat="false" ht="15" hidden="false" customHeight="false" outlineLevel="0" collapsed="false">
      <c r="A17" s="10" t="n">
        <v>13</v>
      </c>
      <c r="B17" s="10" t="s">
        <v>463</v>
      </c>
      <c r="C17" s="10" t="s">
        <v>464</v>
      </c>
      <c r="D17" s="12"/>
      <c r="E17" s="10" t="n">
        <v>1</v>
      </c>
      <c r="F17" s="10" t="s">
        <v>465</v>
      </c>
    </row>
    <row r="18" customFormat="false" ht="15" hidden="false" customHeight="false" outlineLevel="0" collapsed="false">
      <c r="A18" s="10" t="n">
        <v>14</v>
      </c>
      <c r="B18" s="10" t="s">
        <v>466</v>
      </c>
      <c r="C18" s="10" t="s">
        <v>467</v>
      </c>
      <c r="D18" s="12"/>
      <c r="E18" s="10" t="n">
        <v>1</v>
      </c>
      <c r="F18" s="10" t="s">
        <v>468</v>
      </c>
    </row>
    <row r="19" customFormat="false" ht="15" hidden="false" customHeight="false" outlineLevel="0" collapsed="false">
      <c r="A19" s="10" t="n">
        <v>15</v>
      </c>
      <c r="B19" s="10" t="s">
        <v>469</v>
      </c>
      <c r="C19" s="10" t="s">
        <v>470</v>
      </c>
      <c r="D19" s="12"/>
      <c r="E19" s="10" t="n">
        <v>2</v>
      </c>
      <c r="F19" s="10" t="s">
        <v>455</v>
      </c>
    </row>
    <row r="20" customFormat="false" ht="15" hidden="false" customHeight="false" outlineLevel="0" collapsed="false">
      <c r="A20" s="10" t="n">
        <v>16</v>
      </c>
      <c r="B20" s="10" t="s">
        <v>471</v>
      </c>
      <c r="C20" s="10" t="s">
        <v>472</v>
      </c>
      <c r="D20" s="12"/>
      <c r="E20" s="10" t="n">
        <v>1</v>
      </c>
      <c r="F20" s="10" t="s">
        <v>473</v>
      </c>
    </row>
    <row r="21" customFormat="false" ht="15" hidden="false" customHeight="false" outlineLevel="0" collapsed="false">
      <c r="A21" s="10" t="n">
        <v>17</v>
      </c>
      <c r="B21" s="10" t="s">
        <v>474</v>
      </c>
      <c r="C21" s="10" t="s">
        <v>475</v>
      </c>
      <c r="D21" s="12"/>
      <c r="E21" s="10" t="n">
        <v>10</v>
      </c>
      <c r="F21" s="10" t="s">
        <v>476</v>
      </c>
    </row>
    <row r="22" customFormat="false" ht="15" hidden="false" customHeight="false" outlineLevel="0" collapsed="false">
      <c r="A22" s="10" t="n">
        <v>18</v>
      </c>
      <c r="B22" s="10" t="s">
        <v>477</v>
      </c>
      <c r="C22" s="10" t="s">
        <v>478</v>
      </c>
      <c r="D22" s="12"/>
      <c r="E22" s="10" t="n">
        <v>4</v>
      </c>
      <c r="F22" s="10" t="s">
        <v>479</v>
      </c>
    </row>
    <row r="23" customFormat="false" ht="15" hidden="false" customHeight="false" outlineLevel="0" collapsed="false">
      <c r="A23" s="10" t="n">
        <v>19</v>
      </c>
      <c r="B23" s="10" t="s">
        <v>480</v>
      </c>
      <c r="C23" s="10" t="s">
        <v>478</v>
      </c>
      <c r="D23" s="12"/>
      <c r="E23" s="10" t="n">
        <v>4</v>
      </c>
      <c r="F23" s="10" t="s">
        <v>481</v>
      </c>
    </row>
    <row r="24" customFormat="false" ht="15" hidden="false" customHeight="false" outlineLevel="0" collapsed="false">
      <c r="A24" s="10" t="n">
        <v>20</v>
      </c>
      <c r="B24" s="10" t="s">
        <v>482</v>
      </c>
      <c r="C24" s="10" t="s">
        <v>483</v>
      </c>
      <c r="D24" s="12"/>
      <c r="E24" s="10" t="n">
        <v>1</v>
      </c>
      <c r="F24" s="10" t="s">
        <v>460</v>
      </c>
    </row>
    <row r="25" customFormat="false" ht="15" hidden="false" customHeight="false" outlineLevel="0" collapsed="false">
      <c r="A25" s="10" t="n">
        <v>21</v>
      </c>
      <c r="B25" s="10" t="s">
        <v>482</v>
      </c>
      <c r="C25" s="10" t="s">
        <v>484</v>
      </c>
      <c r="D25" s="12"/>
      <c r="E25" s="10" t="n">
        <v>1</v>
      </c>
      <c r="F25" s="10" t="s">
        <v>485</v>
      </c>
    </row>
    <row r="26" customFormat="false" ht="15" hidden="false" customHeight="false" outlineLevel="0" collapsed="false">
      <c r="A26" s="10" t="n">
        <v>22</v>
      </c>
      <c r="B26" s="10" t="s">
        <v>486</v>
      </c>
      <c r="C26" s="10" t="s">
        <v>487</v>
      </c>
      <c r="D26" s="12"/>
      <c r="E26" s="10" t="n">
        <v>10</v>
      </c>
      <c r="F26" s="10" t="s">
        <v>488</v>
      </c>
    </row>
    <row r="27" customFormat="false" ht="15" hidden="false" customHeight="false" outlineLevel="0" collapsed="false">
      <c r="A27" s="10" t="n">
        <v>23</v>
      </c>
      <c r="B27" s="10" t="s">
        <v>489</v>
      </c>
      <c r="C27" s="10" t="n">
        <v>1</v>
      </c>
      <c r="D27" s="12"/>
      <c r="E27" s="10" t="n">
        <v>4</v>
      </c>
      <c r="F27" s="10" t="s">
        <v>479</v>
      </c>
    </row>
    <row r="28" customFormat="false" ht="15" hidden="false" customHeight="false" outlineLevel="0" collapsed="false">
      <c r="A28" s="10" t="n">
        <v>24</v>
      </c>
      <c r="B28" s="10" t="s">
        <v>490</v>
      </c>
      <c r="C28" s="10" t="s">
        <v>491</v>
      </c>
      <c r="D28" s="12"/>
      <c r="E28" s="10" t="n">
        <v>5</v>
      </c>
      <c r="F28" s="10" t="s">
        <v>492</v>
      </c>
    </row>
    <row r="29" customFormat="false" ht="15" hidden="false" customHeight="false" outlineLevel="0" collapsed="false">
      <c r="A29" s="10" t="n">
        <v>25</v>
      </c>
      <c r="B29" s="10" t="s">
        <v>493</v>
      </c>
      <c r="C29" s="10" t="s">
        <v>494</v>
      </c>
      <c r="D29" s="12"/>
      <c r="E29" s="10" t="n">
        <v>1</v>
      </c>
      <c r="F29" s="10" t="s">
        <v>495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80"/>
    <col collapsed="false" customWidth="true" hidden="false" outlineLevel="0" max="4" min="4" style="0" width="16"/>
  </cols>
  <sheetData>
    <row r="1" customFormat="false" ht="17.35" hidden="false" customHeight="false" outlineLevel="0" collapsed="false">
      <c r="A1" s="4" t="s">
        <v>496</v>
      </c>
    </row>
    <row r="3" customFormat="false" ht="39.55" hidden="false" customHeight="false" outlineLevel="0" collapsed="false">
      <c r="A3" s="8" t="s">
        <v>497</v>
      </c>
      <c r="B3" s="8" t="s">
        <v>498</v>
      </c>
      <c r="C3" s="8" t="s">
        <v>499</v>
      </c>
      <c r="D3" s="8" t="s">
        <v>500</v>
      </c>
    </row>
    <row r="4" customFormat="false" ht="15" hidden="false" customHeight="false" outlineLevel="0" collapsed="false">
      <c r="A4" s="10" t="s">
        <v>501</v>
      </c>
      <c r="B4" s="10" t="s">
        <v>502</v>
      </c>
      <c r="C4" s="10" t="s">
        <v>503</v>
      </c>
      <c r="D4" s="10" t="s">
        <v>39</v>
      </c>
    </row>
    <row r="5" customFormat="false" ht="15" hidden="false" customHeight="false" outlineLevel="0" collapsed="false">
      <c r="A5" s="10" t="s">
        <v>53</v>
      </c>
      <c r="B5" s="10" t="s">
        <v>502</v>
      </c>
      <c r="C5" s="10" t="s">
        <v>504</v>
      </c>
      <c r="D5" s="10" t="s">
        <v>51</v>
      </c>
    </row>
    <row r="6" customFormat="false" ht="15" hidden="false" customHeight="false" outlineLevel="0" collapsed="false">
      <c r="A6" s="10" t="s">
        <v>505</v>
      </c>
      <c r="B6" s="10" t="s">
        <v>502</v>
      </c>
      <c r="C6" s="10" t="s">
        <v>506</v>
      </c>
      <c r="D6" s="10" t="s">
        <v>56</v>
      </c>
    </row>
    <row r="7" customFormat="false" ht="15" hidden="false" customHeight="false" outlineLevel="0" collapsed="false">
      <c r="A7" s="10" t="s">
        <v>507</v>
      </c>
      <c r="B7" s="10" t="s">
        <v>502</v>
      </c>
      <c r="C7" s="10" t="s">
        <v>508</v>
      </c>
      <c r="D7" s="10" t="s">
        <v>60</v>
      </c>
    </row>
    <row r="8" customFormat="false" ht="23.85" hidden="false" customHeight="false" outlineLevel="0" collapsed="false">
      <c r="A8" s="10" t="s">
        <v>509</v>
      </c>
      <c r="B8" s="10" t="s">
        <v>502</v>
      </c>
      <c r="C8" s="10" t="s">
        <v>510</v>
      </c>
      <c r="D8" s="10" t="s">
        <v>46</v>
      </c>
    </row>
    <row r="9" customFormat="false" ht="15" hidden="false" customHeight="false" outlineLevel="0" collapsed="false">
      <c r="A9" s="10" t="s">
        <v>511</v>
      </c>
      <c r="B9" s="10" t="s">
        <v>502</v>
      </c>
      <c r="C9" s="10" t="s">
        <v>512</v>
      </c>
      <c r="D9" s="10" t="s">
        <v>39</v>
      </c>
    </row>
    <row r="10" customFormat="false" ht="15" hidden="false" customHeight="false" outlineLevel="0" collapsed="false">
      <c r="A10" s="10" t="s">
        <v>513</v>
      </c>
      <c r="B10" s="10" t="s">
        <v>502</v>
      </c>
      <c r="C10" s="10" t="s">
        <v>514</v>
      </c>
      <c r="D10" s="10" t="s">
        <v>81</v>
      </c>
    </row>
    <row r="11" customFormat="false" ht="15" hidden="false" customHeight="false" outlineLevel="0" collapsed="false">
      <c r="A11" s="10" t="s">
        <v>515</v>
      </c>
      <c r="B11" s="10" t="s">
        <v>502</v>
      </c>
      <c r="C11" s="10" t="s">
        <v>516</v>
      </c>
      <c r="D11" s="10" t="s">
        <v>84</v>
      </c>
    </row>
    <row r="12" customFormat="false" ht="15" hidden="false" customHeight="false" outlineLevel="0" collapsed="false">
      <c r="A12" s="10" t="s">
        <v>193</v>
      </c>
      <c r="B12" s="10" t="s">
        <v>502</v>
      </c>
      <c r="C12" s="10" t="s">
        <v>517</v>
      </c>
      <c r="D12" s="10" t="s">
        <v>189</v>
      </c>
    </row>
    <row r="13" customFormat="false" ht="23.85" hidden="false" customHeight="false" outlineLevel="0" collapsed="false">
      <c r="A13" s="10" t="s">
        <v>78</v>
      </c>
      <c r="B13" s="10" t="s">
        <v>502</v>
      </c>
      <c r="C13" s="10" t="s">
        <v>518</v>
      </c>
      <c r="D13" s="10" t="s">
        <v>74</v>
      </c>
    </row>
    <row r="14" customFormat="false" ht="15" hidden="false" customHeight="false" outlineLevel="0" collapsed="false">
      <c r="A14" s="10" t="s">
        <v>519</v>
      </c>
      <c r="B14" s="10" t="s">
        <v>502</v>
      </c>
      <c r="C14" s="10" t="s">
        <v>520</v>
      </c>
      <c r="D14" s="10" t="s">
        <v>133</v>
      </c>
    </row>
    <row r="15" customFormat="false" ht="15" hidden="false" customHeight="false" outlineLevel="0" collapsed="false">
      <c r="A15" s="10" t="s">
        <v>521</v>
      </c>
      <c r="B15" s="10" t="s">
        <v>502</v>
      </c>
      <c r="C15" s="10" t="s">
        <v>522</v>
      </c>
      <c r="D15" s="10" t="s">
        <v>137</v>
      </c>
    </row>
    <row r="16" customFormat="false" ht="15" hidden="false" customHeight="false" outlineLevel="0" collapsed="false">
      <c r="A16" s="10" t="s">
        <v>523</v>
      </c>
      <c r="B16" s="10" t="s">
        <v>502</v>
      </c>
      <c r="C16" s="10" t="s">
        <v>524</v>
      </c>
      <c r="D16" s="10" t="s">
        <v>84</v>
      </c>
    </row>
    <row r="17" customFormat="false" ht="15" hidden="false" customHeight="false" outlineLevel="0" collapsed="false">
      <c r="A17" s="10" t="s">
        <v>525</v>
      </c>
      <c r="B17" s="10" t="s">
        <v>502</v>
      </c>
      <c r="C17" s="10" t="s">
        <v>526</v>
      </c>
      <c r="D17" s="10" t="s">
        <v>141</v>
      </c>
    </row>
    <row r="18" customFormat="false" ht="15" hidden="false" customHeight="false" outlineLevel="0" collapsed="false">
      <c r="A18" s="10" t="s">
        <v>149</v>
      </c>
      <c r="B18" s="10" t="s">
        <v>502</v>
      </c>
      <c r="C18" s="10" t="s">
        <v>527</v>
      </c>
      <c r="D18" s="10" t="s">
        <v>146</v>
      </c>
    </row>
    <row r="19" customFormat="false" ht="15" hidden="false" customHeight="false" outlineLevel="0" collapsed="false">
      <c r="A19" s="10" t="s">
        <v>528</v>
      </c>
      <c r="B19" s="10" t="s">
        <v>502</v>
      </c>
      <c r="C19" s="10" t="s">
        <v>529</v>
      </c>
      <c r="D19" s="10" t="s">
        <v>150</v>
      </c>
    </row>
    <row r="20" customFormat="false" ht="15" hidden="false" customHeight="false" outlineLevel="0" collapsed="false">
      <c r="A20" s="10" t="s">
        <v>530</v>
      </c>
      <c r="B20" s="10" t="s">
        <v>502</v>
      </c>
      <c r="C20" s="10" t="s">
        <v>531</v>
      </c>
      <c r="D20" s="10" t="s">
        <v>155</v>
      </c>
    </row>
    <row r="21" customFormat="false" ht="15" hidden="false" customHeight="false" outlineLevel="0" collapsed="false">
      <c r="A21" s="10" t="s">
        <v>532</v>
      </c>
      <c r="B21" s="10" t="s">
        <v>502</v>
      </c>
      <c r="C21" s="10" t="s">
        <v>533</v>
      </c>
      <c r="D21" s="10" t="s">
        <v>160</v>
      </c>
    </row>
    <row r="22" customFormat="false" ht="15" hidden="false" customHeight="false" outlineLevel="0" collapsed="false">
      <c r="A22" s="10" t="s">
        <v>534</v>
      </c>
      <c r="B22" s="10" t="s">
        <v>502</v>
      </c>
      <c r="C22" s="10" t="s">
        <v>535</v>
      </c>
      <c r="D22" s="10" t="s">
        <v>164</v>
      </c>
    </row>
    <row r="23" customFormat="false" ht="15" hidden="false" customHeight="false" outlineLevel="0" collapsed="false">
      <c r="A23" s="10" t="s">
        <v>170</v>
      </c>
      <c r="B23" s="10" t="s">
        <v>502</v>
      </c>
      <c r="C23" s="10" t="s">
        <v>536</v>
      </c>
      <c r="D23" s="10" t="s">
        <v>168</v>
      </c>
    </row>
    <row r="24" customFormat="false" ht="15" hidden="false" customHeight="false" outlineLevel="0" collapsed="false">
      <c r="A24" s="10" t="s">
        <v>537</v>
      </c>
      <c r="B24" s="10" t="s">
        <v>502</v>
      </c>
      <c r="C24" s="10" t="s">
        <v>173</v>
      </c>
      <c r="D24" s="10" t="s">
        <v>171</v>
      </c>
    </row>
    <row r="25" customFormat="false" ht="15" hidden="false" customHeight="false" outlineLevel="0" collapsed="false">
      <c r="A25" s="10" t="s">
        <v>216</v>
      </c>
      <c r="B25" s="10" t="s">
        <v>502</v>
      </c>
      <c r="C25" s="10" t="s">
        <v>538</v>
      </c>
      <c r="D25" s="10" t="s">
        <v>214</v>
      </c>
    </row>
    <row r="26" customFormat="false" ht="15" hidden="false" customHeight="false" outlineLevel="0" collapsed="false">
      <c r="A26" s="10" t="s">
        <v>219</v>
      </c>
      <c r="B26" s="10" t="s">
        <v>502</v>
      </c>
      <c r="C26" s="10" t="s">
        <v>539</v>
      </c>
      <c r="D26" s="10" t="s">
        <v>217</v>
      </c>
    </row>
    <row r="27" customFormat="false" ht="15" hidden="false" customHeight="false" outlineLevel="0" collapsed="false">
      <c r="A27" s="10" t="s">
        <v>222</v>
      </c>
      <c r="B27" s="10" t="s">
        <v>502</v>
      </c>
      <c r="C27" s="10" t="s">
        <v>540</v>
      </c>
      <c r="D27" s="10" t="s">
        <v>220</v>
      </c>
    </row>
    <row r="28" customFormat="false" ht="15" hidden="false" customHeight="false" outlineLevel="0" collapsed="false">
      <c r="A28" s="10" t="s">
        <v>225</v>
      </c>
      <c r="B28" s="10" t="s">
        <v>502</v>
      </c>
      <c r="C28" s="10" t="s">
        <v>541</v>
      </c>
      <c r="D28" s="10" t="s">
        <v>223</v>
      </c>
    </row>
    <row r="29" customFormat="false" ht="15" hidden="false" customHeight="false" outlineLevel="0" collapsed="false">
      <c r="A29" s="10" t="s">
        <v>228</v>
      </c>
      <c r="B29" s="10" t="s">
        <v>502</v>
      </c>
      <c r="C29" s="10" t="s">
        <v>542</v>
      </c>
      <c r="D29" s="10" t="s">
        <v>226</v>
      </c>
    </row>
    <row r="30" customFormat="false" ht="15" hidden="false" customHeight="false" outlineLevel="0" collapsed="false">
      <c r="A30" s="10" t="s">
        <v>259</v>
      </c>
      <c r="B30" s="10" t="s">
        <v>502</v>
      </c>
      <c r="C30" s="10" t="s">
        <v>543</v>
      </c>
      <c r="D30" s="10" t="s">
        <v>257</v>
      </c>
    </row>
    <row r="31" customFormat="false" ht="15" hidden="false" customHeight="false" outlineLevel="0" collapsed="false">
      <c r="A31" s="10" t="s">
        <v>231</v>
      </c>
      <c r="B31" s="10" t="s">
        <v>502</v>
      </c>
      <c r="C31" s="10" t="s">
        <v>544</v>
      </c>
      <c r="D31" s="10" t="s">
        <v>229</v>
      </c>
    </row>
    <row r="32" customFormat="false" ht="15" hidden="false" customHeight="false" outlineLevel="0" collapsed="false">
      <c r="A32" s="10" t="s">
        <v>545</v>
      </c>
      <c r="B32" s="10" t="s">
        <v>502</v>
      </c>
      <c r="C32" s="10" t="s">
        <v>546</v>
      </c>
      <c r="D32" s="10" t="s">
        <v>232</v>
      </c>
    </row>
    <row r="33" customFormat="false" ht="15" hidden="false" customHeight="false" outlineLevel="0" collapsed="false">
      <c r="A33" s="10" t="s">
        <v>547</v>
      </c>
      <c r="B33" s="10" t="s">
        <v>502</v>
      </c>
      <c r="C33" s="10" t="s">
        <v>548</v>
      </c>
      <c r="D33" s="10" t="s">
        <v>237</v>
      </c>
    </row>
    <row r="34" customFormat="false" ht="15" hidden="false" customHeight="false" outlineLevel="0" collapsed="false">
      <c r="A34" s="10" t="s">
        <v>263</v>
      </c>
      <c r="B34" s="10" t="s">
        <v>502</v>
      </c>
      <c r="C34" s="10" t="s">
        <v>549</v>
      </c>
      <c r="D34" s="10" t="s">
        <v>261</v>
      </c>
    </row>
    <row r="35" customFormat="false" ht="15" hidden="false" customHeight="false" outlineLevel="0" collapsed="false">
      <c r="A35" s="10" t="s">
        <v>266</v>
      </c>
      <c r="B35" s="10" t="s">
        <v>502</v>
      </c>
      <c r="C35" s="10" t="s">
        <v>550</v>
      </c>
      <c r="D35" s="10" t="s">
        <v>264</v>
      </c>
    </row>
    <row r="36" customFormat="false" ht="15" hidden="false" customHeight="false" outlineLevel="0" collapsed="false">
      <c r="A36" s="10" t="s">
        <v>242</v>
      </c>
      <c r="B36" s="10" t="s">
        <v>502</v>
      </c>
      <c r="C36" s="10" t="s">
        <v>551</v>
      </c>
      <c r="D36" s="10" t="s">
        <v>240</v>
      </c>
    </row>
    <row r="37" customFormat="false" ht="15" hidden="false" customHeight="false" outlineLevel="0" collapsed="false">
      <c r="A37" s="10" t="s">
        <v>552</v>
      </c>
      <c r="B37" s="10" t="s">
        <v>502</v>
      </c>
      <c r="C37" s="10" t="s">
        <v>553</v>
      </c>
      <c r="D37" s="10" t="s">
        <v>243</v>
      </c>
    </row>
    <row r="38" customFormat="false" ht="15" hidden="false" customHeight="false" outlineLevel="0" collapsed="false">
      <c r="A38" s="10" t="s">
        <v>248</v>
      </c>
      <c r="B38" s="10" t="s">
        <v>502</v>
      </c>
      <c r="C38" s="10" t="s">
        <v>554</v>
      </c>
      <c r="D38" s="10" t="s">
        <v>246</v>
      </c>
    </row>
    <row r="39" customFormat="false" ht="15" hidden="false" customHeight="false" outlineLevel="0" collapsed="false">
      <c r="A39" s="10" t="s">
        <v>269</v>
      </c>
      <c r="B39" s="10" t="s">
        <v>502</v>
      </c>
      <c r="C39" s="10" t="s">
        <v>555</v>
      </c>
      <c r="D39" s="10" t="s">
        <v>267</v>
      </c>
    </row>
    <row r="40" customFormat="false" ht="15" hidden="false" customHeight="false" outlineLevel="0" collapsed="false">
      <c r="A40" s="10" t="s">
        <v>275</v>
      </c>
      <c r="B40" s="10" t="s">
        <v>502</v>
      </c>
      <c r="C40" s="10" t="s">
        <v>556</v>
      </c>
      <c r="D40" s="10" t="s">
        <v>273</v>
      </c>
    </row>
    <row r="41" customFormat="false" ht="15" hidden="false" customHeight="false" outlineLevel="0" collapsed="false">
      <c r="A41" s="10" t="s">
        <v>272</v>
      </c>
      <c r="B41" s="10" t="s">
        <v>502</v>
      </c>
      <c r="C41" s="10" t="s">
        <v>557</v>
      </c>
      <c r="D41" s="10" t="s">
        <v>270</v>
      </c>
    </row>
    <row r="42" customFormat="false" ht="15" hidden="false" customHeight="false" outlineLevel="0" collapsed="false">
      <c r="A42" s="10" t="s">
        <v>251</v>
      </c>
      <c r="B42" s="10" t="s">
        <v>502</v>
      </c>
      <c r="C42" s="10" t="s">
        <v>558</v>
      </c>
      <c r="D42" s="10" t="s">
        <v>249</v>
      </c>
    </row>
    <row r="43" customFormat="false" ht="15" hidden="false" customHeight="false" outlineLevel="0" collapsed="false">
      <c r="A43" s="10" t="s">
        <v>255</v>
      </c>
      <c r="B43" s="10" t="s">
        <v>502</v>
      </c>
      <c r="C43" s="10" t="s">
        <v>559</v>
      </c>
      <c r="D43" s="10" t="s">
        <v>253</v>
      </c>
    </row>
    <row r="44" customFormat="false" ht="15" hidden="false" customHeight="false" outlineLevel="0" collapsed="false">
      <c r="A44" s="10" t="s">
        <v>560</v>
      </c>
      <c r="B44" s="10" t="s">
        <v>502</v>
      </c>
      <c r="C44" s="10" t="s">
        <v>561</v>
      </c>
      <c r="D44" s="10" t="s">
        <v>277</v>
      </c>
    </row>
    <row r="45" customFormat="false" ht="15" hidden="false" customHeight="false" outlineLevel="0" collapsed="false">
      <c r="A45" s="10" t="s">
        <v>562</v>
      </c>
      <c r="B45" s="10" t="s">
        <v>502</v>
      </c>
      <c r="C45" s="10" t="s">
        <v>563</v>
      </c>
      <c r="D45" s="10" t="s">
        <v>281</v>
      </c>
    </row>
    <row r="46" customFormat="false" ht="15" hidden="false" customHeight="false" outlineLevel="0" collapsed="false">
      <c r="A46" s="10" t="s">
        <v>564</v>
      </c>
      <c r="B46" s="10" t="s">
        <v>502</v>
      </c>
      <c r="C46" s="10" t="s">
        <v>565</v>
      </c>
      <c r="D46" s="10" t="s">
        <v>285</v>
      </c>
    </row>
    <row r="47" customFormat="false" ht="15" hidden="false" customHeight="false" outlineLevel="0" collapsed="false">
      <c r="A47" s="10" t="s">
        <v>566</v>
      </c>
      <c r="B47" s="10" t="s">
        <v>502</v>
      </c>
      <c r="C47" s="10" t="s">
        <v>567</v>
      </c>
      <c r="D47" s="10" t="s">
        <v>290</v>
      </c>
    </row>
    <row r="48" customFormat="false" ht="15" hidden="false" customHeight="false" outlineLevel="0" collapsed="false">
      <c r="A48" s="10" t="s">
        <v>329</v>
      </c>
      <c r="B48" s="10" t="s">
        <v>502</v>
      </c>
      <c r="C48" s="10" t="s">
        <v>568</v>
      </c>
      <c r="D48" s="10" t="s">
        <v>326</v>
      </c>
    </row>
    <row r="49" customFormat="false" ht="15" hidden="false" customHeight="false" outlineLevel="0" collapsed="false">
      <c r="A49" s="10" t="s">
        <v>569</v>
      </c>
      <c r="B49" s="10" t="s">
        <v>502</v>
      </c>
      <c r="C49" s="10" t="s">
        <v>570</v>
      </c>
      <c r="D49" s="10" t="s">
        <v>332</v>
      </c>
    </row>
    <row r="50" customFormat="false" ht="15" hidden="false" customHeight="false" outlineLevel="0" collapsed="false">
      <c r="A50" s="10" t="s">
        <v>571</v>
      </c>
      <c r="B50" s="10" t="s">
        <v>502</v>
      </c>
      <c r="C50" s="10" t="s">
        <v>572</v>
      </c>
      <c r="D50" s="10" t="s">
        <v>302</v>
      </c>
    </row>
    <row r="51" customFormat="false" ht="15" hidden="false" customHeight="false" outlineLevel="0" collapsed="false">
      <c r="A51" s="10" t="s">
        <v>308</v>
      </c>
      <c r="B51" s="10" t="s">
        <v>502</v>
      </c>
      <c r="C51" s="10" t="s">
        <v>573</v>
      </c>
      <c r="D51" s="10" t="s">
        <v>305</v>
      </c>
    </row>
    <row r="52" customFormat="false" ht="15" hidden="false" customHeight="false" outlineLevel="0" collapsed="false">
      <c r="A52" s="10" t="s">
        <v>574</v>
      </c>
      <c r="B52" s="10" t="s">
        <v>502</v>
      </c>
      <c r="C52" s="10" t="s">
        <v>575</v>
      </c>
      <c r="D52" s="10" t="s">
        <v>309</v>
      </c>
    </row>
    <row r="53" customFormat="false" ht="15" hidden="false" customHeight="false" outlineLevel="0" collapsed="false">
      <c r="A53" s="10" t="s">
        <v>576</v>
      </c>
      <c r="B53" s="10" t="s">
        <v>502</v>
      </c>
      <c r="C53" s="10" t="s">
        <v>173</v>
      </c>
      <c r="D53" s="10" t="s">
        <v>171</v>
      </c>
    </row>
    <row r="54" customFormat="false" ht="15" hidden="false" customHeight="false" outlineLevel="0" collapsed="false">
      <c r="A54" s="10" t="s">
        <v>577</v>
      </c>
      <c r="B54" s="10" t="s">
        <v>502</v>
      </c>
      <c r="C54" s="10" t="s">
        <v>526</v>
      </c>
      <c r="D54" s="10" t="s">
        <v>141</v>
      </c>
    </row>
    <row r="55" customFormat="false" ht="15" hidden="false" customHeight="false" outlineLevel="0" collapsed="false">
      <c r="A55" s="10" t="s">
        <v>578</v>
      </c>
      <c r="B55" s="10" t="s">
        <v>502</v>
      </c>
      <c r="C55" s="10" t="s">
        <v>579</v>
      </c>
      <c r="D55" s="10" t="s">
        <v>155</v>
      </c>
    </row>
    <row r="56" customFormat="false" ht="15" hidden="false" customHeight="false" outlineLevel="0" collapsed="false">
      <c r="A56" s="10" t="s">
        <v>580</v>
      </c>
      <c r="B56" s="10" t="s">
        <v>502</v>
      </c>
      <c r="C56" s="10" t="s">
        <v>533</v>
      </c>
      <c r="D56" s="10" t="s">
        <v>160</v>
      </c>
    </row>
    <row r="57" customFormat="false" ht="15" hidden="false" customHeight="false" outlineLevel="0" collapsed="false">
      <c r="A57" s="10" t="s">
        <v>581</v>
      </c>
      <c r="B57" s="10" t="s">
        <v>502</v>
      </c>
      <c r="C57" s="10" t="s">
        <v>582</v>
      </c>
      <c r="D57" s="10" t="s">
        <v>164</v>
      </c>
    </row>
    <row r="58" customFormat="false" ht="57.45" hidden="false" customHeight="false" outlineLevel="0" collapsed="false">
      <c r="A58" s="10" t="s">
        <v>583</v>
      </c>
      <c r="B58" s="10" t="s">
        <v>502</v>
      </c>
      <c r="C58" s="10" t="s">
        <v>584</v>
      </c>
      <c r="D58" s="10" t="s">
        <v>335</v>
      </c>
    </row>
    <row r="59" customFormat="false" ht="15" hidden="false" customHeight="false" outlineLevel="0" collapsed="false">
      <c r="A59" s="10" t="s">
        <v>585</v>
      </c>
      <c r="B59" s="10" t="s">
        <v>502</v>
      </c>
      <c r="C59" s="10" t="s">
        <v>586</v>
      </c>
      <c r="D59" s="10" t="s">
        <v>345</v>
      </c>
    </row>
    <row r="60" customFormat="false" ht="15" hidden="false" customHeight="false" outlineLevel="0" collapsed="false">
      <c r="A60" s="10" t="s">
        <v>344</v>
      </c>
      <c r="B60" s="10" t="s">
        <v>502</v>
      </c>
      <c r="C60" s="10" t="s">
        <v>587</v>
      </c>
      <c r="D60" s="10" t="s">
        <v>342</v>
      </c>
    </row>
    <row r="61" customFormat="false" ht="46.25" hidden="false" customHeight="false" outlineLevel="0" collapsed="false">
      <c r="A61" s="10" t="s">
        <v>588</v>
      </c>
      <c r="B61" s="10" t="s">
        <v>502</v>
      </c>
      <c r="C61" s="10" t="s">
        <v>589</v>
      </c>
      <c r="D61" s="10" t="s">
        <v>339</v>
      </c>
    </row>
    <row r="62" customFormat="false" ht="15" hidden="false" customHeight="false" outlineLevel="0" collapsed="false">
      <c r="A62" s="10" t="s">
        <v>590</v>
      </c>
      <c r="B62" s="10" t="s">
        <v>502</v>
      </c>
      <c r="C62" s="10" t="s">
        <v>591</v>
      </c>
      <c r="D62" s="10" t="s">
        <v>348</v>
      </c>
    </row>
    <row r="63" customFormat="false" ht="15" hidden="false" customHeight="false" outlineLevel="0" collapsed="false">
      <c r="A63" s="10" t="s">
        <v>355</v>
      </c>
      <c r="B63" s="10" t="s">
        <v>502</v>
      </c>
      <c r="C63" s="10" t="s">
        <v>592</v>
      </c>
      <c r="D63" s="10" t="s">
        <v>353</v>
      </c>
    </row>
    <row r="64" customFormat="false" ht="15" hidden="false" customHeight="false" outlineLevel="0" collapsed="false">
      <c r="A64" s="10" t="s">
        <v>593</v>
      </c>
      <c r="B64" s="10" t="s">
        <v>502</v>
      </c>
      <c r="C64" s="10" t="s">
        <v>594</v>
      </c>
      <c r="D64" s="10" t="s">
        <v>365</v>
      </c>
    </row>
    <row r="65" customFormat="false" ht="15" hidden="false" customHeight="false" outlineLevel="0" collapsed="false">
      <c r="A65" s="10" t="s">
        <v>595</v>
      </c>
      <c r="B65" s="10" t="s">
        <v>502</v>
      </c>
      <c r="C65" s="10" t="s">
        <v>596</v>
      </c>
      <c r="D65" s="10" t="s">
        <v>357</v>
      </c>
    </row>
    <row r="66" customFormat="false" ht="124.6" hidden="false" customHeight="false" outlineLevel="0" collapsed="false">
      <c r="A66" s="10" t="s">
        <v>597</v>
      </c>
      <c r="B66" s="10" t="s">
        <v>502</v>
      </c>
      <c r="C66" s="10" t="s">
        <v>598</v>
      </c>
      <c r="D66" s="10" t="s">
        <v>387</v>
      </c>
    </row>
    <row r="67" customFormat="false" ht="15" hidden="false" customHeight="false" outlineLevel="0" collapsed="false">
      <c r="A67" s="10" t="s">
        <v>599</v>
      </c>
      <c r="B67" s="10" t="s">
        <v>502</v>
      </c>
      <c r="C67" s="10" t="s">
        <v>600</v>
      </c>
      <c r="D67" s="10" t="s">
        <v>368</v>
      </c>
    </row>
    <row r="68" customFormat="false" ht="15" hidden="false" customHeight="false" outlineLevel="0" collapsed="false">
      <c r="A68" s="10" t="s">
        <v>601</v>
      </c>
      <c r="B68" s="10" t="s">
        <v>502</v>
      </c>
      <c r="C68" s="10" t="s">
        <v>602</v>
      </c>
      <c r="D68" s="10" t="s">
        <v>371</v>
      </c>
    </row>
    <row r="69" customFormat="false" ht="46.25" hidden="false" customHeight="false" outlineLevel="0" collapsed="false">
      <c r="A69" s="10" t="s">
        <v>603</v>
      </c>
      <c r="B69" s="10" t="s">
        <v>502</v>
      </c>
      <c r="C69" s="10" t="s">
        <v>604</v>
      </c>
      <c r="D69" s="10" t="s">
        <v>375</v>
      </c>
    </row>
    <row r="70" customFormat="false" ht="79.85" hidden="false" customHeight="false" outlineLevel="0" collapsed="false">
      <c r="A70" s="10" t="s">
        <v>605</v>
      </c>
      <c r="B70" s="10" t="s">
        <v>502</v>
      </c>
      <c r="C70" s="10" t="s">
        <v>606</v>
      </c>
      <c r="D70" s="10" t="s">
        <v>607</v>
      </c>
    </row>
    <row r="71" customFormat="false" ht="15" hidden="false" customHeight="false" outlineLevel="0" collapsed="false">
      <c r="A71" s="10" t="s">
        <v>608</v>
      </c>
      <c r="B71" s="10" t="s">
        <v>609</v>
      </c>
      <c r="C71" s="10" t="s">
        <v>610</v>
      </c>
      <c r="D71" s="10" t="s">
        <v>210</v>
      </c>
    </row>
    <row r="72" customFormat="false" ht="15" hidden="false" customHeight="false" outlineLevel="0" collapsed="false">
      <c r="A72" s="10" t="s">
        <v>611</v>
      </c>
      <c r="B72" s="10" t="s">
        <v>609</v>
      </c>
      <c r="C72" s="10" t="s">
        <v>612</v>
      </c>
      <c r="D72" s="10" t="s">
        <v>210</v>
      </c>
    </row>
    <row r="73" customFormat="false" ht="23.85" hidden="false" customHeight="false" outlineLevel="0" collapsed="false">
      <c r="A73" s="10" t="s">
        <v>178</v>
      </c>
      <c r="B73" s="10" t="s">
        <v>609</v>
      </c>
      <c r="C73" s="10" t="s">
        <v>613</v>
      </c>
      <c r="D73" s="10" t="s">
        <v>175</v>
      </c>
    </row>
    <row r="74" customFormat="false" ht="15" hidden="false" customHeight="false" outlineLevel="0" collapsed="false">
      <c r="A74" s="10" t="s">
        <v>614</v>
      </c>
      <c r="B74" s="10" t="s">
        <v>609</v>
      </c>
      <c r="C74" s="10" t="s">
        <v>615</v>
      </c>
      <c r="D74" s="10" t="s">
        <v>232</v>
      </c>
    </row>
    <row r="75" customFormat="false" ht="23.85" hidden="false" customHeight="false" outlineLevel="0" collapsed="false">
      <c r="A75" s="10" t="s">
        <v>616</v>
      </c>
      <c r="B75" s="10" t="s">
        <v>609</v>
      </c>
      <c r="C75" s="10" t="s">
        <v>617</v>
      </c>
      <c r="D75" s="10" t="s">
        <v>232</v>
      </c>
    </row>
    <row r="76" customFormat="false" ht="15" hidden="false" customHeight="false" outlineLevel="0" collapsed="false">
      <c r="A76" s="10" t="s">
        <v>618</v>
      </c>
      <c r="B76" s="10" t="s">
        <v>609</v>
      </c>
      <c r="C76" s="10" t="s">
        <v>619</v>
      </c>
      <c r="D76" s="10" t="s">
        <v>56</v>
      </c>
    </row>
    <row r="77" customFormat="false" ht="15" hidden="false" customHeight="false" outlineLevel="0" collapsed="false">
      <c r="A77" s="10" t="s">
        <v>620</v>
      </c>
      <c r="B77" s="10" t="s">
        <v>609</v>
      </c>
      <c r="C77" s="10" t="s">
        <v>621</v>
      </c>
      <c r="D77" s="10" t="s">
        <v>64</v>
      </c>
    </row>
    <row r="78" customFormat="false" ht="15" hidden="false" customHeight="false" outlineLevel="0" collapsed="false">
      <c r="A78" s="10" t="s">
        <v>622</v>
      </c>
      <c r="B78" s="10" t="s">
        <v>609</v>
      </c>
      <c r="C78" s="10" t="s">
        <v>623</v>
      </c>
      <c r="D78" s="10" t="s">
        <v>64</v>
      </c>
    </row>
    <row r="79" customFormat="false" ht="15" hidden="false" customHeight="false" outlineLevel="0" collapsed="false">
      <c r="A79" s="10" t="s">
        <v>72</v>
      </c>
      <c r="B79" s="10" t="s">
        <v>609</v>
      </c>
      <c r="C79" s="10" t="s">
        <v>624</v>
      </c>
      <c r="D79" s="10" t="s">
        <v>70</v>
      </c>
    </row>
    <row r="80" customFormat="false" ht="15" hidden="false" customHeight="false" outlineLevel="0" collapsed="false">
      <c r="A80" s="10" t="s">
        <v>625</v>
      </c>
      <c r="B80" s="10" t="s">
        <v>609</v>
      </c>
      <c r="C80" s="10" t="s">
        <v>626</v>
      </c>
      <c r="D80" s="10" t="s">
        <v>39</v>
      </c>
    </row>
    <row r="81" customFormat="false" ht="15" hidden="false" customHeight="false" outlineLevel="0" collapsed="false">
      <c r="A81" s="10" t="s">
        <v>627</v>
      </c>
      <c r="B81" s="10" t="s">
        <v>609</v>
      </c>
      <c r="C81" s="10" t="s">
        <v>628</v>
      </c>
      <c r="D81" s="10" t="s">
        <v>46</v>
      </c>
    </row>
    <row r="82" customFormat="false" ht="15" hidden="false" customHeight="false" outlineLevel="0" collapsed="false">
      <c r="A82" s="10" t="s">
        <v>629</v>
      </c>
      <c r="B82" s="10" t="s">
        <v>609</v>
      </c>
      <c r="C82" s="10" t="s">
        <v>630</v>
      </c>
      <c r="D82" s="10" t="s">
        <v>243</v>
      </c>
    </row>
    <row r="83" customFormat="false" ht="15" hidden="false" customHeight="false" outlineLevel="0" collapsed="false">
      <c r="A83" s="10" t="s">
        <v>631</v>
      </c>
      <c r="B83" s="10" t="s">
        <v>609</v>
      </c>
      <c r="C83" s="10" t="s">
        <v>632</v>
      </c>
      <c r="D83" s="10" t="s">
        <v>237</v>
      </c>
    </row>
    <row r="84" customFormat="false" ht="15" hidden="false" customHeight="false" outlineLevel="0" collapsed="false">
      <c r="A84" s="10" t="s">
        <v>98</v>
      </c>
      <c r="B84" s="10" t="s">
        <v>609</v>
      </c>
      <c r="C84" s="10" t="s">
        <v>633</v>
      </c>
      <c r="D84" s="10" t="s">
        <v>94</v>
      </c>
    </row>
    <row r="85" customFormat="false" ht="23.85" hidden="false" customHeight="false" outlineLevel="0" collapsed="false">
      <c r="A85" s="10" t="s">
        <v>104</v>
      </c>
      <c r="B85" s="10" t="s">
        <v>609</v>
      </c>
      <c r="C85" s="10" t="s">
        <v>634</v>
      </c>
      <c r="D85" s="10" t="s">
        <v>100</v>
      </c>
    </row>
    <row r="86" customFormat="false" ht="15" hidden="false" customHeight="false" outlineLevel="0" collapsed="false">
      <c r="A86" s="10" t="s">
        <v>182</v>
      </c>
      <c r="B86" s="10" t="s">
        <v>609</v>
      </c>
      <c r="C86" s="10" t="s">
        <v>635</v>
      </c>
      <c r="D86" s="10" t="s">
        <v>179</v>
      </c>
    </row>
    <row r="87" customFormat="false" ht="23.85" hidden="false" customHeight="false" outlineLevel="0" collapsed="false">
      <c r="A87" s="10" t="s">
        <v>636</v>
      </c>
      <c r="B87" s="10" t="s">
        <v>609</v>
      </c>
      <c r="C87" s="10" t="s">
        <v>637</v>
      </c>
      <c r="D87" s="10" t="s">
        <v>141</v>
      </c>
    </row>
    <row r="88" customFormat="false" ht="23.85" hidden="false" customHeight="false" outlineLevel="0" collapsed="false">
      <c r="A88" s="10" t="s">
        <v>185</v>
      </c>
      <c r="B88" s="10" t="s">
        <v>609</v>
      </c>
      <c r="C88" s="10" t="s">
        <v>638</v>
      </c>
      <c r="D88" s="10" t="s">
        <v>183</v>
      </c>
    </row>
    <row r="89" customFormat="false" ht="15" hidden="false" customHeight="false" outlineLevel="0" collapsed="false">
      <c r="A89" s="10" t="s">
        <v>639</v>
      </c>
      <c r="B89" s="10" t="s">
        <v>609</v>
      </c>
      <c r="C89" s="10" t="s">
        <v>640</v>
      </c>
      <c r="D89" s="10" t="s">
        <v>133</v>
      </c>
    </row>
    <row r="90" customFormat="false" ht="15" hidden="false" customHeight="false" outlineLevel="0" collapsed="false">
      <c r="A90" s="10" t="s">
        <v>641</v>
      </c>
      <c r="B90" s="10" t="s">
        <v>609</v>
      </c>
      <c r="C90" s="10" t="s">
        <v>642</v>
      </c>
      <c r="D90" s="10" t="s">
        <v>84</v>
      </c>
    </row>
    <row r="91" customFormat="false" ht="15" hidden="false" customHeight="false" outlineLevel="0" collapsed="false">
      <c r="A91" s="10" t="s">
        <v>120</v>
      </c>
      <c r="B91" s="10" t="s">
        <v>609</v>
      </c>
      <c r="C91" s="10" t="s">
        <v>643</v>
      </c>
      <c r="D91" s="10" t="s">
        <v>118</v>
      </c>
    </row>
    <row r="92" customFormat="false" ht="23.85" hidden="false" customHeight="false" outlineLevel="0" collapsed="false">
      <c r="A92" s="10" t="s">
        <v>644</v>
      </c>
      <c r="B92" s="10" t="s">
        <v>609</v>
      </c>
      <c r="C92" s="10" t="s">
        <v>645</v>
      </c>
      <c r="D92" s="10" t="s">
        <v>150</v>
      </c>
    </row>
    <row r="93" customFormat="false" ht="15" hidden="false" customHeight="false" outlineLevel="0" collapsed="false">
      <c r="A93" s="10" t="s">
        <v>646</v>
      </c>
      <c r="B93" s="10" t="s">
        <v>609</v>
      </c>
      <c r="C93" s="10" t="s">
        <v>647</v>
      </c>
      <c r="D93" s="10" t="s">
        <v>150</v>
      </c>
    </row>
    <row r="94" customFormat="false" ht="15" hidden="false" customHeight="false" outlineLevel="0" collapsed="false">
      <c r="A94" s="10" t="s">
        <v>93</v>
      </c>
      <c r="B94" s="10" t="s">
        <v>609</v>
      </c>
      <c r="C94" s="10" t="s">
        <v>648</v>
      </c>
      <c r="D94" s="10" t="s">
        <v>90</v>
      </c>
    </row>
    <row r="95" customFormat="false" ht="15" hidden="false" customHeight="false" outlineLevel="0" collapsed="false">
      <c r="A95" s="10" t="s">
        <v>108</v>
      </c>
      <c r="B95" s="10" t="s">
        <v>609</v>
      </c>
      <c r="C95" s="10" t="s">
        <v>649</v>
      </c>
      <c r="D95" s="10" t="s">
        <v>105</v>
      </c>
    </row>
    <row r="96" customFormat="false" ht="15" hidden="false" customHeight="false" outlineLevel="0" collapsed="false">
      <c r="A96" s="10" t="s">
        <v>114</v>
      </c>
      <c r="B96" s="10" t="s">
        <v>609</v>
      </c>
      <c r="C96" s="10" t="s">
        <v>650</v>
      </c>
      <c r="D96" s="10" t="s">
        <v>110</v>
      </c>
    </row>
    <row r="97" customFormat="false" ht="23.85" hidden="false" customHeight="false" outlineLevel="0" collapsed="false">
      <c r="A97" s="10" t="s">
        <v>651</v>
      </c>
      <c r="B97" s="10" t="s">
        <v>609</v>
      </c>
      <c r="C97" s="10" t="s">
        <v>652</v>
      </c>
      <c r="D97" s="10" t="s">
        <v>60</v>
      </c>
    </row>
    <row r="98" customFormat="false" ht="23.85" hidden="false" customHeight="false" outlineLevel="0" collapsed="false">
      <c r="A98" s="10" t="s">
        <v>653</v>
      </c>
      <c r="B98" s="10" t="s">
        <v>609</v>
      </c>
      <c r="C98" s="10" t="s">
        <v>654</v>
      </c>
      <c r="D98" s="10" t="s">
        <v>137</v>
      </c>
    </row>
    <row r="99" customFormat="false" ht="15" hidden="false" customHeight="false" outlineLevel="0" collapsed="false">
      <c r="A99" s="10" t="s">
        <v>655</v>
      </c>
      <c r="B99" s="10" t="s">
        <v>609</v>
      </c>
      <c r="C99" s="10" t="s">
        <v>656</v>
      </c>
      <c r="D99" s="10" t="s">
        <v>81</v>
      </c>
    </row>
    <row r="100" customFormat="false" ht="15" hidden="false" customHeight="false" outlineLevel="0" collapsed="false">
      <c r="A100" s="10" t="s">
        <v>123</v>
      </c>
      <c r="B100" s="10" t="s">
        <v>609</v>
      </c>
      <c r="C100" s="10" t="s">
        <v>657</v>
      </c>
      <c r="D100" s="10" t="s">
        <v>121</v>
      </c>
    </row>
    <row r="101" customFormat="false" ht="23.85" hidden="false" customHeight="false" outlineLevel="0" collapsed="false">
      <c r="A101" s="10" t="s">
        <v>130</v>
      </c>
      <c r="B101" s="10" t="s">
        <v>609</v>
      </c>
      <c r="C101" s="10" t="s">
        <v>658</v>
      </c>
      <c r="D101" s="10" t="s">
        <v>128</v>
      </c>
    </row>
    <row r="102" customFormat="false" ht="15" hidden="false" customHeight="false" outlineLevel="0" collapsed="false">
      <c r="A102" s="10" t="s">
        <v>126</v>
      </c>
      <c r="B102" s="10" t="s">
        <v>609</v>
      </c>
      <c r="C102" s="10" t="s">
        <v>659</v>
      </c>
      <c r="D102" s="10" t="s">
        <v>124</v>
      </c>
    </row>
    <row r="103" customFormat="false" ht="35.05" hidden="false" customHeight="false" outlineLevel="0" collapsed="false">
      <c r="A103" s="10" t="s">
        <v>117</v>
      </c>
      <c r="B103" s="10" t="s">
        <v>609</v>
      </c>
      <c r="C103" s="10" t="s">
        <v>660</v>
      </c>
      <c r="D103" s="10" t="s">
        <v>115</v>
      </c>
    </row>
    <row r="104" customFormat="false" ht="15" hidden="false" customHeight="false" outlineLevel="0" collapsed="false">
      <c r="A104" s="10" t="s">
        <v>197</v>
      </c>
      <c r="B104" s="10" t="s">
        <v>609</v>
      </c>
      <c r="C104" s="10" t="s">
        <v>661</v>
      </c>
      <c r="D104" s="10" t="s">
        <v>195</v>
      </c>
    </row>
    <row r="105" customFormat="false" ht="23.85" hidden="false" customHeight="false" outlineLevel="0" collapsed="false">
      <c r="A105" s="10" t="s">
        <v>201</v>
      </c>
      <c r="B105" s="10" t="s">
        <v>609</v>
      </c>
      <c r="C105" s="10" t="s">
        <v>662</v>
      </c>
      <c r="D105" s="10" t="s">
        <v>198</v>
      </c>
    </row>
    <row r="106" customFormat="false" ht="23.85" hidden="false" customHeight="false" outlineLevel="0" collapsed="false">
      <c r="A106" s="10" t="s">
        <v>205</v>
      </c>
      <c r="B106" s="10" t="s">
        <v>609</v>
      </c>
      <c r="C106" s="10" t="s">
        <v>663</v>
      </c>
      <c r="D106" s="10" t="s">
        <v>202</v>
      </c>
    </row>
    <row r="107" customFormat="false" ht="23.85" hidden="false" customHeight="false" outlineLevel="0" collapsed="false">
      <c r="A107" s="10" t="s">
        <v>208</v>
      </c>
      <c r="B107" s="10" t="s">
        <v>609</v>
      </c>
      <c r="C107" s="10" t="s">
        <v>664</v>
      </c>
      <c r="D107" s="10" t="s">
        <v>206</v>
      </c>
    </row>
    <row r="108" customFormat="false" ht="15" hidden="false" customHeight="false" outlineLevel="0" collapsed="false">
      <c r="A108" s="10" t="s">
        <v>665</v>
      </c>
      <c r="B108" s="10" t="s">
        <v>666</v>
      </c>
      <c r="C108" s="10" t="s">
        <v>667</v>
      </c>
      <c r="D108" s="10" t="s">
        <v>365</v>
      </c>
    </row>
    <row r="109" customFormat="false" ht="15" hidden="false" customHeight="false" outlineLevel="0" collapsed="false">
      <c r="A109" s="10" t="s">
        <v>668</v>
      </c>
      <c r="B109" s="10" t="s">
        <v>666</v>
      </c>
      <c r="C109" s="10" t="s">
        <v>669</v>
      </c>
      <c r="D109" s="10" t="s">
        <v>387</v>
      </c>
    </row>
    <row r="110" customFormat="false" ht="15" hidden="false" customHeight="false" outlineLevel="0" collapsed="false">
      <c r="A110" s="10" t="s">
        <v>670</v>
      </c>
      <c r="B110" s="10" t="s">
        <v>666</v>
      </c>
      <c r="C110" s="10" t="s">
        <v>671</v>
      </c>
      <c r="D110" s="10" t="s">
        <v>368</v>
      </c>
    </row>
    <row r="111" customFormat="false" ht="15" hidden="false" customHeight="false" outlineLevel="0" collapsed="false">
      <c r="A111" s="10" t="s">
        <v>672</v>
      </c>
      <c r="B111" s="10" t="s">
        <v>666</v>
      </c>
      <c r="C111" s="10" t="s">
        <v>673</v>
      </c>
      <c r="D111" s="10" t="s">
        <v>371</v>
      </c>
    </row>
    <row r="112" customFormat="false" ht="15" hidden="false" customHeight="false" outlineLevel="0" collapsed="false">
      <c r="A112" s="10" t="s">
        <v>674</v>
      </c>
      <c r="B112" s="10" t="s">
        <v>666</v>
      </c>
      <c r="C112" s="10" t="s">
        <v>675</v>
      </c>
      <c r="D112" s="10" t="s">
        <v>371</v>
      </c>
    </row>
    <row r="113" customFormat="false" ht="15" hidden="false" customHeight="false" outlineLevel="0" collapsed="false">
      <c r="A113" s="10" t="s">
        <v>676</v>
      </c>
      <c r="B113" s="10" t="s">
        <v>666</v>
      </c>
      <c r="C113" s="10" t="s">
        <v>677</v>
      </c>
      <c r="D113" s="10" t="s">
        <v>371</v>
      </c>
    </row>
    <row r="114" customFormat="false" ht="15" hidden="false" customHeight="false" outlineLevel="0" collapsed="false">
      <c r="A114" s="10" t="s">
        <v>678</v>
      </c>
      <c r="B114" s="10" t="s">
        <v>666</v>
      </c>
      <c r="C114" s="10" t="s">
        <v>679</v>
      </c>
      <c r="D114" s="10" t="s">
        <v>375</v>
      </c>
    </row>
    <row r="115" customFormat="false" ht="15" hidden="false" customHeight="false" outlineLevel="0" collapsed="false">
      <c r="A115" s="10" t="s">
        <v>680</v>
      </c>
      <c r="B115" s="10" t="s">
        <v>666</v>
      </c>
      <c r="C115" s="10" t="s">
        <v>681</v>
      </c>
      <c r="D115" s="10" t="s">
        <v>348</v>
      </c>
    </row>
    <row r="116" customFormat="false" ht="15" hidden="false" customHeight="false" outlineLevel="0" collapsed="false">
      <c r="A116" s="10" t="s">
        <v>682</v>
      </c>
      <c r="B116" s="10" t="s">
        <v>666</v>
      </c>
      <c r="C116" s="10" t="s">
        <v>683</v>
      </c>
      <c r="D116" s="10" t="s">
        <v>345</v>
      </c>
    </row>
    <row r="117" customFormat="false" ht="23.85" hidden="false" customHeight="false" outlineLevel="0" collapsed="false">
      <c r="A117" s="10" t="s">
        <v>684</v>
      </c>
      <c r="B117" s="10" t="s">
        <v>666</v>
      </c>
      <c r="C117" s="10" t="s">
        <v>685</v>
      </c>
      <c r="D117" s="10" t="s">
        <v>686</v>
      </c>
    </row>
    <row r="118" customFormat="false" ht="15" hidden="false" customHeight="false" outlineLevel="0" collapsed="false">
      <c r="A118" s="10" t="s">
        <v>687</v>
      </c>
      <c r="B118" s="10" t="s">
        <v>666</v>
      </c>
      <c r="C118" s="10" t="s">
        <v>688</v>
      </c>
      <c r="D118" s="10" t="s">
        <v>689</v>
      </c>
    </row>
    <row r="119" customFormat="false" ht="15" hidden="false" customHeight="false" outlineLevel="0" collapsed="false">
      <c r="A119" s="10" t="s">
        <v>301</v>
      </c>
      <c r="B119" s="10" t="s">
        <v>666</v>
      </c>
      <c r="C119" s="10" t="s">
        <v>690</v>
      </c>
      <c r="D119" s="10" t="s">
        <v>299</v>
      </c>
    </row>
    <row r="120" customFormat="false" ht="15" hidden="false" customHeight="false" outlineLevel="0" collapsed="false">
      <c r="A120" s="10" t="s">
        <v>691</v>
      </c>
      <c r="B120" s="10" t="s">
        <v>666</v>
      </c>
      <c r="C120" s="10" t="s">
        <v>692</v>
      </c>
      <c r="D120" s="10" t="s">
        <v>277</v>
      </c>
    </row>
    <row r="121" customFormat="false" ht="15" hidden="false" customHeight="false" outlineLevel="0" collapsed="false">
      <c r="A121" s="10" t="s">
        <v>693</v>
      </c>
      <c r="B121" s="10" t="s">
        <v>666</v>
      </c>
      <c r="C121" s="10" t="s">
        <v>694</v>
      </c>
      <c r="D121" s="10" t="s">
        <v>277</v>
      </c>
    </row>
    <row r="122" customFormat="false" ht="15" hidden="false" customHeight="false" outlineLevel="0" collapsed="false">
      <c r="A122" s="10" t="s">
        <v>695</v>
      </c>
      <c r="B122" s="10" t="s">
        <v>666</v>
      </c>
      <c r="C122" s="10" t="s">
        <v>696</v>
      </c>
      <c r="D122" s="10" t="s">
        <v>281</v>
      </c>
    </row>
    <row r="123" customFormat="false" ht="15" hidden="false" customHeight="false" outlineLevel="0" collapsed="false">
      <c r="A123" s="10" t="s">
        <v>697</v>
      </c>
      <c r="B123" s="10" t="s">
        <v>666</v>
      </c>
      <c r="C123" s="10" t="s">
        <v>698</v>
      </c>
      <c r="D123" s="10" t="s">
        <v>285</v>
      </c>
    </row>
    <row r="124" customFormat="false" ht="15" hidden="false" customHeight="false" outlineLevel="0" collapsed="false">
      <c r="A124" s="10" t="s">
        <v>699</v>
      </c>
      <c r="B124" s="10" t="s">
        <v>666</v>
      </c>
      <c r="C124" s="10" t="s">
        <v>700</v>
      </c>
      <c r="D124" s="10" t="s">
        <v>290</v>
      </c>
    </row>
    <row r="125" customFormat="false" ht="15" hidden="false" customHeight="false" outlineLevel="0" collapsed="false">
      <c r="A125" s="10" t="s">
        <v>701</v>
      </c>
      <c r="B125" s="10" t="s">
        <v>666</v>
      </c>
      <c r="C125" s="10" t="s">
        <v>702</v>
      </c>
      <c r="D125" s="10" t="s">
        <v>357</v>
      </c>
    </row>
    <row r="126" customFormat="false" ht="15" hidden="false" customHeight="false" outlineLevel="0" collapsed="false">
      <c r="A126" s="10" t="s">
        <v>703</v>
      </c>
      <c r="B126" s="10" t="s">
        <v>666</v>
      </c>
      <c r="C126" s="10" t="s">
        <v>704</v>
      </c>
      <c r="D126" s="10" t="s">
        <v>332</v>
      </c>
    </row>
    <row r="127" customFormat="false" ht="15" hidden="false" customHeight="false" outlineLevel="0" collapsed="false">
      <c r="A127" s="10" t="s">
        <v>705</v>
      </c>
      <c r="B127" s="10" t="s">
        <v>666</v>
      </c>
      <c r="C127" s="10" t="s">
        <v>706</v>
      </c>
      <c r="D127" s="10" t="s">
        <v>309</v>
      </c>
    </row>
    <row r="128" customFormat="false" ht="15" hidden="false" customHeight="false" outlineLevel="0" collapsed="false">
      <c r="A128" s="10" t="s">
        <v>707</v>
      </c>
      <c r="B128" s="10" t="s">
        <v>666</v>
      </c>
      <c r="C128" s="10" t="s">
        <v>708</v>
      </c>
      <c r="D128" s="10" t="s">
        <v>302</v>
      </c>
    </row>
    <row r="129" customFormat="false" ht="15" hidden="false" customHeight="false" outlineLevel="0" collapsed="false">
      <c r="A129" s="10" t="s">
        <v>709</v>
      </c>
      <c r="B129" s="10" t="s">
        <v>666</v>
      </c>
      <c r="C129" s="10" t="s">
        <v>710</v>
      </c>
      <c r="D129" s="10" t="s">
        <v>319</v>
      </c>
    </row>
    <row r="130" customFormat="false" ht="15" hidden="false" customHeight="false" outlineLevel="0" collapsed="false">
      <c r="A130" s="10" t="s">
        <v>711</v>
      </c>
      <c r="B130" s="10" t="s">
        <v>666</v>
      </c>
      <c r="C130" s="10" t="s">
        <v>712</v>
      </c>
      <c r="D130" s="10" t="s">
        <v>322</v>
      </c>
    </row>
    <row r="131" customFormat="false" ht="15" hidden="false" customHeight="false" outlineLevel="0" collapsed="false">
      <c r="A131" s="10" t="s">
        <v>713</v>
      </c>
      <c r="B131" s="10" t="s">
        <v>666</v>
      </c>
      <c r="C131" s="10" t="s">
        <v>714</v>
      </c>
      <c r="D131" s="10" t="s">
        <v>322</v>
      </c>
    </row>
    <row r="132" customFormat="false" ht="15" hidden="false" customHeight="false" outlineLevel="0" collapsed="false">
      <c r="A132" s="10" t="s">
        <v>317</v>
      </c>
      <c r="B132" s="10" t="s">
        <v>666</v>
      </c>
      <c r="C132" s="10" t="s">
        <v>715</v>
      </c>
      <c r="D132" s="10" t="s">
        <v>314</v>
      </c>
    </row>
    <row r="133" customFormat="false" ht="15" hidden="false" customHeight="false" outlineLevel="0" collapsed="false">
      <c r="A133" s="10" t="s">
        <v>716</v>
      </c>
      <c r="B133" s="10" t="s">
        <v>717</v>
      </c>
      <c r="C133" s="10" t="s">
        <v>718</v>
      </c>
      <c r="D133" s="10" t="s">
        <v>387</v>
      </c>
    </row>
    <row r="134" customFormat="false" ht="15" hidden="false" customHeight="false" outlineLevel="0" collapsed="false">
      <c r="A134" s="10" t="s">
        <v>719</v>
      </c>
      <c r="B134" s="10" t="s">
        <v>717</v>
      </c>
      <c r="C134" s="10" t="s">
        <v>720</v>
      </c>
      <c r="D134" s="10" t="s">
        <v>387</v>
      </c>
    </row>
    <row r="135" customFormat="false" ht="15" hidden="false" customHeight="false" outlineLevel="0" collapsed="false">
      <c r="A135" s="10" t="s">
        <v>721</v>
      </c>
      <c r="B135" s="10" t="s">
        <v>717</v>
      </c>
      <c r="C135" s="10" t="s">
        <v>722</v>
      </c>
      <c r="D135" s="10" t="s">
        <v>387</v>
      </c>
    </row>
    <row r="136" customFormat="false" ht="15" hidden="false" customHeight="false" outlineLevel="0" collapsed="false">
      <c r="A136" s="10" t="s">
        <v>723</v>
      </c>
      <c r="B136" s="10" t="s">
        <v>717</v>
      </c>
      <c r="C136" s="10" t="s">
        <v>724</v>
      </c>
      <c r="D136" s="10" t="s">
        <v>387</v>
      </c>
    </row>
    <row r="137" customFormat="false" ht="15" hidden="false" customHeight="false" outlineLevel="0" collapsed="false">
      <c r="A137" s="10" t="s">
        <v>725</v>
      </c>
      <c r="B137" s="10" t="s">
        <v>717</v>
      </c>
      <c r="C137" s="10" t="s">
        <v>726</v>
      </c>
      <c r="D137" s="10" t="s">
        <v>387</v>
      </c>
    </row>
    <row r="138" customFormat="false" ht="15" hidden="false" customHeight="false" outlineLevel="0" collapsed="false">
      <c r="A138" s="10" t="s">
        <v>727</v>
      </c>
      <c r="B138" s="10" t="s">
        <v>717</v>
      </c>
      <c r="C138" s="10" t="s">
        <v>728</v>
      </c>
      <c r="D138" s="10" t="s">
        <v>387</v>
      </c>
    </row>
    <row r="139" customFormat="false" ht="15" hidden="false" customHeight="false" outlineLevel="0" collapsed="false">
      <c r="A139" s="10" t="s">
        <v>729</v>
      </c>
      <c r="B139" s="10" t="s">
        <v>717</v>
      </c>
      <c r="C139" s="10" t="s">
        <v>730</v>
      </c>
      <c r="D139" s="10" t="s">
        <v>387</v>
      </c>
    </row>
    <row r="140" customFormat="false" ht="15" hidden="false" customHeight="false" outlineLevel="0" collapsed="false">
      <c r="A140" s="10" t="s">
        <v>731</v>
      </c>
      <c r="B140" s="10" t="s">
        <v>717</v>
      </c>
      <c r="C140" s="10" t="s">
        <v>732</v>
      </c>
      <c r="D140" s="10" t="s">
        <v>387</v>
      </c>
    </row>
    <row r="141" customFormat="false" ht="15" hidden="false" customHeight="false" outlineLevel="0" collapsed="false">
      <c r="A141" s="10" t="s">
        <v>733</v>
      </c>
      <c r="B141" s="10" t="s">
        <v>717</v>
      </c>
      <c r="C141" s="10" t="s">
        <v>734</v>
      </c>
      <c r="D141" s="10" t="s">
        <v>387</v>
      </c>
    </row>
    <row r="142" customFormat="false" ht="15" hidden="false" customHeight="false" outlineLevel="0" collapsed="false">
      <c r="A142" s="10" t="s">
        <v>735</v>
      </c>
      <c r="B142" s="10" t="s">
        <v>717</v>
      </c>
      <c r="C142" s="10" t="s">
        <v>736</v>
      </c>
      <c r="D142" s="10" t="s">
        <v>387</v>
      </c>
    </row>
    <row r="143" customFormat="false" ht="15" hidden="false" customHeight="false" outlineLevel="0" collapsed="false">
      <c r="A143" s="10" t="s">
        <v>737</v>
      </c>
      <c r="B143" s="10" t="s">
        <v>717</v>
      </c>
      <c r="C143" s="10" t="s">
        <v>738</v>
      </c>
      <c r="D143" s="10" t="s">
        <v>387</v>
      </c>
    </row>
    <row r="144" customFormat="false" ht="15" hidden="false" customHeight="false" outlineLevel="0" collapsed="false">
      <c r="A144" s="10" t="s">
        <v>739</v>
      </c>
      <c r="B144" s="10" t="s">
        <v>717</v>
      </c>
      <c r="C144" s="10" t="s">
        <v>740</v>
      </c>
      <c r="D144" s="10" t="s">
        <v>387</v>
      </c>
    </row>
    <row r="145" customFormat="false" ht="15" hidden="false" customHeight="false" outlineLevel="0" collapsed="false">
      <c r="A145" s="10" t="s">
        <v>741</v>
      </c>
      <c r="B145" s="10" t="s">
        <v>717</v>
      </c>
      <c r="C145" s="10" t="s">
        <v>742</v>
      </c>
      <c r="D145" s="10" t="s">
        <v>387</v>
      </c>
    </row>
    <row r="146" customFormat="false" ht="15" hidden="false" customHeight="false" outlineLevel="0" collapsed="false">
      <c r="A146" s="10" t="s">
        <v>743</v>
      </c>
      <c r="B146" s="10" t="s">
        <v>717</v>
      </c>
      <c r="C146" s="10" t="s">
        <v>744</v>
      </c>
      <c r="D146" s="10" t="s">
        <v>387</v>
      </c>
    </row>
    <row r="147" customFormat="false" ht="15" hidden="false" customHeight="false" outlineLevel="0" collapsed="false">
      <c r="A147" s="10" t="s">
        <v>745</v>
      </c>
      <c r="B147" s="10" t="s">
        <v>717</v>
      </c>
      <c r="C147" s="10" t="s">
        <v>746</v>
      </c>
      <c r="D147" s="10" t="s">
        <v>387</v>
      </c>
    </row>
    <row r="148" customFormat="false" ht="15" hidden="false" customHeight="false" outlineLevel="0" collapsed="false">
      <c r="A148" s="10" t="s">
        <v>747</v>
      </c>
      <c r="B148" s="10" t="s">
        <v>717</v>
      </c>
      <c r="C148" s="10" t="s">
        <v>748</v>
      </c>
      <c r="D148" s="10" t="s">
        <v>387</v>
      </c>
    </row>
    <row r="149" customFormat="false" ht="15" hidden="false" customHeight="false" outlineLevel="0" collapsed="false">
      <c r="A149" s="10" t="s">
        <v>749</v>
      </c>
      <c r="B149" s="10" t="s">
        <v>717</v>
      </c>
      <c r="C149" s="10" t="s">
        <v>750</v>
      </c>
      <c r="D149" s="10" t="s">
        <v>387</v>
      </c>
    </row>
    <row r="150" customFormat="false" ht="15" hidden="false" customHeight="false" outlineLevel="0" collapsed="false">
      <c r="A150" s="10" t="s">
        <v>751</v>
      </c>
      <c r="B150" s="10" t="s">
        <v>717</v>
      </c>
      <c r="C150" s="10" t="s">
        <v>752</v>
      </c>
      <c r="D150" s="10" t="s">
        <v>387</v>
      </c>
    </row>
    <row r="151" customFormat="false" ht="15" hidden="false" customHeight="false" outlineLevel="0" collapsed="false">
      <c r="A151" s="10" t="s">
        <v>753</v>
      </c>
      <c r="B151" s="10" t="s">
        <v>717</v>
      </c>
      <c r="C151" s="10" t="s">
        <v>754</v>
      </c>
      <c r="D151" s="10" t="s">
        <v>387</v>
      </c>
    </row>
    <row r="152" customFormat="false" ht="15" hidden="false" customHeight="false" outlineLevel="0" collapsed="false">
      <c r="A152" s="10" t="s">
        <v>755</v>
      </c>
      <c r="B152" s="10" t="s">
        <v>717</v>
      </c>
      <c r="C152" s="10" t="s">
        <v>756</v>
      </c>
      <c r="D152" s="10" t="s">
        <v>387</v>
      </c>
    </row>
    <row r="153" customFormat="false" ht="15" hidden="false" customHeight="false" outlineLevel="0" collapsed="false">
      <c r="A153" s="10" t="s">
        <v>757</v>
      </c>
      <c r="B153" s="10" t="s">
        <v>717</v>
      </c>
      <c r="C153" s="10" t="s">
        <v>758</v>
      </c>
      <c r="D153" s="10" t="s">
        <v>387</v>
      </c>
    </row>
    <row r="154" customFormat="false" ht="15" hidden="false" customHeight="false" outlineLevel="0" collapsed="false">
      <c r="A154" s="10" t="s">
        <v>759</v>
      </c>
      <c r="B154" s="10" t="s">
        <v>717</v>
      </c>
      <c r="C154" s="10" t="s">
        <v>760</v>
      </c>
      <c r="D154" s="10" t="s">
        <v>387</v>
      </c>
    </row>
    <row r="155" customFormat="false" ht="15" hidden="false" customHeight="false" outlineLevel="0" collapsed="false">
      <c r="A155" s="10" t="s">
        <v>761</v>
      </c>
      <c r="B155" s="10" t="s">
        <v>717</v>
      </c>
      <c r="C155" s="10" t="s">
        <v>762</v>
      </c>
      <c r="D155" s="10" t="s">
        <v>387</v>
      </c>
    </row>
    <row r="156" customFormat="false" ht="15" hidden="false" customHeight="false" outlineLevel="0" collapsed="false">
      <c r="A156" s="10" t="s">
        <v>763</v>
      </c>
      <c r="B156" s="10" t="s">
        <v>717</v>
      </c>
      <c r="C156" s="10" t="s">
        <v>764</v>
      </c>
      <c r="D156" s="10" t="s">
        <v>387</v>
      </c>
    </row>
    <row r="157" customFormat="false" ht="15" hidden="false" customHeight="false" outlineLevel="0" collapsed="false">
      <c r="A157" s="10" t="s">
        <v>765</v>
      </c>
      <c r="B157" s="10" t="s">
        <v>717</v>
      </c>
      <c r="C157" s="10" t="s">
        <v>766</v>
      </c>
      <c r="D157" s="10" t="s">
        <v>387</v>
      </c>
    </row>
    <row r="158" customFormat="false" ht="15" hidden="false" customHeight="false" outlineLevel="0" collapsed="false">
      <c r="A158" s="10" t="s">
        <v>767</v>
      </c>
      <c r="B158" s="10" t="s">
        <v>717</v>
      </c>
      <c r="C158" s="10" t="s">
        <v>768</v>
      </c>
      <c r="D158" s="10" t="s">
        <v>375</v>
      </c>
    </row>
    <row r="159" customFormat="false" ht="15" hidden="false" customHeight="false" outlineLevel="0" collapsed="false">
      <c r="A159" s="10" t="s">
        <v>769</v>
      </c>
      <c r="B159" s="10" t="s">
        <v>717</v>
      </c>
      <c r="C159" s="10" t="s">
        <v>770</v>
      </c>
      <c r="D159" s="10" t="s">
        <v>365</v>
      </c>
    </row>
    <row r="160" customFormat="false" ht="15" hidden="false" customHeight="false" outlineLevel="0" collapsed="false">
      <c r="A160" s="10" t="s">
        <v>771</v>
      </c>
      <c r="B160" s="10" t="s">
        <v>717</v>
      </c>
      <c r="C160" s="10" t="s">
        <v>772</v>
      </c>
      <c r="D160" s="10" t="s">
        <v>383</v>
      </c>
    </row>
    <row r="161" customFormat="false" ht="15" hidden="false" customHeight="false" outlineLevel="0" collapsed="false">
      <c r="A161" s="10" t="s">
        <v>773</v>
      </c>
      <c r="B161" s="10" t="s">
        <v>717</v>
      </c>
      <c r="C161" s="10" t="s">
        <v>774</v>
      </c>
      <c r="D161" s="10" t="s">
        <v>383</v>
      </c>
    </row>
    <row r="162" customFormat="false" ht="15" hidden="false" customHeight="false" outlineLevel="0" collapsed="false">
      <c r="A162" s="10" t="s">
        <v>775</v>
      </c>
      <c r="B162" s="10" t="s">
        <v>717</v>
      </c>
      <c r="C162" s="10" t="s">
        <v>776</v>
      </c>
      <c r="D162" s="10" t="s">
        <v>383</v>
      </c>
    </row>
    <row r="163" customFormat="false" ht="15" hidden="false" customHeight="false" outlineLevel="0" collapsed="false">
      <c r="A163" s="10" t="s">
        <v>777</v>
      </c>
      <c r="B163" s="10" t="s">
        <v>717</v>
      </c>
      <c r="C163" s="10" t="s">
        <v>778</v>
      </c>
      <c r="D163" s="10" t="s">
        <v>371</v>
      </c>
    </row>
    <row r="164" customFormat="false" ht="15" hidden="false" customHeight="false" outlineLevel="0" collapsed="false">
      <c r="A164" s="10" t="s">
        <v>779</v>
      </c>
      <c r="B164" s="10" t="s">
        <v>717</v>
      </c>
      <c r="C164" s="10" t="s">
        <v>780</v>
      </c>
      <c r="D164" s="10" t="s">
        <v>375</v>
      </c>
    </row>
    <row r="165" customFormat="false" ht="15" hidden="false" customHeight="false" outlineLevel="0" collapsed="false">
      <c r="A165" s="10" t="s">
        <v>781</v>
      </c>
      <c r="B165" s="10" t="s">
        <v>717</v>
      </c>
      <c r="C165" s="10" t="s">
        <v>782</v>
      </c>
      <c r="D165" s="10" t="s">
        <v>371</v>
      </c>
    </row>
    <row r="166" customFormat="false" ht="15" hidden="false" customHeight="false" outlineLevel="0" collapsed="false">
      <c r="A166" s="10" t="s">
        <v>783</v>
      </c>
      <c r="B166" s="10" t="s">
        <v>717</v>
      </c>
      <c r="C166" s="10" t="s">
        <v>784</v>
      </c>
      <c r="D166" s="10" t="s">
        <v>357</v>
      </c>
    </row>
    <row r="167" customFormat="false" ht="15" hidden="false" customHeight="false" outlineLevel="0" collapsed="false">
      <c r="A167" s="10" t="s">
        <v>785</v>
      </c>
      <c r="B167" s="10" t="s">
        <v>717</v>
      </c>
      <c r="C167" s="10" t="s">
        <v>786</v>
      </c>
      <c r="D167" s="10" t="s">
        <v>379</v>
      </c>
    </row>
    <row r="168" customFormat="false" ht="15" hidden="false" customHeight="false" outlineLevel="0" collapsed="false">
      <c r="A168" s="10" t="s">
        <v>787</v>
      </c>
      <c r="B168" s="10" t="s">
        <v>717</v>
      </c>
      <c r="C168" s="10" t="s">
        <v>788</v>
      </c>
      <c r="D168" s="10" t="s">
        <v>368</v>
      </c>
    </row>
    <row r="169" customFormat="false" ht="15" hidden="false" customHeight="false" outlineLevel="0" collapsed="false">
      <c r="A169" s="10" t="s">
        <v>789</v>
      </c>
      <c r="B169" s="10" t="s">
        <v>717</v>
      </c>
      <c r="C169" s="10" t="s">
        <v>790</v>
      </c>
      <c r="D169" s="10" t="s">
        <v>371</v>
      </c>
    </row>
    <row r="170" customFormat="false" ht="15" hidden="false" customHeight="false" outlineLevel="0" collapsed="false">
      <c r="A170" s="10" t="s">
        <v>791</v>
      </c>
      <c r="B170" s="10" t="s">
        <v>717</v>
      </c>
      <c r="C170" s="10" t="s">
        <v>792</v>
      </c>
      <c r="D170" s="10" t="s">
        <v>371</v>
      </c>
    </row>
    <row r="171" customFormat="false" ht="15" hidden="false" customHeight="false" outlineLevel="0" collapsed="false">
      <c r="A171" s="10" t="s">
        <v>793</v>
      </c>
      <c r="B171" s="10" t="s">
        <v>717</v>
      </c>
      <c r="C171" s="10" t="s">
        <v>794</v>
      </c>
      <c r="D171" s="10" t="s">
        <v>379</v>
      </c>
    </row>
    <row r="172" customFormat="false" ht="15" hidden="false" customHeight="false" outlineLevel="0" collapsed="false">
      <c r="A172" s="10" t="s">
        <v>795</v>
      </c>
      <c r="B172" s="10" t="s">
        <v>717</v>
      </c>
      <c r="C172" s="10" t="s">
        <v>796</v>
      </c>
      <c r="D172" s="10" t="s">
        <v>379</v>
      </c>
    </row>
    <row r="173" customFormat="false" ht="15" hidden="false" customHeight="false" outlineLevel="0" collapsed="false">
      <c r="A173" s="10" t="s">
        <v>797</v>
      </c>
      <c r="B173" s="10" t="s">
        <v>717</v>
      </c>
      <c r="C173" s="10" t="s">
        <v>798</v>
      </c>
      <c r="D173" s="10" t="s">
        <v>375</v>
      </c>
    </row>
    <row r="174" customFormat="false" ht="15" hidden="false" customHeight="false" outlineLevel="0" collapsed="false">
      <c r="A174" s="10" t="s">
        <v>799</v>
      </c>
      <c r="B174" s="10" t="s">
        <v>717</v>
      </c>
      <c r="C174" s="10" t="s">
        <v>800</v>
      </c>
      <c r="D174" s="10" t="s">
        <v>379</v>
      </c>
    </row>
  </sheetData>
  <autoFilter ref="A3:D17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2026-10-09T06:16:51Z</dcterms:created>
  <dc:creator>openpyxl</dc:creator>
  <dc:description/>
  <dc:language>en-US</dc:language>
  <cp:lastModifiedBy/>
  <dcterms:modified xsi:type="dcterms:W3CDTF">2026-10-09T06:16:51Z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