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 Teja\Desktop\New folder\"/>
    </mc:Choice>
  </mc:AlternateContent>
  <bookViews>
    <workbookView xWindow="0" yWindow="0" windowWidth="23040" windowHeight="9192"/>
  </bookViews>
  <sheets>
    <sheet name="i did it in excel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B121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86" i="1"/>
  <c r="H81" i="1"/>
  <c r="H82" i="1"/>
  <c r="H83" i="1"/>
  <c r="H84" i="1"/>
  <c r="H85" i="1"/>
  <c r="H69" i="1"/>
  <c r="H70" i="1"/>
  <c r="H71" i="1"/>
  <c r="H72" i="1"/>
  <c r="H73" i="1"/>
  <c r="H74" i="1"/>
  <c r="H75" i="1"/>
  <c r="H76" i="1"/>
  <c r="H77" i="1"/>
  <c r="H78" i="1"/>
  <c r="H79" i="1"/>
  <c r="H80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0" i="1"/>
  <c r="H21" i="1"/>
  <c r="H22" i="1"/>
  <c r="H23" i="1"/>
  <c r="H24" i="1"/>
  <c r="H25" i="1"/>
  <c r="H26" i="1"/>
  <c r="H27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<sst xmlns="http://schemas.openxmlformats.org/spreadsheetml/2006/main" count="257" uniqueCount="141">
  <si>
    <t>Name</t>
  </si>
  <si>
    <t>python</t>
  </si>
  <si>
    <t>mysql</t>
  </si>
  <si>
    <t>Previous Geekions</t>
  </si>
  <si>
    <t>CodeKata Score</t>
  </si>
  <si>
    <t>Department</t>
  </si>
  <si>
    <t>Rising</t>
  </si>
  <si>
    <t>A.Dharani</t>
  </si>
  <si>
    <t>Computer Science and Engineering</t>
  </si>
  <si>
    <t xml:space="preserve">V.JEEVITHA </t>
  </si>
  <si>
    <t>HEMAVATHI.R</t>
  </si>
  <si>
    <t>Mugunthan S</t>
  </si>
  <si>
    <t>Sathammai.S</t>
  </si>
  <si>
    <t>NIVEESHWAR S</t>
  </si>
  <si>
    <t>KALAIARASAN K</t>
  </si>
  <si>
    <t>Electronics and Communication Engineering</t>
  </si>
  <si>
    <t>MOHAMED ZUBAIR AHMED</t>
  </si>
  <si>
    <t>J.SUGANTHI</t>
  </si>
  <si>
    <t>thamizhpaana</t>
  </si>
  <si>
    <t>Iyappan Samiraj</t>
  </si>
  <si>
    <t>Ponniyamma.R</t>
  </si>
  <si>
    <t>SABAPATHI</t>
  </si>
  <si>
    <t>RAGHAVAN</t>
  </si>
  <si>
    <t>Melvin Dukles.R</t>
  </si>
  <si>
    <t>Pavithra</t>
  </si>
  <si>
    <t>PRIYANKA .S</t>
  </si>
  <si>
    <t>v.vithyasri</t>
  </si>
  <si>
    <t>Abirami Anbazhagan</t>
  </si>
  <si>
    <t>S.srinivasan</t>
  </si>
  <si>
    <t>s.janani</t>
  </si>
  <si>
    <t>kamalishwari</t>
  </si>
  <si>
    <t>Yuvasri</t>
  </si>
  <si>
    <t>balaji</t>
  </si>
  <si>
    <t>MEERA.M</t>
  </si>
  <si>
    <t>Tpavithra</t>
  </si>
  <si>
    <t>sri dharshini</t>
  </si>
  <si>
    <t>shankari</t>
  </si>
  <si>
    <t>pooja priya.B</t>
  </si>
  <si>
    <t>chithra</t>
  </si>
  <si>
    <t>manikandan</t>
  </si>
  <si>
    <t>Kaliaperumal G</t>
  </si>
  <si>
    <t>SarumathiR</t>
  </si>
  <si>
    <t>SOWMIYA.V</t>
  </si>
  <si>
    <t>tamilarasi</t>
  </si>
  <si>
    <t>Barath D</t>
  </si>
  <si>
    <t>selvakumar</t>
  </si>
  <si>
    <t>nivedha.s</t>
  </si>
  <si>
    <t>Stephen</t>
  </si>
  <si>
    <t>vignesh</t>
  </si>
  <si>
    <t>HSharukhan</t>
  </si>
  <si>
    <t>vijayakumar</t>
  </si>
  <si>
    <t>ABIRAMI.S</t>
  </si>
  <si>
    <t>v.gowsalya</t>
  </si>
  <si>
    <t>ponni.p</t>
  </si>
  <si>
    <t>PRAVEENA K</t>
  </si>
  <si>
    <t>siva sai perumal polisetti</t>
  </si>
  <si>
    <t>MadhumathiB</t>
  </si>
  <si>
    <t>b.akshaya</t>
  </si>
  <si>
    <t>bavithra</t>
  </si>
  <si>
    <t>Deivani.S</t>
  </si>
  <si>
    <t>Nivetha.S</t>
  </si>
  <si>
    <t>GUNAMATHI.S</t>
  </si>
  <si>
    <t>RANJITH.R</t>
  </si>
  <si>
    <t>u.abarna</t>
  </si>
  <si>
    <t>kaviyarasi.k</t>
  </si>
  <si>
    <t>pravina</t>
  </si>
  <si>
    <t>M.PRIYA</t>
  </si>
  <si>
    <t>M.Nisha@mary</t>
  </si>
  <si>
    <t>Thivviya</t>
  </si>
  <si>
    <t>muvendiran.m</t>
  </si>
  <si>
    <t>Aravind</t>
  </si>
  <si>
    <t>Haasini</t>
  </si>
  <si>
    <t>E.Nalini</t>
  </si>
  <si>
    <t>k.parvathi</t>
  </si>
  <si>
    <t>Electronics and Electrical Engineering</t>
  </si>
  <si>
    <t>jayapratha</t>
  </si>
  <si>
    <t>Evanasundari.K</t>
  </si>
  <si>
    <t>gousalya</t>
  </si>
  <si>
    <t>sivaranjini</t>
  </si>
  <si>
    <t>karthika.G</t>
  </si>
  <si>
    <t>vignesh B</t>
  </si>
  <si>
    <t>m.keerthana</t>
  </si>
  <si>
    <t>Subhashini</t>
  </si>
  <si>
    <t>rajesh kumar.r</t>
  </si>
  <si>
    <t>J.Bhuvaneshwari</t>
  </si>
  <si>
    <t>santhosh</t>
  </si>
  <si>
    <t>Arun</t>
  </si>
  <si>
    <t>J.JAYANTHI</t>
  </si>
  <si>
    <t>vikneshwaran</t>
  </si>
  <si>
    <t>KarthikeyanS</t>
  </si>
  <si>
    <t>BARATH.P</t>
  </si>
  <si>
    <t>N.Ajith kumar</t>
  </si>
  <si>
    <t>mohamed nabi</t>
  </si>
  <si>
    <t>yaser ahamed.A</t>
  </si>
  <si>
    <t>College -2</t>
  </si>
  <si>
    <t>ASHOK KUMAR K</t>
  </si>
  <si>
    <t>Chandru</t>
  </si>
  <si>
    <t>Ganesh Ramkumar R</t>
  </si>
  <si>
    <t>Bodipudi Harini</t>
  </si>
  <si>
    <t>VIINU V P</t>
  </si>
  <si>
    <t xml:space="preserve"> Poojitha Y</t>
  </si>
  <si>
    <t>Gowtham Chandrasekaran</t>
  </si>
  <si>
    <t>Gowtham R</t>
  </si>
  <si>
    <t>shifak N</t>
  </si>
  <si>
    <t xml:space="preserve">Balaji </t>
  </si>
  <si>
    <t>Rushitha</t>
  </si>
  <si>
    <t>Balaraman Muthupandi</t>
  </si>
  <si>
    <t>JPradhap</t>
  </si>
  <si>
    <t>SRIRAMKUMAR B</t>
  </si>
  <si>
    <t>Praneetha</t>
  </si>
  <si>
    <t>Rahul Raj K</t>
  </si>
  <si>
    <t>Guhan S</t>
  </si>
  <si>
    <t>Suryarajan S</t>
  </si>
  <si>
    <t>Narasimhan Y L</t>
  </si>
  <si>
    <t>Leelakrishna</t>
  </si>
  <si>
    <t>PremsagarReddy</t>
  </si>
  <si>
    <t>pradeeban</t>
  </si>
  <si>
    <t>santhoshini</t>
  </si>
  <si>
    <t>MUKESH S M</t>
  </si>
  <si>
    <t>P.GOVARDHANAN</t>
  </si>
  <si>
    <t>SHAIK DANISH</t>
  </si>
  <si>
    <t>sridhar.s</t>
  </si>
  <si>
    <t>Vimalesh Fernando</t>
  </si>
  <si>
    <t>M.Karthikeyan</t>
  </si>
  <si>
    <t>Abishak s</t>
  </si>
  <si>
    <t>praveen raj j</t>
  </si>
  <si>
    <t>AMARNATH D</t>
  </si>
  <si>
    <t>bala</t>
  </si>
  <si>
    <t>XY Z</t>
  </si>
  <si>
    <t>Hariharan</t>
  </si>
  <si>
    <t>average</t>
  </si>
  <si>
    <t>Average of the previous and present codekata has been calculated in a column</t>
  </si>
  <si>
    <t>Number of students participated</t>
  </si>
  <si>
    <t>COLOUR CODE FOR QUESTIONS</t>
  </si>
  <si>
    <t>COLOUR CODE FOR ANSWERS</t>
  </si>
  <si>
    <t>Average of Python course</t>
  </si>
  <si>
    <t>Rising star of the week</t>
  </si>
  <si>
    <t>With scores of 3140,2000,2000</t>
  </si>
  <si>
    <t>Shining stars of the week</t>
  </si>
  <si>
    <t>With geekcoins of 24500,21740,19680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</si>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</sst>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 applyAlignment="1">
      <alignment horizontal="center" vertical="center"/>
    </xf>
    <xf numFmtId="0" fontId="17" fillId="9" borderId="0" xfId="18" applyAlignment="1">
      <alignment horizontal="center" vertical="center"/>
    </xf>
    <xf numFmtId="0" fontId="6" fillId="2" borderId="0" xfId="6"/>
    <xf numFmtId="0" fontId="13" fillId="7" borderId="7" xfId="13" applyAlignment="1">
      <alignment horizontal="center" vertical="center" wrapText="1"/>
    </xf>
    <xf numFmtId="0" fontId="13" fillId="7" borderId="7" xfId="13"/>
    <xf numFmtId="0" fontId="13" fillId="7" borderId="7" xfId="13" applyAlignment="1">
      <alignment wrapText="1"/>
    </xf>
    <xf numFmtId="0" fontId="6" fillId="2" borderId="0" xfId="6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zoomScale="76" workbookViewId="0">
      <selection activeCell="E1" sqref="E1"/>
    </sheetView>
  </sheetViews>
  <sheetFormatPr defaultRowHeight="14.4" x14ac:dyDescent="0.3"/>
  <cols>
    <col min="1" max="1" width="24.6640625" customWidth="1"/>
    <col min="2" max="2" width="8.44140625" customWidth="1"/>
    <col min="5" max="5" width="10.88671875" customWidth="1"/>
    <col min="6" max="6" width="3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130</v>
      </c>
      <c r="I1" t="s">
        <v>140</v>
      </c>
    </row>
    <row r="2" spans="1:12" x14ac:dyDescent="0.3">
      <c r="A2" t="s">
        <v>7</v>
      </c>
      <c r="B2">
        <v>82</v>
      </c>
      <c r="C2">
        <v>20</v>
      </c>
      <c r="D2" s="3">
        <v>24500</v>
      </c>
      <c r="E2">
        <v>24500</v>
      </c>
      <c r="F2" t="s">
        <v>8</v>
      </c>
      <c r="G2">
        <v>0</v>
      </c>
      <c r="H2" s="3">
        <f>(D2+E2)/2</f>
        <v>24500</v>
      </c>
      <c r="I2">
        <f>B2+C2+D2+E2+G2</f>
        <v>49102</v>
      </c>
    </row>
    <row r="3" spans="1:12" x14ac:dyDescent="0.3">
      <c r="A3" t="s">
        <v>9</v>
      </c>
      <c r="B3">
        <v>82</v>
      </c>
      <c r="C3">
        <v>20</v>
      </c>
      <c r="D3" s="3">
        <v>21740</v>
      </c>
      <c r="E3">
        <v>21740</v>
      </c>
      <c r="F3" t="s">
        <v>8</v>
      </c>
      <c r="G3">
        <v>0</v>
      </c>
      <c r="H3" s="3">
        <f t="shared" ref="H3:H66" si="0">(D3+E3)/2</f>
        <v>21740</v>
      </c>
      <c r="I3">
        <f t="shared" ref="I3:I66" si="1">B3+C3+D3+E3+G3</f>
        <v>43582</v>
      </c>
    </row>
    <row r="4" spans="1:12" x14ac:dyDescent="0.3">
      <c r="A4" t="s">
        <v>10</v>
      </c>
      <c r="B4">
        <v>100</v>
      </c>
      <c r="C4">
        <v>100</v>
      </c>
      <c r="D4" s="3">
        <v>19680</v>
      </c>
      <c r="E4">
        <v>19680</v>
      </c>
      <c r="F4" t="s">
        <v>8</v>
      </c>
      <c r="G4">
        <v>0</v>
      </c>
      <c r="H4" s="3">
        <f t="shared" si="0"/>
        <v>19680</v>
      </c>
      <c r="I4">
        <f t="shared" si="1"/>
        <v>39560</v>
      </c>
    </row>
    <row r="5" spans="1:12" x14ac:dyDescent="0.3">
      <c r="A5" t="s">
        <v>11</v>
      </c>
      <c r="B5">
        <v>100</v>
      </c>
      <c r="C5">
        <v>47</v>
      </c>
      <c r="D5">
        <v>10610</v>
      </c>
      <c r="E5">
        <v>10610</v>
      </c>
      <c r="F5" t="s">
        <v>8</v>
      </c>
      <c r="G5">
        <v>0</v>
      </c>
      <c r="H5" s="3">
        <f t="shared" si="0"/>
        <v>10610</v>
      </c>
      <c r="I5">
        <f t="shared" si="1"/>
        <v>21367</v>
      </c>
    </row>
    <row r="6" spans="1:12" x14ac:dyDescent="0.3">
      <c r="A6" t="s">
        <v>12</v>
      </c>
      <c r="B6">
        <v>100</v>
      </c>
      <c r="C6">
        <v>8</v>
      </c>
      <c r="D6">
        <v>8980</v>
      </c>
      <c r="E6">
        <v>8980</v>
      </c>
      <c r="F6" t="s">
        <v>8</v>
      </c>
      <c r="G6">
        <v>0</v>
      </c>
      <c r="H6" s="3">
        <f t="shared" si="0"/>
        <v>8980</v>
      </c>
      <c r="I6">
        <f t="shared" si="1"/>
        <v>18068</v>
      </c>
    </row>
    <row r="7" spans="1:12" ht="15" thickBot="1" x14ac:dyDescent="0.35">
      <c r="A7" t="s">
        <v>13</v>
      </c>
      <c r="B7">
        <v>100</v>
      </c>
      <c r="C7">
        <v>0</v>
      </c>
      <c r="D7">
        <v>8200</v>
      </c>
      <c r="E7">
        <v>8200</v>
      </c>
      <c r="F7" t="s">
        <v>8</v>
      </c>
      <c r="G7">
        <v>0</v>
      </c>
      <c r="H7" s="3">
        <f t="shared" si="0"/>
        <v>8200</v>
      </c>
      <c r="I7">
        <f t="shared" si="1"/>
        <v>16500</v>
      </c>
    </row>
    <row r="8" spans="1:12" ht="73.2" thickTop="1" thickBot="1" x14ac:dyDescent="0.35">
      <c r="A8" t="s">
        <v>14</v>
      </c>
      <c r="B8">
        <v>85</v>
      </c>
      <c r="C8">
        <v>47</v>
      </c>
      <c r="D8">
        <v>7750</v>
      </c>
      <c r="E8">
        <v>7880</v>
      </c>
      <c r="F8" t="s">
        <v>15</v>
      </c>
      <c r="G8">
        <v>130</v>
      </c>
      <c r="H8" s="3">
        <f t="shared" si="0"/>
        <v>7815</v>
      </c>
      <c r="I8">
        <f t="shared" si="1"/>
        <v>15892</v>
      </c>
      <c r="K8" s="4" t="s">
        <v>133</v>
      </c>
      <c r="L8" s="7" t="s">
        <v>134</v>
      </c>
    </row>
    <row r="9" spans="1:12" ht="15" thickTop="1" x14ac:dyDescent="0.3">
      <c r="A9" t="s">
        <v>16</v>
      </c>
      <c r="B9">
        <v>82</v>
      </c>
      <c r="C9">
        <v>4</v>
      </c>
      <c r="D9">
        <v>7020</v>
      </c>
      <c r="E9">
        <v>7020</v>
      </c>
      <c r="F9" t="s">
        <v>8</v>
      </c>
      <c r="G9">
        <v>0</v>
      </c>
      <c r="H9" s="3">
        <f t="shared" si="0"/>
        <v>7020</v>
      </c>
      <c r="I9">
        <f t="shared" si="1"/>
        <v>14126</v>
      </c>
    </row>
    <row r="10" spans="1:12" x14ac:dyDescent="0.3">
      <c r="A10" t="s">
        <v>17</v>
      </c>
      <c r="B10">
        <v>27</v>
      </c>
      <c r="C10">
        <v>50</v>
      </c>
      <c r="D10">
        <v>5860</v>
      </c>
      <c r="E10">
        <v>5860</v>
      </c>
      <c r="F10" t="s">
        <v>15</v>
      </c>
      <c r="G10">
        <v>0</v>
      </c>
      <c r="H10" s="3">
        <f t="shared" si="0"/>
        <v>5860</v>
      </c>
      <c r="I10">
        <f t="shared" si="1"/>
        <v>11797</v>
      </c>
    </row>
    <row r="11" spans="1:12" x14ac:dyDescent="0.3">
      <c r="A11" t="s">
        <v>18</v>
      </c>
      <c r="B11">
        <v>29</v>
      </c>
      <c r="C11">
        <v>0</v>
      </c>
      <c r="D11">
        <v>5500</v>
      </c>
      <c r="E11">
        <v>5500</v>
      </c>
      <c r="F11" t="s">
        <v>8</v>
      </c>
      <c r="G11">
        <v>0</v>
      </c>
      <c r="H11" s="3">
        <f t="shared" si="0"/>
        <v>5500</v>
      </c>
      <c r="I11">
        <f t="shared" si="1"/>
        <v>11029</v>
      </c>
    </row>
    <row r="12" spans="1:12" x14ac:dyDescent="0.3">
      <c r="A12" t="s">
        <v>19</v>
      </c>
      <c r="B12">
        <v>50</v>
      </c>
      <c r="C12">
        <v>24</v>
      </c>
      <c r="D12">
        <v>5400</v>
      </c>
      <c r="E12">
        <v>5400</v>
      </c>
      <c r="F12" t="s">
        <v>15</v>
      </c>
      <c r="G12">
        <v>0</v>
      </c>
      <c r="H12" s="3">
        <f t="shared" si="0"/>
        <v>5400</v>
      </c>
      <c r="I12">
        <f t="shared" si="1"/>
        <v>10874</v>
      </c>
    </row>
    <row r="13" spans="1:12" x14ac:dyDescent="0.3">
      <c r="A13" t="s">
        <v>20</v>
      </c>
      <c r="B13">
        <v>100</v>
      </c>
      <c r="C13">
        <v>11.25</v>
      </c>
      <c r="D13">
        <v>5380</v>
      </c>
      <c r="E13">
        <v>5380</v>
      </c>
      <c r="F13" t="s">
        <v>8</v>
      </c>
      <c r="G13">
        <v>0</v>
      </c>
      <c r="H13" s="3">
        <f t="shared" si="0"/>
        <v>5380</v>
      </c>
      <c r="I13">
        <f t="shared" si="1"/>
        <v>10871.25</v>
      </c>
    </row>
    <row r="14" spans="1:12" x14ac:dyDescent="0.3">
      <c r="A14" t="s">
        <v>21</v>
      </c>
      <c r="B14">
        <v>100</v>
      </c>
      <c r="C14">
        <v>0</v>
      </c>
      <c r="D14">
        <v>5280</v>
      </c>
      <c r="E14">
        <v>5280</v>
      </c>
      <c r="F14" t="s">
        <v>8</v>
      </c>
      <c r="G14">
        <v>0</v>
      </c>
      <c r="H14" s="3">
        <f t="shared" si="0"/>
        <v>5280</v>
      </c>
      <c r="I14">
        <f t="shared" si="1"/>
        <v>10660</v>
      </c>
    </row>
    <row r="15" spans="1:12" x14ac:dyDescent="0.3">
      <c r="A15" t="s">
        <v>22</v>
      </c>
      <c r="B15">
        <v>100</v>
      </c>
      <c r="C15">
        <v>0</v>
      </c>
      <c r="D15">
        <v>5120</v>
      </c>
      <c r="E15">
        <v>5120</v>
      </c>
      <c r="F15" t="s">
        <v>8</v>
      </c>
      <c r="G15">
        <v>0</v>
      </c>
      <c r="H15" s="3">
        <f t="shared" si="0"/>
        <v>5120</v>
      </c>
      <c r="I15">
        <f t="shared" si="1"/>
        <v>10340</v>
      </c>
    </row>
    <row r="16" spans="1:12" x14ac:dyDescent="0.3">
      <c r="A16" t="s">
        <v>23</v>
      </c>
      <c r="B16">
        <v>56</v>
      </c>
      <c r="C16">
        <v>20</v>
      </c>
      <c r="D16">
        <v>4800</v>
      </c>
      <c r="E16">
        <v>4800</v>
      </c>
      <c r="F16" t="s">
        <v>15</v>
      </c>
      <c r="G16">
        <v>0</v>
      </c>
      <c r="H16" s="3">
        <f t="shared" si="0"/>
        <v>4800</v>
      </c>
      <c r="I16">
        <f t="shared" si="1"/>
        <v>9676</v>
      </c>
    </row>
    <row r="17" spans="1:9" x14ac:dyDescent="0.3">
      <c r="A17" t="s">
        <v>24</v>
      </c>
      <c r="B17">
        <v>100</v>
      </c>
      <c r="C17">
        <v>100</v>
      </c>
      <c r="D17">
        <v>4600</v>
      </c>
      <c r="E17">
        <v>4600</v>
      </c>
      <c r="F17" t="s">
        <v>8</v>
      </c>
      <c r="G17">
        <v>0</v>
      </c>
      <c r="H17" s="3">
        <f t="shared" si="0"/>
        <v>4600</v>
      </c>
      <c r="I17">
        <f t="shared" si="1"/>
        <v>9400</v>
      </c>
    </row>
    <row r="18" spans="1:9" x14ac:dyDescent="0.3">
      <c r="A18" t="s">
        <v>25</v>
      </c>
      <c r="B18">
        <v>85</v>
      </c>
      <c r="C18">
        <v>4</v>
      </c>
      <c r="D18">
        <v>4510</v>
      </c>
      <c r="E18">
        <v>4510</v>
      </c>
      <c r="F18" t="s">
        <v>8</v>
      </c>
      <c r="G18">
        <v>0</v>
      </c>
      <c r="H18" s="3">
        <f t="shared" si="0"/>
        <v>4510</v>
      </c>
      <c r="I18">
        <f t="shared" si="1"/>
        <v>9109</v>
      </c>
    </row>
    <row r="19" spans="1:9" x14ac:dyDescent="0.3">
      <c r="A19" t="s">
        <v>26</v>
      </c>
      <c r="B19">
        <v>100</v>
      </c>
      <c r="C19">
        <v>12</v>
      </c>
      <c r="D19">
        <v>4370</v>
      </c>
      <c r="E19">
        <v>4370</v>
      </c>
      <c r="F19" t="s">
        <v>15</v>
      </c>
      <c r="G19">
        <v>0</v>
      </c>
      <c r="H19" s="3">
        <f t="shared" si="0"/>
        <v>4370</v>
      </c>
      <c r="I19">
        <f t="shared" si="1"/>
        <v>8852</v>
      </c>
    </row>
    <row r="20" spans="1:9" x14ac:dyDescent="0.3">
      <c r="A20" t="s">
        <v>27</v>
      </c>
      <c r="B20">
        <v>100</v>
      </c>
      <c r="C20">
        <v>0</v>
      </c>
      <c r="D20">
        <v>4320</v>
      </c>
      <c r="E20">
        <v>4320</v>
      </c>
      <c r="F20" t="s">
        <v>15</v>
      </c>
      <c r="G20">
        <v>0</v>
      </c>
      <c r="H20" s="3">
        <f>(D20+E20)/2</f>
        <v>4320</v>
      </c>
      <c r="I20">
        <f t="shared" si="1"/>
        <v>8740</v>
      </c>
    </row>
    <row r="21" spans="1:9" x14ac:dyDescent="0.3">
      <c r="A21" t="s">
        <v>28</v>
      </c>
      <c r="B21">
        <v>100</v>
      </c>
      <c r="C21">
        <v>12</v>
      </c>
      <c r="D21">
        <v>4090</v>
      </c>
      <c r="E21">
        <v>4090</v>
      </c>
      <c r="F21" t="s">
        <v>8</v>
      </c>
      <c r="G21">
        <v>0</v>
      </c>
      <c r="H21" s="3">
        <f t="shared" si="0"/>
        <v>4090</v>
      </c>
      <c r="I21">
        <f t="shared" si="1"/>
        <v>8292</v>
      </c>
    </row>
    <row r="22" spans="1:9" x14ac:dyDescent="0.3">
      <c r="A22" t="s">
        <v>29</v>
      </c>
      <c r="B22">
        <v>100</v>
      </c>
      <c r="C22">
        <v>0</v>
      </c>
      <c r="D22">
        <v>3915</v>
      </c>
      <c r="E22">
        <v>3915</v>
      </c>
      <c r="F22" t="s">
        <v>8</v>
      </c>
      <c r="G22">
        <v>0</v>
      </c>
      <c r="H22" s="3">
        <f t="shared" si="0"/>
        <v>3915</v>
      </c>
      <c r="I22">
        <f t="shared" si="1"/>
        <v>7930</v>
      </c>
    </row>
    <row r="23" spans="1:9" x14ac:dyDescent="0.3">
      <c r="A23" t="s">
        <v>30</v>
      </c>
      <c r="B23">
        <v>32</v>
      </c>
      <c r="C23">
        <v>20</v>
      </c>
      <c r="D23">
        <v>3665</v>
      </c>
      <c r="E23">
        <v>3665</v>
      </c>
      <c r="F23" t="s">
        <v>15</v>
      </c>
      <c r="G23">
        <v>0</v>
      </c>
      <c r="H23" s="3">
        <f t="shared" si="0"/>
        <v>3665</v>
      </c>
      <c r="I23">
        <f t="shared" si="1"/>
        <v>7382</v>
      </c>
    </row>
    <row r="24" spans="1:9" x14ac:dyDescent="0.3">
      <c r="A24" t="s">
        <v>31</v>
      </c>
      <c r="B24">
        <v>100</v>
      </c>
      <c r="C24">
        <v>100</v>
      </c>
      <c r="D24">
        <v>3460</v>
      </c>
      <c r="E24">
        <v>3460</v>
      </c>
      <c r="F24" t="s">
        <v>8</v>
      </c>
      <c r="G24">
        <v>0</v>
      </c>
      <c r="H24" s="3">
        <f t="shared" si="0"/>
        <v>3460</v>
      </c>
      <c r="I24">
        <f t="shared" si="1"/>
        <v>7120</v>
      </c>
    </row>
    <row r="25" spans="1:9" x14ac:dyDescent="0.3">
      <c r="A25" t="s">
        <v>32</v>
      </c>
      <c r="B25">
        <v>82</v>
      </c>
      <c r="C25">
        <v>0</v>
      </c>
      <c r="D25">
        <v>3280</v>
      </c>
      <c r="E25">
        <v>3280</v>
      </c>
      <c r="F25" t="s">
        <v>8</v>
      </c>
      <c r="G25">
        <v>0</v>
      </c>
      <c r="H25" s="3">
        <f t="shared" si="0"/>
        <v>3280</v>
      </c>
      <c r="I25">
        <f t="shared" si="1"/>
        <v>6642</v>
      </c>
    </row>
    <row r="26" spans="1:9" x14ac:dyDescent="0.3">
      <c r="A26" t="s">
        <v>33</v>
      </c>
      <c r="B26">
        <v>100</v>
      </c>
      <c r="C26">
        <v>100</v>
      </c>
      <c r="D26">
        <v>3200</v>
      </c>
      <c r="E26">
        <v>3200</v>
      </c>
      <c r="F26" t="s">
        <v>8</v>
      </c>
      <c r="G26">
        <v>0</v>
      </c>
      <c r="H26" s="3">
        <f t="shared" si="0"/>
        <v>3200</v>
      </c>
      <c r="I26">
        <f t="shared" si="1"/>
        <v>6600</v>
      </c>
    </row>
    <row r="27" spans="1:9" x14ac:dyDescent="0.3">
      <c r="A27" t="s">
        <v>34</v>
      </c>
      <c r="B27">
        <v>100</v>
      </c>
      <c r="C27">
        <v>24</v>
      </c>
      <c r="D27">
        <v>3200</v>
      </c>
      <c r="E27">
        <v>3200</v>
      </c>
      <c r="F27" t="s">
        <v>15</v>
      </c>
      <c r="G27">
        <v>0</v>
      </c>
      <c r="H27" s="3">
        <f t="shared" si="0"/>
        <v>3200</v>
      </c>
      <c r="I27">
        <f t="shared" si="1"/>
        <v>6524</v>
      </c>
    </row>
    <row r="28" spans="1:9" x14ac:dyDescent="0.3">
      <c r="A28" t="s">
        <v>35</v>
      </c>
      <c r="B28">
        <v>100</v>
      </c>
      <c r="C28">
        <v>100</v>
      </c>
      <c r="D28">
        <v>3110</v>
      </c>
      <c r="E28">
        <v>3110</v>
      </c>
      <c r="F28" t="s">
        <v>8</v>
      </c>
      <c r="G28">
        <v>0</v>
      </c>
      <c r="H28" s="3">
        <f>(D28+E28)/2</f>
        <v>3110</v>
      </c>
      <c r="I28">
        <f t="shared" si="1"/>
        <v>6420</v>
      </c>
    </row>
    <row r="29" spans="1:9" x14ac:dyDescent="0.3">
      <c r="A29" t="s">
        <v>36</v>
      </c>
      <c r="B29">
        <v>87.5</v>
      </c>
      <c r="C29">
        <v>20</v>
      </c>
      <c r="D29">
        <v>3000</v>
      </c>
      <c r="E29">
        <v>3000</v>
      </c>
      <c r="F29" t="s">
        <v>15</v>
      </c>
      <c r="G29">
        <v>0</v>
      </c>
      <c r="H29" s="3">
        <f>(D29+E29)/2</f>
        <v>3000</v>
      </c>
      <c r="I29">
        <f t="shared" si="1"/>
        <v>6107.5</v>
      </c>
    </row>
    <row r="30" spans="1:9" x14ac:dyDescent="0.3">
      <c r="A30" t="s">
        <v>37</v>
      </c>
      <c r="B30">
        <v>100</v>
      </c>
      <c r="C30">
        <v>100</v>
      </c>
      <c r="D30">
        <v>2570</v>
      </c>
      <c r="E30">
        <v>2570</v>
      </c>
      <c r="F30" t="s">
        <v>8</v>
      </c>
      <c r="G30">
        <v>0</v>
      </c>
      <c r="H30" s="3">
        <f>(D30+E30)/2</f>
        <v>2570</v>
      </c>
      <c r="I30">
        <f t="shared" si="1"/>
        <v>5340</v>
      </c>
    </row>
    <row r="31" spans="1:9" x14ac:dyDescent="0.3">
      <c r="A31" t="s">
        <v>38</v>
      </c>
      <c r="B31">
        <v>100</v>
      </c>
      <c r="C31">
        <v>0</v>
      </c>
      <c r="D31">
        <v>2410</v>
      </c>
      <c r="E31">
        <v>2410</v>
      </c>
      <c r="F31" t="s">
        <v>8</v>
      </c>
      <c r="G31">
        <v>0</v>
      </c>
      <c r="H31" s="3">
        <f>(D31+E31)/2</f>
        <v>2410</v>
      </c>
      <c r="I31">
        <f t="shared" si="1"/>
        <v>4920</v>
      </c>
    </row>
    <row r="32" spans="1:9" x14ac:dyDescent="0.3">
      <c r="A32" t="s">
        <v>39</v>
      </c>
      <c r="B32">
        <v>100</v>
      </c>
      <c r="C32">
        <v>0</v>
      </c>
      <c r="D32">
        <v>2360</v>
      </c>
      <c r="E32">
        <v>2360</v>
      </c>
      <c r="F32" t="s">
        <v>8</v>
      </c>
      <c r="G32">
        <v>0</v>
      </c>
      <c r="H32" s="3">
        <f>(D32+E32)/2</f>
        <v>2360</v>
      </c>
      <c r="I32">
        <f t="shared" si="1"/>
        <v>4820</v>
      </c>
    </row>
    <row r="33" spans="1:9" x14ac:dyDescent="0.3">
      <c r="A33" t="s">
        <v>40</v>
      </c>
      <c r="B33">
        <v>100</v>
      </c>
      <c r="C33">
        <v>0</v>
      </c>
      <c r="D33">
        <v>2260</v>
      </c>
      <c r="E33">
        <v>2260</v>
      </c>
      <c r="F33" t="s">
        <v>8</v>
      </c>
      <c r="G33">
        <v>0</v>
      </c>
      <c r="H33" s="3">
        <f>(D33+E33)/2</f>
        <v>2260</v>
      </c>
      <c r="I33">
        <f t="shared" si="1"/>
        <v>4620</v>
      </c>
    </row>
    <row r="34" spans="1:9" x14ac:dyDescent="0.3">
      <c r="A34" t="s">
        <v>41</v>
      </c>
      <c r="B34">
        <v>16</v>
      </c>
      <c r="C34">
        <v>35</v>
      </c>
      <c r="D34">
        <v>2240</v>
      </c>
      <c r="E34">
        <v>2240</v>
      </c>
      <c r="F34" t="s">
        <v>15</v>
      </c>
      <c r="G34">
        <v>0</v>
      </c>
      <c r="H34" s="3">
        <f>(D34+E34)/2</f>
        <v>2240</v>
      </c>
      <c r="I34">
        <f t="shared" si="1"/>
        <v>4531</v>
      </c>
    </row>
    <row r="35" spans="1:9" x14ac:dyDescent="0.3">
      <c r="A35" t="s">
        <v>42</v>
      </c>
      <c r="B35">
        <v>85</v>
      </c>
      <c r="C35">
        <v>0</v>
      </c>
      <c r="D35">
        <v>2160</v>
      </c>
      <c r="E35">
        <v>2160</v>
      </c>
      <c r="F35" t="s">
        <v>8</v>
      </c>
      <c r="G35">
        <v>0</v>
      </c>
      <c r="H35" s="3">
        <f>(D35+E35)/2</f>
        <v>2160</v>
      </c>
      <c r="I35">
        <f t="shared" si="1"/>
        <v>4405</v>
      </c>
    </row>
    <row r="36" spans="1:9" x14ac:dyDescent="0.3">
      <c r="A36" t="s">
        <v>43</v>
      </c>
      <c r="B36">
        <v>100</v>
      </c>
      <c r="C36">
        <v>100</v>
      </c>
      <c r="D36">
        <v>1910</v>
      </c>
      <c r="E36">
        <v>1910</v>
      </c>
      <c r="F36" t="s">
        <v>8</v>
      </c>
      <c r="G36">
        <v>0</v>
      </c>
      <c r="H36" s="3">
        <f>(D36+E36)/2</f>
        <v>1910</v>
      </c>
      <c r="I36">
        <f t="shared" si="1"/>
        <v>4020</v>
      </c>
    </row>
    <row r="37" spans="1:9" x14ac:dyDescent="0.3">
      <c r="A37" t="s">
        <v>44</v>
      </c>
      <c r="B37">
        <v>74</v>
      </c>
      <c r="C37">
        <v>4</v>
      </c>
      <c r="D37">
        <v>1910</v>
      </c>
      <c r="E37">
        <v>1910</v>
      </c>
      <c r="F37" t="s">
        <v>15</v>
      </c>
      <c r="G37">
        <v>0</v>
      </c>
      <c r="H37" s="3">
        <f>(D37+E37)/2</f>
        <v>1910</v>
      </c>
      <c r="I37">
        <f t="shared" si="1"/>
        <v>3898</v>
      </c>
    </row>
    <row r="38" spans="1:9" x14ac:dyDescent="0.3">
      <c r="A38" t="s">
        <v>45</v>
      </c>
      <c r="B38">
        <v>100</v>
      </c>
      <c r="C38">
        <v>0</v>
      </c>
      <c r="D38">
        <v>1900</v>
      </c>
      <c r="E38">
        <v>1900</v>
      </c>
      <c r="F38" t="s">
        <v>8</v>
      </c>
      <c r="G38">
        <v>0</v>
      </c>
      <c r="H38" s="3">
        <f>(D38+E38)/2</f>
        <v>1900</v>
      </c>
      <c r="I38">
        <f t="shared" si="1"/>
        <v>3900</v>
      </c>
    </row>
    <row r="39" spans="1:9" x14ac:dyDescent="0.3">
      <c r="A39" t="s">
        <v>46</v>
      </c>
      <c r="B39">
        <v>100</v>
      </c>
      <c r="C39">
        <v>77</v>
      </c>
      <c r="D39">
        <v>1880</v>
      </c>
      <c r="E39">
        <v>1880</v>
      </c>
      <c r="F39" t="s">
        <v>8</v>
      </c>
      <c r="G39">
        <v>0</v>
      </c>
      <c r="H39" s="3">
        <f>(D39+E39)/2</f>
        <v>1880</v>
      </c>
      <c r="I39">
        <f t="shared" si="1"/>
        <v>3937</v>
      </c>
    </row>
    <row r="40" spans="1:9" x14ac:dyDescent="0.3">
      <c r="A40" t="s">
        <v>47</v>
      </c>
      <c r="B40">
        <v>100</v>
      </c>
      <c r="C40">
        <v>0</v>
      </c>
      <c r="D40">
        <v>1880</v>
      </c>
      <c r="E40">
        <v>1880</v>
      </c>
      <c r="F40" t="s">
        <v>8</v>
      </c>
      <c r="G40">
        <v>0</v>
      </c>
      <c r="H40" s="3">
        <f>(D40+E40)/2</f>
        <v>1880</v>
      </c>
      <c r="I40">
        <f t="shared" si="1"/>
        <v>3860</v>
      </c>
    </row>
    <row r="41" spans="1:9" x14ac:dyDescent="0.3">
      <c r="A41" t="s">
        <v>48</v>
      </c>
      <c r="B41">
        <v>85</v>
      </c>
      <c r="C41">
        <v>0</v>
      </c>
      <c r="D41">
        <v>1740</v>
      </c>
      <c r="E41">
        <v>1740</v>
      </c>
      <c r="F41" t="s">
        <v>15</v>
      </c>
      <c r="G41">
        <v>0</v>
      </c>
      <c r="H41" s="3">
        <f>(D41+E41)/2</f>
        <v>1740</v>
      </c>
      <c r="I41">
        <f t="shared" si="1"/>
        <v>3565</v>
      </c>
    </row>
    <row r="42" spans="1:9" x14ac:dyDescent="0.3">
      <c r="A42" t="s">
        <v>49</v>
      </c>
      <c r="B42">
        <v>100</v>
      </c>
      <c r="C42">
        <v>0</v>
      </c>
      <c r="D42">
        <v>1680</v>
      </c>
      <c r="E42">
        <v>1680</v>
      </c>
      <c r="F42" t="s">
        <v>8</v>
      </c>
      <c r="G42">
        <v>0</v>
      </c>
      <c r="H42" s="3">
        <f>(D42+E42)/2</f>
        <v>1680</v>
      </c>
      <c r="I42">
        <f t="shared" si="1"/>
        <v>3460</v>
      </c>
    </row>
    <row r="43" spans="1:9" x14ac:dyDescent="0.3">
      <c r="A43" t="s">
        <v>50</v>
      </c>
      <c r="B43">
        <v>100</v>
      </c>
      <c r="C43">
        <v>0</v>
      </c>
      <c r="D43">
        <v>1580</v>
      </c>
      <c r="E43">
        <v>1580</v>
      </c>
      <c r="F43" t="s">
        <v>8</v>
      </c>
      <c r="G43">
        <v>0</v>
      </c>
      <c r="H43" s="3">
        <f>(D43+E43)/2</f>
        <v>1580</v>
      </c>
      <c r="I43">
        <f t="shared" si="1"/>
        <v>3260</v>
      </c>
    </row>
    <row r="44" spans="1:9" x14ac:dyDescent="0.3">
      <c r="A44" t="s">
        <v>51</v>
      </c>
      <c r="B44">
        <v>82</v>
      </c>
      <c r="C44">
        <v>0</v>
      </c>
      <c r="D44">
        <v>1580</v>
      </c>
      <c r="E44">
        <v>1580</v>
      </c>
      <c r="F44" t="s">
        <v>15</v>
      </c>
      <c r="G44">
        <v>0</v>
      </c>
      <c r="H44" s="3">
        <f>(D44+E44)/2</f>
        <v>1580</v>
      </c>
      <c r="I44">
        <f t="shared" si="1"/>
        <v>3242</v>
      </c>
    </row>
    <row r="45" spans="1:9" x14ac:dyDescent="0.3">
      <c r="A45" t="s">
        <v>52</v>
      </c>
      <c r="B45">
        <v>53</v>
      </c>
      <c r="C45">
        <v>50</v>
      </c>
      <c r="D45">
        <v>1440</v>
      </c>
      <c r="E45">
        <v>1440</v>
      </c>
      <c r="F45" t="s">
        <v>15</v>
      </c>
      <c r="G45">
        <v>0</v>
      </c>
      <c r="H45" s="3">
        <f>(D45+E45)/2</f>
        <v>1440</v>
      </c>
      <c r="I45">
        <f t="shared" si="1"/>
        <v>2983</v>
      </c>
    </row>
    <row r="46" spans="1:9" x14ac:dyDescent="0.3">
      <c r="A46" t="s">
        <v>53</v>
      </c>
      <c r="B46">
        <v>93</v>
      </c>
      <c r="C46">
        <v>100</v>
      </c>
      <c r="D46">
        <v>1350</v>
      </c>
      <c r="E46">
        <v>1350</v>
      </c>
      <c r="F46" t="s">
        <v>8</v>
      </c>
      <c r="G46">
        <v>0</v>
      </c>
      <c r="H46" s="3">
        <f>(D46+E46)/2</f>
        <v>1350</v>
      </c>
      <c r="I46">
        <f t="shared" si="1"/>
        <v>2893</v>
      </c>
    </row>
    <row r="47" spans="1:9" x14ac:dyDescent="0.3">
      <c r="A47" t="s">
        <v>54</v>
      </c>
      <c r="B47">
        <v>100</v>
      </c>
      <c r="C47">
        <v>100</v>
      </c>
      <c r="D47">
        <v>1320</v>
      </c>
      <c r="E47">
        <v>1320</v>
      </c>
      <c r="F47" t="s">
        <v>8</v>
      </c>
      <c r="G47">
        <v>0</v>
      </c>
      <c r="H47" s="3">
        <f>(D47+E47)/2</f>
        <v>1320</v>
      </c>
      <c r="I47">
        <f t="shared" si="1"/>
        <v>2840</v>
      </c>
    </row>
    <row r="48" spans="1:9" x14ac:dyDescent="0.3">
      <c r="A48" t="s">
        <v>55</v>
      </c>
      <c r="B48">
        <v>100</v>
      </c>
      <c r="C48">
        <v>12</v>
      </c>
      <c r="D48">
        <v>1240</v>
      </c>
      <c r="E48">
        <v>1240</v>
      </c>
      <c r="F48" t="s">
        <v>15</v>
      </c>
      <c r="G48">
        <v>0</v>
      </c>
      <c r="H48" s="3">
        <f>(D48+E48)/2</f>
        <v>1240</v>
      </c>
      <c r="I48">
        <f t="shared" si="1"/>
        <v>2592</v>
      </c>
    </row>
    <row r="49" spans="1:9" x14ac:dyDescent="0.3">
      <c r="A49" t="s">
        <v>56</v>
      </c>
      <c r="B49">
        <v>16</v>
      </c>
      <c r="C49">
        <v>35</v>
      </c>
      <c r="D49">
        <v>1130</v>
      </c>
      <c r="E49">
        <v>1130</v>
      </c>
      <c r="F49" t="s">
        <v>15</v>
      </c>
      <c r="G49">
        <v>0</v>
      </c>
      <c r="H49" s="3">
        <f>(D49+E49)/2</f>
        <v>1130</v>
      </c>
      <c r="I49">
        <f t="shared" si="1"/>
        <v>2311</v>
      </c>
    </row>
    <row r="50" spans="1:9" x14ac:dyDescent="0.3">
      <c r="A50" t="s">
        <v>57</v>
      </c>
      <c r="B50">
        <v>82</v>
      </c>
      <c r="C50">
        <v>0</v>
      </c>
      <c r="D50">
        <v>1100</v>
      </c>
      <c r="E50">
        <v>1100</v>
      </c>
      <c r="F50" t="s">
        <v>8</v>
      </c>
      <c r="G50">
        <v>0</v>
      </c>
      <c r="H50" s="3">
        <f>(D50+E50)/2</f>
        <v>1100</v>
      </c>
      <c r="I50">
        <f t="shared" si="1"/>
        <v>2282</v>
      </c>
    </row>
    <row r="51" spans="1:9" x14ac:dyDescent="0.3">
      <c r="A51" t="s">
        <v>58</v>
      </c>
      <c r="B51">
        <v>0</v>
      </c>
      <c r="C51">
        <v>100</v>
      </c>
      <c r="D51">
        <v>1020</v>
      </c>
      <c r="E51">
        <v>1020</v>
      </c>
      <c r="F51" t="s">
        <v>15</v>
      </c>
      <c r="G51">
        <v>0</v>
      </c>
      <c r="H51" s="3">
        <f>(D51+E51)/2</f>
        <v>1020</v>
      </c>
      <c r="I51">
        <f t="shared" si="1"/>
        <v>2140</v>
      </c>
    </row>
    <row r="52" spans="1:9" x14ac:dyDescent="0.3">
      <c r="A52" t="s">
        <v>59</v>
      </c>
      <c r="B52">
        <v>0</v>
      </c>
      <c r="C52">
        <v>86.25</v>
      </c>
      <c r="D52">
        <v>980</v>
      </c>
      <c r="E52">
        <v>980</v>
      </c>
      <c r="F52" t="s">
        <v>15</v>
      </c>
      <c r="G52">
        <v>0</v>
      </c>
      <c r="H52" s="3">
        <f>(D52+E52)/2</f>
        <v>980</v>
      </c>
      <c r="I52">
        <f t="shared" si="1"/>
        <v>2046.25</v>
      </c>
    </row>
    <row r="53" spans="1:9" x14ac:dyDescent="0.3">
      <c r="A53" t="s">
        <v>60</v>
      </c>
      <c r="B53">
        <v>0</v>
      </c>
      <c r="C53">
        <v>50</v>
      </c>
      <c r="D53">
        <v>950</v>
      </c>
      <c r="E53">
        <v>950</v>
      </c>
      <c r="F53" t="s">
        <v>15</v>
      </c>
      <c r="G53">
        <v>0</v>
      </c>
      <c r="H53" s="3">
        <f>(D53+E53)/2</f>
        <v>950</v>
      </c>
      <c r="I53">
        <f t="shared" si="1"/>
        <v>1950</v>
      </c>
    </row>
    <row r="54" spans="1:9" x14ac:dyDescent="0.3">
      <c r="A54" t="s">
        <v>61</v>
      </c>
      <c r="B54">
        <v>0</v>
      </c>
      <c r="C54">
        <v>77</v>
      </c>
      <c r="D54">
        <v>850</v>
      </c>
      <c r="E54">
        <v>850</v>
      </c>
      <c r="F54" t="s">
        <v>15</v>
      </c>
      <c r="G54">
        <v>0</v>
      </c>
      <c r="H54" s="3">
        <f>(D54+E54)/2</f>
        <v>850</v>
      </c>
      <c r="I54">
        <f t="shared" si="1"/>
        <v>1777</v>
      </c>
    </row>
    <row r="55" spans="1:9" x14ac:dyDescent="0.3">
      <c r="A55" t="s">
        <v>62</v>
      </c>
      <c r="B55">
        <v>100</v>
      </c>
      <c r="C55">
        <v>0</v>
      </c>
      <c r="D55">
        <v>800</v>
      </c>
      <c r="E55">
        <v>800</v>
      </c>
      <c r="F55" t="s">
        <v>15</v>
      </c>
      <c r="G55">
        <v>0</v>
      </c>
      <c r="H55" s="3">
        <f>(D55+E55)/2</f>
        <v>800</v>
      </c>
      <c r="I55">
        <f t="shared" si="1"/>
        <v>1700</v>
      </c>
    </row>
    <row r="56" spans="1:9" x14ac:dyDescent="0.3">
      <c r="A56" t="s">
        <v>63</v>
      </c>
      <c r="B56">
        <v>3</v>
      </c>
      <c r="C56">
        <v>39</v>
      </c>
      <c r="D56">
        <v>770</v>
      </c>
      <c r="E56">
        <v>770</v>
      </c>
      <c r="F56" t="s">
        <v>15</v>
      </c>
      <c r="G56">
        <v>0</v>
      </c>
      <c r="H56" s="3">
        <f>(D56+E56)/2</f>
        <v>770</v>
      </c>
      <c r="I56">
        <f t="shared" si="1"/>
        <v>1582</v>
      </c>
    </row>
    <row r="57" spans="1:9" x14ac:dyDescent="0.3">
      <c r="A57" t="s">
        <v>64</v>
      </c>
      <c r="B57">
        <v>16</v>
      </c>
      <c r="C57">
        <v>28.75</v>
      </c>
      <c r="D57">
        <v>760</v>
      </c>
      <c r="E57">
        <v>760</v>
      </c>
      <c r="F57" t="s">
        <v>15</v>
      </c>
      <c r="G57">
        <v>0</v>
      </c>
      <c r="H57" s="3">
        <f>(D57+E57)/2</f>
        <v>760</v>
      </c>
      <c r="I57">
        <f t="shared" si="1"/>
        <v>1564.75</v>
      </c>
    </row>
    <row r="58" spans="1:9" x14ac:dyDescent="0.3">
      <c r="A58" t="s">
        <v>65</v>
      </c>
      <c r="B58">
        <v>100</v>
      </c>
      <c r="C58">
        <v>100</v>
      </c>
      <c r="D58">
        <v>720</v>
      </c>
      <c r="E58">
        <v>720</v>
      </c>
      <c r="F58" t="s">
        <v>8</v>
      </c>
      <c r="G58">
        <v>0</v>
      </c>
      <c r="H58" s="3">
        <f>(D58+E58)/2</f>
        <v>720</v>
      </c>
      <c r="I58">
        <f t="shared" si="1"/>
        <v>1640</v>
      </c>
    </row>
    <row r="59" spans="1:9" x14ac:dyDescent="0.3">
      <c r="A59" t="s">
        <v>66</v>
      </c>
      <c r="B59">
        <v>43</v>
      </c>
      <c r="C59">
        <v>24</v>
      </c>
      <c r="D59">
        <v>690</v>
      </c>
      <c r="E59">
        <v>690</v>
      </c>
      <c r="F59" t="s">
        <v>15</v>
      </c>
      <c r="G59">
        <v>0</v>
      </c>
      <c r="H59" s="3">
        <f>(D59+E59)/2</f>
        <v>690</v>
      </c>
      <c r="I59">
        <f t="shared" si="1"/>
        <v>1447</v>
      </c>
    </row>
    <row r="60" spans="1:9" x14ac:dyDescent="0.3">
      <c r="A60" t="s">
        <v>67</v>
      </c>
      <c r="B60">
        <v>11</v>
      </c>
      <c r="C60">
        <v>20</v>
      </c>
      <c r="D60">
        <v>580</v>
      </c>
      <c r="E60">
        <v>580</v>
      </c>
      <c r="F60" t="s">
        <v>15</v>
      </c>
      <c r="G60">
        <v>0</v>
      </c>
      <c r="H60" s="3">
        <f>(D60+E60)/2</f>
        <v>580</v>
      </c>
      <c r="I60">
        <f t="shared" si="1"/>
        <v>1191</v>
      </c>
    </row>
    <row r="61" spans="1:9" x14ac:dyDescent="0.3">
      <c r="A61" t="s">
        <v>68</v>
      </c>
      <c r="B61">
        <v>82</v>
      </c>
      <c r="C61">
        <v>8</v>
      </c>
      <c r="D61">
        <v>490</v>
      </c>
      <c r="E61">
        <v>490</v>
      </c>
      <c r="F61" t="s">
        <v>8</v>
      </c>
      <c r="G61">
        <v>0</v>
      </c>
      <c r="H61" s="3">
        <f>(D61+E61)/2</f>
        <v>490</v>
      </c>
      <c r="I61">
        <f t="shared" si="1"/>
        <v>1070</v>
      </c>
    </row>
    <row r="62" spans="1:9" x14ac:dyDescent="0.3">
      <c r="A62" t="s">
        <v>69</v>
      </c>
      <c r="B62">
        <v>100</v>
      </c>
      <c r="C62">
        <v>7.5</v>
      </c>
      <c r="D62">
        <v>410</v>
      </c>
      <c r="E62">
        <v>410</v>
      </c>
      <c r="F62" t="s">
        <v>15</v>
      </c>
      <c r="G62">
        <v>0</v>
      </c>
      <c r="H62" s="3">
        <f>(D62+E62)/2</f>
        <v>410</v>
      </c>
      <c r="I62">
        <f t="shared" si="1"/>
        <v>927.5</v>
      </c>
    </row>
    <row r="63" spans="1:9" x14ac:dyDescent="0.3">
      <c r="A63" t="s">
        <v>70</v>
      </c>
      <c r="B63">
        <v>100</v>
      </c>
      <c r="C63">
        <v>0</v>
      </c>
      <c r="D63">
        <v>380</v>
      </c>
      <c r="E63">
        <v>380</v>
      </c>
      <c r="F63" t="s">
        <v>8</v>
      </c>
      <c r="G63">
        <v>0</v>
      </c>
      <c r="H63" s="3">
        <f>(D63+E63)/2</f>
        <v>380</v>
      </c>
      <c r="I63">
        <f t="shared" si="1"/>
        <v>860</v>
      </c>
    </row>
    <row r="64" spans="1:9" x14ac:dyDescent="0.3">
      <c r="A64" t="s">
        <v>71</v>
      </c>
      <c r="B64">
        <v>100</v>
      </c>
      <c r="C64">
        <v>0</v>
      </c>
      <c r="D64">
        <v>300</v>
      </c>
      <c r="E64">
        <v>300</v>
      </c>
      <c r="F64" t="s">
        <v>8</v>
      </c>
      <c r="G64">
        <v>0</v>
      </c>
      <c r="H64" s="3">
        <f>(D64+E64)/2</f>
        <v>300</v>
      </c>
      <c r="I64">
        <f t="shared" si="1"/>
        <v>700</v>
      </c>
    </row>
    <row r="65" spans="1:9" x14ac:dyDescent="0.3">
      <c r="A65" t="s">
        <v>72</v>
      </c>
      <c r="B65">
        <v>3</v>
      </c>
      <c r="C65">
        <v>0</v>
      </c>
      <c r="D65">
        <v>270</v>
      </c>
      <c r="E65">
        <v>270</v>
      </c>
      <c r="F65" t="s">
        <v>15</v>
      </c>
      <c r="G65">
        <v>0</v>
      </c>
      <c r="H65" s="3">
        <f>(D65+E65)/2</f>
        <v>270</v>
      </c>
      <c r="I65">
        <f t="shared" si="1"/>
        <v>543</v>
      </c>
    </row>
    <row r="66" spans="1:9" x14ac:dyDescent="0.3">
      <c r="A66" t="s">
        <v>73</v>
      </c>
      <c r="B66">
        <v>100</v>
      </c>
      <c r="C66">
        <v>100</v>
      </c>
      <c r="D66">
        <v>260</v>
      </c>
      <c r="E66">
        <v>260</v>
      </c>
      <c r="F66" t="s">
        <v>74</v>
      </c>
      <c r="G66">
        <v>0</v>
      </c>
      <c r="H66" s="3">
        <f>(D66+E66)/2</f>
        <v>260</v>
      </c>
      <c r="I66">
        <f t="shared" si="1"/>
        <v>720</v>
      </c>
    </row>
    <row r="67" spans="1:9" x14ac:dyDescent="0.3">
      <c r="A67" t="s">
        <v>75</v>
      </c>
      <c r="B67">
        <v>82</v>
      </c>
      <c r="C67">
        <v>0</v>
      </c>
      <c r="D67">
        <v>200</v>
      </c>
      <c r="E67">
        <v>200</v>
      </c>
      <c r="F67" t="s">
        <v>8</v>
      </c>
      <c r="G67">
        <v>0</v>
      </c>
      <c r="H67" s="3">
        <f>(D67+E67)/2</f>
        <v>200</v>
      </c>
      <c r="I67">
        <f t="shared" ref="I67:I120" si="2">B67+C67+D67+E67+G67</f>
        <v>482</v>
      </c>
    </row>
    <row r="68" spans="1:9" x14ac:dyDescent="0.3">
      <c r="A68" t="s">
        <v>76</v>
      </c>
      <c r="B68">
        <v>61</v>
      </c>
      <c r="C68">
        <v>0</v>
      </c>
      <c r="D68">
        <v>180</v>
      </c>
      <c r="E68">
        <v>180</v>
      </c>
      <c r="F68" t="s">
        <v>8</v>
      </c>
      <c r="G68">
        <v>0</v>
      </c>
      <c r="H68" s="3">
        <f>(D68+E68)/2</f>
        <v>180</v>
      </c>
      <c r="I68">
        <f t="shared" si="2"/>
        <v>421</v>
      </c>
    </row>
    <row r="69" spans="1:9" x14ac:dyDescent="0.3">
      <c r="A69" t="s">
        <v>77</v>
      </c>
      <c r="B69">
        <v>56</v>
      </c>
      <c r="C69">
        <v>27</v>
      </c>
      <c r="D69">
        <v>170</v>
      </c>
      <c r="E69">
        <v>170</v>
      </c>
      <c r="F69" t="s">
        <v>15</v>
      </c>
      <c r="G69">
        <v>0</v>
      </c>
      <c r="H69" s="3">
        <f>(D69+E69)/2</f>
        <v>170</v>
      </c>
      <c r="I69">
        <f t="shared" si="2"/>
        <v>423</v>
      </c>
    </row>
    <row r="70" spans="1:9" x14ac:dyDescent="0.3">
      <c r="A70" t="s">
        <v>78</v>
      </c>
      <c r="B70">
        <v>0</v>
      </c>
      <c r="C70">
        <v>3.75</v>
      </c>
      <c r="D70">
        <v>160</v>
      </c>
      <c r="E70">
        <v>160</v>
      </c>
      <c r="F70" t="s">
        <v>15</v>
      </c>
      <c r="G70">
        <v>0</v>
      </c>
      <c r="H70" s="3">
        <f>(D70+E70)/2</f>
        <v>160</v>
      </c>
      <c r="I70">
        <f t="shared" si="2"/>
        <v>323.75</v>
      </c>
    </row>
    <row r="71" spans="1:9" x14ac:dyDescent="0.3">
      <c r="A71" t="s">
        <v>79</v>
      </c>
      <c r="B71">
        <v>100</v>
      </c>
      <c r="C71">
        <v>0</v>
      </c>
      <c r="D71">
        <v>120</v>
      </c>
      <c r="E71">
        <v>120</v>
      </c>
      <c r="F71" t="s">
        <v>8</v>
      </c>
      <c r="G71">
        <v>0</v>
      </c>
      <c r="H71" s="3">
        <f>(D71+E71)/2</f>
        <v>120</v>
      </c>
      <c r="I71">
        <f t="shared" si="2"/>
        <v>340</v>
      </c>
    </row>
    <row r="72" spans="1:9" x14ac:dyDescent="0.3">
      <c r="A72" t="s">
        <v>80</v>
      </c>
      <c r="B72">
        <v>82</v>
      </c>
      <c r="C72">
        <v>20</v>
      </c>
      <c r="D72">
        <v>120</v>
      </c>
      <c r="E72">
        <v>120</v>
      </c>
      <c r="F72" t="s">
        <v>15</v>
      </c>
      <c r="G72">
        <v>0</v>
      </c>
      <c r="H72" s="3">
        <f>(D72+E72)/2</f>
        <v>120</v>
      </c>
      <c r="I72">
        <f t="shared" si="2"/>
        <v>342</v>
      </c>
    </row>
    <row r="73" spans="1:9" x14ac:dyDescent="0.3">
      <c r="A73" t="s">
        <v>81</v>
      </c>
      <c r="B73">
        <v>97.5</v>
      </c>
      <c r="C73">
        <v>0</v>
      </c>
      <c r="D73">
        <v>120</v>
      </c>
      <c r="E73">
        <v>120</v>
      </c>
      <c r="F73" t="s">
        <v>74</v>
      </c>
      <c r="G73">
        <v>0</v>
      </c>
      <c r="H73" s="3">
        <f>(D73+E73)/2</f>
        <v>120</v>
      </c>
      <c r="I73">
        <f t="shared" si="2"/>
        <v>337.5</v>
      </c>
    </row>
    <row r="74" spans="1:9" x14ac:dyDescent="0.3">
      <c r="A74" t="s">
        <v>82</v>
      </c>
      <c r="B74">
        <v>100</v>
      </c>
      <c r="C74">
        <v>4</v>
      </c>
      <c r="D74">
        <v>120</v>
      </c>
      <c r="E74">
        <v>120</v>
      </c>
      <c r="F74" t="s">
        <v>74</v>
      </c>
      <c r="G74">
        <v>0</v>
      </c>
      <c r="H74" s="3">
        <f>(D74+E74)/2</f>
        <v>120</v>
      </c>
      <c r="I74">
        <f t="shared" si="2"/>
        <v>344</v>
      </c>
    </row>
    <row r="75" spans="1:9" x14ac:dyDescent="0.3">
      <c r="A75" t="s">
        <v>83</v>
      </c>
      <c r="B75">
        <v>30</v>
      </c>
      <c r="C75">
        <v>0</v>
      </c>
      <c r="D75">
        <v>100</v>
      </c>
      <c r="E75">
        <v>100</v>
      </c>
      <c r="F75" t="s">
        <v>15</v>
      </c>
      <c r="G75">
        <v>0</v>
      </c>
      <c r="H75" s="3">
        <f>(D75+E75)/2</f>
        <v>100</v>
      </c>
      <c r="I75">
        <f t="shared" si="2"/>
        <v>230</v>
      </c>
    </row>
    <row r="76" spans="1:9" x14ac:dyDescent="0.3">
      <c r="A76" t="s">
        <v>84</v>
      </c>
      <c r="B76">
        <v>100</v>
      </c>
      <c r="C76">
        <v>20</v>
      </c>
      <c r="D76">
        <v>100</v>
      </c>
      <c r="E76">
        <v>100</v>
      </c>
      <c r="F76" t="s">
        <v>74</v>
      </c>
      <c r="G76">
        <v>0</v>
      </c>
      <c r="H76" s="3">
        <f>(D76+E76)/2</f>
        <v>100</v>
      </c>
      <c r="I76">
        <f t="shared" si="2"/>
        <v>320</v>
      </c>
    </row>
    <row r="77" spans="1:9" x14ac:dyDescent="0.3">
      <c r="A77" t="s">
        <v>85</v>
      </c>
      <c r="B77">
        <v>82</v>
      </c>
      <c r="C77">
        <v>12</v>
      </c>
      <c r="D77">
        <v>60</v>
      </c>
      <c r="E77">
        <v>60</v>
      </c>
      <c r="F77" t="s">
        <v>74</v>
      </c>
      <c r="G77">
        <v>0</v>
      </c>
      <c r="H77" s="3">
        <f>(D77+E77)/2</f>
        <v>60</v>
      </c>
      <c r="I77">
        <f t="shared" si="2"/>
        <v>214</v>
      </c>
    </row>
    <row r="78" spans="1:9" x14ac:dyDescent="0.3">
      <c r="A78" t="s">
        <v>86</v>
      </c>
      <c r="B78">
        <v>95</v>
      </c>
      <c r="C78">
        <v>4</v>
      </c>
      <c r="D78">
        <v>40</v>
      </c>
      <c r="E78">
        <v>40</v>
      </c>
      <c r="F78" t="s">
        <v>8</v>
      </c>
      <c r="G78">
        <v>0</v>
      </c>
      <c r="H78" s="3">
        <f>(D78+E78)/2</f>
        <v>40</v>
      </c>
      <c r="I78">
        <f t="shared" si="2"/>
        <v>179</v>
      </c>
    </row>
    <row r="79" spans="1:9" x14ac:dyDescent="0.3">
      <c r="A79" t="s">
        <v>87</v>
      </c>
      <c r="B79">
        <v>100</v>
      </c>
      <c r="C79">
        <v>100</v>
      </c>
      <c r="D79">
        <v>40</v>
      </c>
      <c r="E79">
        <v>40</v>
      </c>
      <c r="F79" t="s">
        <v>74</v>
      </c>
      <c r="G79">
        <v>0</v>
      </c>
      <c r="H79" s="3">
        <f>(D79+E79)/2</f>
        <v>40</v>
      </c>
      <c r="I79">
        <f t="shared" si="2"/>
        <v>280</v>
      </c>
    </row>
    <row r="80" spans="1:9" x14ac:dyDescent="0.3">
      <c r="A80" t="s">
        <v>88</v>
      </c>
      <c r="B80">
        <v>100</v>
      </c>
      <c r="C80">
        <v>4</v>
      </c>
      <c r="D80">
        <v>40</v>
      </c>
      <c r="E80">
        <v>40</v>
      </c>
      <c r="F80" t="s">
        <v>74</v>
      </c>
      <c r="G80">
        <v>0</v>
      </c>
      <c r="H80" s="3">
        <f>(D80+E80)/2</f>
        <v>40</v>
      </c>
      <c r="I80">
        <f t="shared" si="2"/>
        <v>184</v>
      </c>
    </row>
    <row r="81" spans="1:11" x14ac:dyDescent="0.3">
      <c r="A81" t="s">
        <v>89</v>
      </c>
      <c r="B81">
        <v>45</v>
      </c>
      <c r="C81">
        <v>0</v>
      </c>
      <c r="D81">
        <v>0</v>
      </c>
      <c r="E81">
        <v>0</v>
      </c>
      <c r="F81" t="s">
        <v>74</v>
      </c>
      <c r="G81">
        <v>0</v>
      </c>
      <c r="H81" s="3">
        <f>(D81+E81)/2</f>
        <v>0</v>
      </c>
      <c r="I81">
        <f t="shared" si="2"/>
        <v>45</v>
      </c>
    </row>
    <row r="82" spans="1:11" x14ac:dyDescent="0.3">
      <c r="A82" t="s">
        <v>90</v>
      </c>
      <c r="B82">
        <v>29</v>
      </c>
      <c r="C82">
        <v>0</v>
      </c>
      <c r="D82">
        <v>0</v>
      </c>
      <c r="E82">
        <v>0</v>
      </c>
      <c r="F82" t="s">
        <v>74</v>
      </c>
      <c r="G82">
        <v>0</v>
      </c>
      <c r="H82" s="3">
        <f>(D82+E82)/2</f>
        <v>0</v>
      </c>
      <c r="I82">
        <f t="shared" si="2"/>
        <v>29</v>
      </c>
    </row>
    <row r="83" spans="1:11" x14ac:dyDescent="0.3">
      <c r="A83" t="s">
        <v>91</v>
      </c>
      <c r="B83">
        <v>82</v>
      </c>
      <c r="C83">
        <v>0</v>
      </c>
      <c r="D83">
        <v>0</v>
      </c>
      <c r="E83">
        <v>0</v>
      </c>
      <c r="F83" t="s">
        <v>74</v>
      </c>
      <c r="G83">
        <v>0</v>
      </c>
      <c r="H83" s="3">
        <f>(D83+E83)/2</f>
        <v>0</v>
      </c>
      <c r="I83">
        <f t="shared" si="2"/>
        <v>82</v>
      </c>
    </row>
    <row r="84" spans="1:11" x14ac:dyDescent="0.3">
      <c r="A84" t="s">
        <v>92</v>
      </c>
      <c r="B84">
        <v>0</v>
      </c>
      <c r="C84">
        <v>0</v>
      </c>
      <c r="D84">
        <v>0</v>
      </c>
      <c r="E84">
        <v>0</v>
      </c>
      <c r="F84" t="s">
        <v>74</v>
      </c>
      <c r="G84">
        <v>0</v>
      </c>
      <c r="H84" s="3">
        <f>(D84+E84)/2</f>
        <v>0</v>
      </c>
      <c r="I84">
        <f t="shared" si="2"/>
        <v>0</v>
      </c>
    </row>
    <row r="85" spans="1:11" x14ac:dyDescent="0.3">
      <c r="A85" t="s">
        <v>93</v>
      </c>
      <c r="B85">
        <v>0</v>
      </c>
      <c r="C85">
        <v>27</v>
      </c>
      <c r="D85">
        <v>0</v>
      </c>
      <c r="E85">
        <v>0</v>
      </c>
      <c r="F85" t="s">
        <v>74</v>
      </c>
      <c r="G85">
        <v>0</v>
      </c>
      <c r="H85" s="3">
        <f>(D85+E85)/2</f>
        <v>0</v>
      </c>
      <c r="I85">
        <f t="shared" si="2"/>
        <v>27</v>
      </c>
    </row>
    <row r="86" spans="1:11" ht="42.6" customHeight="1" x14ac:dyDescent="0.3">
      <c r="A86" t="s">
        <v>95</v>
      </c>
      <c r="B86">
        <v>100</v>
      </c>
      <c r="C86">
        <v>31</v>
      </c>
      <c r="D86">
        <v>19400</v>
      </c>
      <c r="E86">
        <v>19400</v>
      </c>
      <c r="F86" t="s">
        <v>74</v>
      </c>
      <c r="G86">
        <v>0</v>
      </c>
      <c r="H86" s="3">
        <f>(D86+E86)/2</f>
        <v>19400</v>
      </c>
      <c r="I86">
        <f t="shared" si="2"/>
        <v>38931</v>
      </c>
      <c r="K86" s="2" t="s">
        <v>94</v>
      </c>
    </row>
    <row r="87" spans="1:11" ht="37.200000000000003" customHeight="1" x14ac:dyDescent="0.3">
      <c r="A87" t="s">
        <v>96</v>
      </c>
      <c r="B87">
        <v>0</v>
      </c>
      <c r="C87">
        <v>0</v>
      </c>
      <c r="D87">
        <v>14150</v>
      </c>
      <c r="E87">
        <v>14490</v>
      </c>
      <c r="F87" t="s">
        <v>8</v>
      </c>
      <c r="G87">
        <v>340</v>
      </c>
      <c r="H87" s="3">
        <f t="shared" ref="H87:H120" si="3">(D87+E87)/2</f>
        <v>14320</v>
      </c>
      <c r="I87">
        <f t="shared" si="2"/>
        <v>28980</v>
      </c>
    </row>
    <row r="88" spans="1:11" ht="29.4" customHeight="1" x14ac:dyDescent="0.3">
      <c r="A88" t="s">
        <v>97</v>
      </c>
      <c r="B88">
        <v>-1</v>
      </c>
      <c r="C88">
        <v>24</v>
      </c>
      <c r="D88">
        <v>8790</v>
      </c>
      <c r="E88">
        <v>10790</v>
      </c>
      <c r="F88" t="s">
        <v>8</v>
      </c>
      <c r="G88" s="3">
        <v>2000</v>
      </c>
      <c r="H88" s="3">
        <f t="shared" si="3"/>
        <v>9790</v>
      </c>
      <c r="I88">
        <f t="shared" si="2"/>
        <v>21603</v>
      </c>
    </row>
    <row r="89" spans="1:11" x14ac:dyDescent="0.3">
      <c r="A89" t="s">
        <v>98</v>
      </c>
      <c r="B89">
        <v>-1</v>
      </c>
      <c r="C89">
        <v>35</v>
      </c>
      <c r="D89">
        <v>10040</v>
      </c>
      <c r="E89">
        <v>10040</v>
      </c>
      <c r="F89" t="s">
        <v>15</v>
      </c>
      <c r="G89">
        <v>0</v>
      </c>
      <c r="H89" s="3">
        <f t="shared" si="3"/>
        <v>10040</v>
      </c>
      <c r="I89">
        <f t="shared" si="2"/>
        <v>20114</v>
      </c>
    </row>
    <row r="90" spans="1:11" x14ac:dyDescent="0.3">
      <c r="A90" t="s">
        <v>99</v>
      </c>
      <c r="B90">
        <v>-1</v>
      </c>
      <c r="C90">
        <v>24</v>
      </c>
      <c r="D90">
        <v>9150</v>
      </c>
      <c r="E90">
        <v>9150</v>
      </c>
      <c r="F90" t="s">
        <v>74</v>
      </c>
      <c r="G90">
        <v>0</v>
      </c>
      <c r="H90" s="3">
        <f t="shared" si="3"/>
        <v>9150</v>
      </c>
      <c r="I90">
        <f t="shared" si="2"/>
        <v>18323</v>
      </c>
    </row>
    <row r="91" spans="1:11" x14ac:dyDescent="0.3">
      <c r="A91" t="s">
        <v>100</v>
      </c>
      <c r="B91">
        <v>0</v>
      </c>
      <c r="C91">
        <v>35</v>
      </c>
      <c r="D91">
        <v>7210</v>
      </c>
      <c r="E91">
        <v>8970</v>
      </c>
      <c r="F91" t="s">
        <v>8</v>
      </c>
      <c r="G91">
        <v>1760</v>
      </c>
      <c r="H91" s="3">
        <f t="shared" si="3"/>
        <v>8090</v>
      </c>
      <c r="I91">
        <f t="shared" si="2"/>
        <v>17975</v>
      </c>
    </row>
    <row r="92" spans="1:11" x14ac:dyDescent="0.3">
      <c r="A92" t="s">
        <v>101</v>
      </c>
      <c r="B92">
        <v>-1</v>
      </c>
      <c r="C92">
        <v>0</v>
      </c>
      <c r="D92">
        <v>7250</v>
      </c>
      <c r="E92">
        <v>8950</v>
      </c>
      <c r="F92" t="s">
        <v>8</v>
      </c>
      <c r="G92">
        <v>1700</v>
      </c>
      <c r="H92" s="3">
        <f t="shared" si="3"/>
        <v>8100</v>
      </c>
      <c r="I92">
        <f t="shared" si="2"/>
        <v>17899</v>
      </c>
    </row>
    <row r="93" spans="1:11" x14ac:dyDescent="0.3">
      <c r="A93" t="s">
        <v>102</v>
      </c>
      <c r="B93">
        <v>-1</v>
      </c>
      <c r="C93">
        <v>4</v>
      </c>
      <c r="D93">
        <v>8650</v>
      </c>
      <c r="E93">
        <v>8650</v>
      </c>
      <c r="F93" t="s">
        <v>15</v>
      </c>
      <c r="G93">
        <v>0</v>
      </c>
      <c r="H93" s="3">
        <f t="shared" si="3"/>
        <v>8650</v>
      </c>
      <c r="I93">
        <f t="shared" si="2"/>
        <v>17303</v>
      </c>
    </row>
    <row r="94" spans="1:11" x14ac:dyDescent="0.3">
      <c r="A94" t="s">
        <v>103</v>
      </c>
      <c r="B94">
        <v>58</v>
      </c>
      <c r="C94">
        <v>0</v>
      </c>
      <c r="D94">
        <v>5180</v>
      </c>
      <c r="E94">
        <v>8320</v>
      </c>
      <c r="F94" t="s">
        <v>74</v>
      </c>
      <c r="G94" s="3">
        <v>3140</v>
      </c>
      <c r="H94" s="3">
        <f t="shared" si="3"/>
        <v>6750</v>
      </c>
      <c r="I94">
        <f t="shared" si="2"/>
        <v>16698</v>
      </c>
    </row>
    <row r="95" spans="1:11" x14ac:dyDescent="0.3">
      <c r="A95" t="s">
        <v>104</v>
      </c>
      <c r="B95">
        <v>-1</v>
      </c>
      <c r="C95">
        <v>20</v>
      </c>
      <c r="D95">
        <v>6170</v>
      </c>
      <c r="E95">
        <v>8160</v>
      </c>
      <c r="F95" t="s">
        <v>74</v>
      </c>
      <c r="G95">
        <v>1990</v>
      </c>
      <c r="H95" s="3">
        <f t="shared" si="3"/>
        <v>7165</v>
      </c>
      <c r="I95">
        <f t="shared" si="2"/>
        <v>16339</v>
      </c>
    </row>
    <row r="96" spans="1:11" x14ac:dyDescent="0.3">
      <c r="A96" t="s">
        <v>105</v>
      </c>
      <c r="B96">
        <v>-1</v>
      </c>
      <c r="C96">
        <v>62</v>
      </c>
      <c r="D96">
        <v>7470</v>
      </c>
      <c r="E96">
        <v>8090</v>
      </c>
      <c r="F96" t="s">
        <v>8</v>
      </c>
      <c r="G96">
        <v>620</v>
      </c>
      <c r="H96" s="3">
        <f t="shared" si="3"/>
        <v>7780</v>
      </c>
      <c r="I96">
        <f t="shared" si="2"/>
        <v>16241</v>
      </c>
    </row>
    <row r="97" spans="1:9" x14ac:dyDescent="0.3">
      <c r="A97" t="s">
        <v>106</v>
      </c>
      <c r="B97">
        <v>-1</v>
      </c>
      <c r="C97">
        <v>0</v>
      </c>
      <c r="D97">
        <v>7670</v>
      </c>
      <c r="E97">
        <v>8050</v>
      </c>
      <c r="F97" t="s">
        <v>8</v>
      </c>
      <c r="G97">
        <v>380</v>
      </c>
      <c r="H97" s="3">
        <f t="shared" si="3"/>
        <v>7860</v>
      </c>
      <c r="I97">
        <f t="shared" si="2"/>
        <v>16099</v>
      </c>
    </row>
    <row r="98" spans="1:9" x14ac:dyDescent="0.3">
      <c r="A98" t="s">
        <v>107</v>
      </c>
      <c r="B98">
        <v>100</v>
      </c>
      <c r="C98">
        <v>0</v>
      </c>
      <c r="D98">
        <v>7340</v>
      </c>
      <c r="E98">
        <v>8030</v>
      </c>
      <c r="F98" t="s">
        <v>74</v>
      </c>
      <c r="G98">
        <v>690</v>
      </c>
      <c r="H98" s="3">
        <f t="shared" si="3"/>
        <v>7685</v>
      </c>
      <c r="I98">
        <f t="shared" si="2"/>
        <v>16160</v>
      </c>
    </row>
    <row r="99" spans="1:9" x14ac:dyDescent="0.3">
      <c r="A99" t="s">
        <v>108</v>
      </c>
      <c r="B99">
        <v>-1</v>
      </c>
      <c r="C99">
        <v>0</v>
      </c>
      <c r="D99">
        <v>6400</v>
      </c>
      <c r="E99">
        <v>7940</v>
      </c>
      <c r="F99" t="s">
        <v>8</v>
      </c>
      <c r="G99">
        <v>1540</v>
      </c>
      <c r="H99" s="3">
        <f t="shared" si="3"/>
        <v>7170</v>
      </c>
      <c r="I99">
        <f t="shared" si="2"/>
        <v>15879</v>
      </c>
    </row>
    <row r="100" spans="1:9" x14ac:dyDescent="0.3">
      <c r="A100" t="s">
        <v>109</v>
      </c>
      <c r="B100">
        <v>-1</v>
      </c>
      <c r="C100">
        <v>100</v>
      </c>
      <c r="D100">
        <v>7170</v>
      </c>
      <c r="E100">
        <v>7730</v>
      </c>
      <c r="F100" t="s">
        <v>15</v>
      </c>
      <c r="G100">
        <v>560</v>
      </c>
      <c r="H100" s="3">
        <f t="shared" si="3"/>
        <v>7450</v>
      </c>
      <c r="I100">
        <f t="shared" si="2"/>
        <v>15559</v>
      </c>
    </row>
    <row r="101" spans="1:9" x14ac:dyDescent="0.3">
      <c r="A101" t="s">
        <v>110</v>
      </c>
      <c r="B101">
        <v>-1</v>
      </c>
      <c r="C101">
        <v>0</v>
      </c>
      <c r="D101">
        <v>6280</v>
      </c>
      <c r="E101">
        <v>7640</v>
      </c>
      <c r="F101" t="s">
        <v>8</v>
      </c>
      <c r="G101">
        <v>1360</v>
      </c>
      <c r="H101" s="3">
        <f t="shared" si="3"/>
        <v>6960</v>
      </c>
      <c r="I101">
        <f t="shared" si="2"/>
        <v>15279</v>
      </c>
    </row>
    <row r="102" spans="1:9" x14ac:dyDescent="0.3">
      <c r="A102" t="s">
        <v>111</v>
      </c>
      <c r="B102">
        <v>-1</v>
      </c>
      <c r="C102">
        <v>35</v>
      </c>
      <c r="D102">
        <v>7310</v>
      </c>
      <c r="E102">
        <v>7630</v>
      </c>
      <c r="F102" t="s">
        <v>15</v>
      </c>
      <c r="G102">
        <v>320</v>
      </c>
      <c r="H102" s="3">
        <f t="shared" si="3"/>
        <v>7470</v>
      </c>
      <c r="I102">
        <f t="shared" si="2"/>
        <v>15294</v>
      </c>
    </row>
    <row r="103" spans="1:9" x14ac:dyDescent="0.3">
      <c r="A103" t="s">
        <v>112</v>
      </c>
      <c r="B103">
        <v>-1</v>
      </c>
      <c r="C103">
        <v>31</v>
      </c>
      <c r="D103">
        <v>6710</v>
      </c>
      <c r="E103">
        <v>7550</v>
      </c>
      <c r="F103" t="s">
        <v>8</v>
      </c>
      <c r="G103">
        <v>840</v>
      </c>
      <c r="H103" s="3">
        <f t="shared" si="3"/>
        <v>7130</v>
      </c>
      <c r="I103">
        <f t="shared" si="2"/>
        <v>15130</v>
      </c>
    </row>
    <row r="104" spans="1:9" x14ac:dyDescent="0.3">
      <c r="A104" t="s">
        <v>113</v>
      </c>
      <c r="B104">
        <v>-1</v>
      </c>
      <c r="C104">
        <v>0</v>
      </c>
      <c r="D104">
        <v>4800</v>
      </c>
      <c r="E104">
        <v>6800</v>
      </c>
      <c r="F104" t="s">
        <v>8</v>
      </c>
      <c r="G104" s="3">
        <v>2000</v>
      </c>
      <c r="H104" s="3">
        <f t="shared" si="3"/>
        <v>5800</v>
      </c>
      <c r="I104">
        <f t="shared" si="2"/>
        <v>13599</v>
      </c>
    </row>
    <row r="105" spans="1:9" x14ac:dyDescent="0.3">
      <c r="A105" t="s">
        <v>114</v>
      </c>
      <c r="B105">
        <v>-1</v>
      </c>
      <c r="C105">
        <v>4</v>
      </c>
      <c r="D105">
        <v>5300</v>
      </c>
      <c r="E105">
        <v>6640</v>
      </c>
      <c r="F105" t="s">
        <v>8</v>
      </c>
      <c r="G105">
        <v>1340</v>
      </c>
      <c r="H105" s="3">
        <f t="shared" si="3"/>
        <v>5970</v>
      </c>
      <c r="I105">
        <f t="shared" si="2"/>
        <v>13283</v>
      </c>
    </row>
    <row r="106" spans="1:9" x14ac:dyDescent="0.3">
      <c r="A106" t="s">
        <v>115</v>
      </c>
      <c r="B106">
        <v>-1</v>
      </c>
      <c r="C106">
        <v>0</v>
      </c>
      <c r="D106">
        <v>5290</v>
      </c>
      <c r="E106">
        <v>6290</v>
      </c>
      <c r="F106" t="s">
        <v>8</v>
      </c>
      <c r="G106">
        <v>1000</v>
      </c>
      <c r="H106" s="3">
        <f t="shared" si="3"/>
        <v>5790</v>
      </c>
      <c r="I106">
        <f t="shared" si="2"/>
        <v>12579</v>
      </c>
    </row>
    <row r="107" spans="1:9" x14ac:dyDescent="0.3">
      <c r="A107" t="s">
        <v>116</v>
      </c>
      <c r="B107">
        <v>16</v>
      </c>
      <c r="C107">
        <v>24</v>
      </c>
      <c r="D107">
        <v>6060</v>
      </c>
      <c r="E107">
        <v>6090</v>
      </c>
      <c r="F107" t="s">
        <v>8</v>
      </c>
      <c r="G107">
        <v>30</v>
      </c>
      <c r="H107" s="3">
        <f t="shared" si="3"/>
        <v>6075</v>
      </c>
      <c r="I107">
        <f t="shared" si="2"/>
        <v>12220</v>
      </c>
    </row>
    <row r="108" spans="1:9" x14ac:dyDescent="0.3">
      <c r="A108" t="s">
        <v>117</v>
      </c>
      <c r="B108">
        <v>-1</v>
      </c>
      <c r="C108">
        <v>0</v>
      </c>
      <c r="D108">
        <v>3910</v>
      </c>
      <c r="E108">
        <v>5740</v>
      </c>
      <c r="F108" t="s">
        <v>8</v>
      </c>
      <c r="G108">
        <v>1830</v>
      </c>
      <c r="H108" s="3">
        <f t="shared" si="3"/>
        <v>4825</v>
      </c>
      <c r="I108">
        <f t="shared" si="2"/>
        <v>11479</v>
      </c>
    </row>
    <row r="109" spans="1:9" x14ac:dyDescent="0.3">
      <c r="A109" t="s">
        <v>118</v>
      </c>
      <c r="B109">
        <v>-1</v>
      </c>
      <c r="C109">
        <v>0</v>
      </c>
      <c r="D109">
        <v>5200</v>
      </c>
      <c r="E109">
        <v>5200</v>
      </c>
      <c r="F109" t="s">
        <v>8</v>
      </c>
      <c r="G109">
        <v>0</v>
      </c>
      <c r="H109" s="3">
        <f t="shared" si="3"/>
        <v>5200</v>
      </c>
      <c r="I109">
        <f t="shared" si="2"/>
        <v>10399</v>
      </c>
    </row>
    <row r="110" spans="1:9" x14ac:dyDescent="0.3">
      <c r="A110" t="s">
        <v>119</v>
      </c>
      <c r="B110">
        <v>-1</v>
      </c>
      <c r="C110">
        <v>0</v>
      </c>
      <c r="D110">
        <v>5050</v>
      </c>
      <c r="E110">
        <v>5050</v>
      </c>
      <c r="F110" t="s">
        <v>15</v>
      </c>
      <c r="G110">
        <v>0</v>
      </c>
      <c r="H110" s="3">
        <f t="shared" si="3"/>
        <v>5050</v>
      </c>
      <c r="I110">
        <f t="shared" si="2"/>
        <v>10099</v>
      </c>
    </row>
    <row r="111" spans="1:9" x14ac:dyDescent="0.3">
      <c r="A111" t="s">
        <v>120</v>
      </c>
      <c r="B111">
        <v>-1</v>
      </c>
      <c r="C111">
        <v>0</v>
      </c>
      <c r="D111">
        <v>4050</v>
      </c>
      <c r="E111">
        <v>4820</v>
      </c>
      <c r="F111" t="s">
        <v>8</v>
      </c>
      <c r="G111">
        <v>770</v>
      </c>
      <c r="H111" s="3">
        <f t="shared" si="3"/>
        <v>4435</v>
      </c>
      <c r="I111">
        <f t="shared" si="2"/>
        <v>9639</v>
      </c>
    </row>
    <row r="112" spans="1:9" x14ac:dyDescent="0.3">
      <c r="A112" t="s">
        <v>121</v>
      </c>
      <c r="B112">
        <v>-1</v>
      </c>
      <c r="C112">
        <v>0</v>
      </c>
      <c r="D112">
        <v>3860</v>
      </c>
      <c r="E112">
        <v>4440</v>
      </c>
      <c r="F112" t="s">
        <v>8</v>
      </c>
      <c r="G112">
        <v>580</v>
      </c>
      <c r="H112" s="3">
        <f t="shared" si="3"/>
        <v>4150</v>
      </c>
      <c r="I112">
        <f t="shared" si="2"/>
        <v>8879</v>
      </c>
    </row>
    <row r="113" spans="1:9" x14ac:dyDescent="0.3">
      <c r="A113" t="s">
        <v>122</v>
      </c>
      <c r="B113">
        <v>-1</v>
      </c>
      <c r="C113">
        <v>0</v>
      </c>
      <c r="D113">
        <v>4170</v>
      </c>
      <c r="E113">
        <v>4170</v>
      </c>
      <c r="F113" t="s">
        <v>8</v>
      </c>
      <c r="G113">
        <v>0</v>
      </c>
      <c r="H113" s="3">
        <f t="shared" si="3"/>
        <v>4170</v>
      </c>
      <c r="I113">
        <f t="shared" si="2"/>
        <v>8339</v>
      </c>
    </row>
    <row r="114" spans="1:9" x14ac:dyDescent="0.3">
      <c r="A114" t="s">
        <v>123</v>
      </c>
      <c r="B114">
        <v>-1</v>
      </c>
      <c r="C114">
        <v>4</v>
      </c>
      <c r="D114">
        <v>4020</v>
      </c>
      <c r="E114">
        <v>4020</v>
      </c>
      <c r="F114" t="s">
        <v>8</v>
      </c>
      <c r="G114">
        <v>0</v>
      </c>
      <c r="H114" s="3">
        <f t="shared" si="3"/>
        <v>4020</v>
      </c>
      <c r="I114">
        <f t="shared" si="2"/>
        <v>8043</v>
      </c>
    </row>
    <row r="115" spans="1:9" x14ac:dyDescent="0.3">
      <c r="A115" t="s">
        <v>124</v>
      </c>
      <c r="B115">
        <v>-1</v>
      </c>
      <c r="C115">
        <v>35</v>
      </c>
      <c r="D115">
        <v>3220</v>
      </c>
      <c r="E115">
        <v>3220</v>
      </c>
      <c r="F115" t="s">
        <v>15</v>
      </c>
      <c r="G115">
        <v>0</v>
      </c>
      <c r="H115" s="3">
        <f t="shared" si="3"/>
        <v>3220</v>
      </c>
      <c r="I115">
        <f t="shared" si="2"/>
        <v>6474</v>
      </c>
    </row>
    <row r="116" spans="1:9" x14ac:dyDescent="0.3">
      <c r="A116" t="s">
        <v>125</v>
      </c>
      <c r="B116">
        <v>24</v>
      </c>
      <c r="C116">
        <v>0</v>
      </c>
      <c r="D116">
        <v>2380</v>
      </c>
      <c r="E116">
        <v>2380</v>
      </c>
      <c r="F116" t="s">
        <v>8</v>
      </c>
      <c r="G116">
        <v>0</v>
      </c>
      <c r="H116" s="3">
        <f t="shared" si="3"/>
        <v>2380</v>
      </c>
      <c r="I116">
        <f t="shared" si="2"/>
        <v>4784</v>
      </c>
    </row>
    <row r="117" spans="1:9" x14ac:dyDescent="0.3">
      <c r="A117" t="s">
        <v>126</v>
      </c>
      <c r="B117">
        <v>-1</v>
      </c>
      <c r="C117">
        <v>12</v>
      </c>
      <c r="D117">
        <v>1890</v>
      </c>
      <c r="E117">
        <v>1890</v>
      </c>
      <c r="F117" t="s">
        <v>15</v>
      </c>
      <c r="G117">
        <v>0</v>
      </c>
      <c r="H117" s="3">
        <f t="shared" si="3"/>
        <v>1890</v>
      </c>
      <c r="I117">
        <f t="shared" si="2"/>
        <v>3791</v>
      </c>
    </row>
    <row r="118" spans="1:9" x14ac:dyDescent="0.3">
      <c r="A118" t="s">
        <v>127</v>
      </c>
      <c r="B118">
        <v>32</v>
      </c>
      <c r="C118">
        <v>0</v>
      </c>
      <c r="D118">
        <v>1720</v>
      </c>
      <c r="E118">
        <v>1720</v>
      </c>
      <c r="F118" t="s">
        <v>15</v>
      </c>
      <c r="G118">
        <v>0</v>
      </c>
      <c r="H118" s="3">
        <f t="shared" si="3"/>
        <v>1720</v>
      </c>
      <c r="I118">
        <f t="shared" si="2"/>
        <v>3472</v>
      </c>
    </row>
    <row r="119" spans="1:9" x14ac:dyDescent="0.3">
      <c r="A119" t="s">
        <v>128</v>
      </c>
      <c r="B119">
        <v>-1</v>
      </c>
      <c r="C119">
        <v>-1</v>
      </c>
      <c r="D119">
        <v>0</v>
      </c>
      <c r="E119">
        <v>0</v>
      </c>
      <c r="F119" t="s">
        <v>8</v>
      </c>
      <c r="G119">
        <v>0</v>
      </c>
      <c r="H119" s="3">
        <f t="shared" si="3"/>
        <v>0</v>
      </c>
      <c r="I119">
        <f t="shared" si="2"/>
        <v>-2</v>
      </c>
    </row>
    <row r="120" spans="1:9" x14ac:dyDescent="0.3">
      <c r="A120" t="s">
        <v>129</v>
      </c>
      <c r="B120">
        <v>-1</v>
      </c>
      <c r="C120">
        <v>-1</v>
      </c>
      <c r="D120">
        <v>0</v>
      </c>
      <c r="E120">
        <v>0</v>
      </c>
      <c r="F120" t="s">
        <v>8</v>
      </c>
      <c r="G120">
        <v>0</v>
      </c>
      <c r="H120" s="3">
        <f t="shared" si="3"/>
        <v>0</v>
      </c>
      <c r="I120">
        <f t="shared" si="2"/>
        <v>-2</v>
      </c>
    </row>
    <row r="121" spans="1:9" x14ac:dyDescent="0.3">
      <c r="B121" s="3">
        <f>AVERAGE(B2:B120)</f>
        <v>54.352941176470587</v>
      </c>
    </row>
    <row r="127" spans="1:9" ht="15" thickBot="1" x14ac:dyDescent="0.35"/>
    <row r="128" spans="1:9" ht="48" customHeight="1" thickTop="1" thickBot="1" x14ac:dyDescent="0.35">
      <c r="A128" s="4" t="s">
        <v>131</v>
      </c>
    </row>
    <row r="129" spans="1:2" ht="30" thickTop="1" thickBot="1" x14ac:dyDescent="0.35">
      <c r="A129" s="6" t="s">
        <v>132</v>
      </c>
      <c r="B129" s="1">
        <v>119</v>
      </c>
    </row>
    <row r="130" spans="1:2" ht="15.6" thickTop="1" thickBot="1" x14ac:dyDescent="0.35">
      <c r="A130" s="5" t="s">
        <v>135</v>
      </c>
      <c r="B130" s="3">
        <v>54.352899999999998</v>
      </c>
    </row>
    <row r="131" spans="1:2" ht="58.8" thickTop="1" thickBot="1" x14ac:dyDescent="0.35">
      <c r="A131" s="4" t="s">
        <v>136</v>
      </c>
      <c r="B131" s="7" t="s">
        <v>137</v>
      </c>
    </row>
    <row r="132" spans="1:2" ht="87.6" thickTop="1" thickBot="1" x14ac:dyDescent="0.35">
      <c r="A132" s="4" t="s">
        <v>138</v>
      </c>
      <c r="B132" s="7" t="s">
        <v>139</v>
      </c>
    </row>
    <row r="133" spans="1: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did it in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Pavan Teja</dc:creator>
  <cp:lastModifiedBy>Pavan Teja</cp:lastModifiedBy>
  <dcterms:created xsi:type="dcterms:W3CDTF">2022-09-17T16:53:02Z</dcterms:created>
  <dcterms:modified xsi:type="dcterms:W3CDTF">2022-09-17T17:54:56Z</dcterms:modified>
</cp:coreProperties>
</file>