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Lots 1-2 Strategy &amp; Creative" sheetId="2" state="visible" r:id="rId2"/>
    <sheet xmlns:r="http://schemas.openxmlformats.org/officeDocument/2006/relationships" name="Lot 3 TVC Production" sheetId="3" state="visible" r:id="rId3"/>
    <sheet xmlns:r="http://schemas.openxmlformats.org/officeDocument/2006/relationships" name="Lots 4-6 Digital &amp; Media" sheetId="4" state="visible" r:id="rId4"/>
    <sheet xmlns:r="http://schemas.openxmlformats.org/officeDocument/2006/relationships" name="Lots 7-8 Compliance &amp; PM" sheetId="5" state="visible" r:id="rId5"/>
    <sheet xmlns:r="http://schemas.openxmlformats.org/officeDocument/2006/relationships" name="Terms &amp; Cond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922B21"/>
      <sz val="9"/>
    </font>
    <font>
      <name val="Calibri"/>
      <b val="1"/>
      <color rgb="00922B21"/>
      <sz val="10"/>
    </font>
    <font>
      <name val="Calibri"/>
      <color rgb="00922B21"/>
      <sz val="8.5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8.5"/>
    </font>
    <font>
      <name val="Calibri"/>
      <b val="1"/>
      <color rgb="00000000"/>
      <sz val="8.5"/>
    </font>
    <font>
      <name val="Calibri"/>
      <color rgb="00922B21"/>
      <sz val="7.5"/>
    </font>
    <font>
      <name val="Calibri"/>
      <b val="1"/>
      <color rgb="002E6DA4"/>
      <sz val="9"/>
    </font>
    <font>
      <name val="Calibri"/>
      <b val="1"/>
      <color rgb="00FFFFFF"/>
      <sz val="10"/>
    </font>
    <font>
      <name val="Calibri"/>
      <b val="1"/>
      <color rgb="00922B21"/>
      <sz val="8.5"/>
    </font>
    <font>
      <name val="Calibri"/>
      <b val="1"/>
      <color rgb="008B0000"/>
      <sz val="8.5"/>
    </font>
    <font>
      <name val="Calibri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A4"/>
      </patternFill>
    </fill>
    <fill>
      <patternFill patternType="solid">
        <fgColor rgb="00F2F3F4"/>
      </patternFill>
    </fill>
    <fill>
      <patternFill patternType="solid">
        <fgColor rgb="00FFF3CD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E8E8"/>
      </patternFill>
    </fill>
    <fill>
      <patternFill patternType="solid">
        <fgColor rgb="00D9E8F7"/>
      </patternFill>
    </fill>
    <fill>
      <patternFill patternType="solid">
        <fgColor rgb="00E8720C"/>
      </patternFill>
    </fill>
    <fill>
      <patternFill patternType="solid">
        <fgColor rgb="00FFE4E4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</cols>
  <sheetData>
    <row r="1" ht="16" customHeight="1">
      <c r="A1" s="1" t="inlineStr">
        <is>
          <t>BrandSpark Integrated Communications</t>
        </is>
      </c>
    </row>
    <row r="2" ht="16" customHeight="1"/>
    <row r="3" ht="16" customHeight="1"/>
    <row r="4" ht="16" customHeight="1">
      <c r="A4" s="2" t="inlineStr">
        <is>
          <t>COMMERCIAL QUOTATION — RFQ-MKT-KIDS-GL-2026-001</t>
        </is>
      </c>
    </row>
    <row r="5" ht="16" customHeight="1"/>
    <row r="6" ht="16" customHeight="1"/>
    <row r="7" ht="16" customHeight="1">
      <c r="B7" s="3" t="inlineStr">
        <is>
          <t>Prepared By:</t>
        </is>
      </c>
      <c r="D7" s="4" t="inlineStr">
        <is>
          <t>BrandSpark Integrated Communications Pvt. Ltd.</t>
        </is>
      </c>
    </row>
    <row r="8" ht="16" customHeight="1">
      <c r="B8" s="3" t="inlineStr">
        <is>
          <t>Contact Person:</t>
        </is>
      </c>
      <c r="D8" s="4" t="inlineStr">
        <is>
          <t>Vikram Anand, Managing Partner</t>
        </is>
      </c>
    </row>
    <row r="9" ht="16" customHeight="1">
      <c r="B9" s="3" t="inlineStr">
        <is>
          <t>Email:</t>
        </is>
      </c>
      <c r="D9" s="4" t="inlineStr">
        <is>
          <t>v.anand@brandspark.co.in</t>
        </is>
      </c>
    </row>
    <row r="10" ht="16" customHeight="1">
      <c r="B10" s="3" t="inlineStr">
        <is>
          <t>Phone:</t>
        </is>
      </c>
      <c r="D10" s="4" t="inlineStr">
        <is>
          <t>+91-8877665544</t>
        </is>
      </c>
    </row>
    <row r="11" ht="16" customHeight="1">
      <c r="B11" s="3" t="inlineStr">
        <is>
          <t>Date of Submission:</t>
        </is>
      </c>
      <c r="D11" s="4" t="inlineStr">
        <is>
          <t>April 11, 2026</t>
        </is>
      </c>
    </row>
    <row r="12" ht="16" customHeight="1">
      <c r="B12" s="3" t="inlineStr">
        <is>
          <t>Quote Reference:</t>
        </is>
      </c>
      <c r="D12" s="4" t="inlineStr">
        <is>
          <t>BS-RFQ-2026-038</t>
        </is>
      </c>
    </row>
    <row r="13" ht="16" customHeight="1">
      <c r="B13" s="3" t="inlineStr">
        <is>
          <t>Valid Until:</t>
        </is>
      </c>
      <c r="D13" s="4" t="inlineStr">
        <is>
          <t>July 11, 2026 (90 days)</t>
        </is>
      </c>
    </row>
    <row r="14" ht="16" customHeight="1">
      <c r="B14" s="3" t="inlineStr">
        <is>
          <t>Currency:</t>
        </is>
      </c>
      <c r="D14" s="5" t="inlineStr">
        <is>
          <t>MIXED — See individual sheets (INR + USD noted)</t>
        </is>
      </c>
    </row>
    <row r="15" ht="16" customHeight="1"/>
    <row r="16" ht="16" customHeight="1">
      <c r="A16" s="6" t="inlineStr">
        <is>
          <t>⚠  IMPORTANT: Currency Note</t>
        </is>
      </c>
    </row>
    <row r="17" ht="50" customHeight="1">
      <c r="A17" s="7" t="inlineStr">
        <is>
          <t>This quotation uses MIXED CURRENCIES. Lots 1-5 are quoted in INR (Indian Rupees). Lot 6 (Paid Media Buying) is quoted in USD as media platform billing is in USD. Lot 7 is partially quoted in GBP due to UK-based compliance sub-contractor. Please apply exchange rates: 1 USD = INR 83.50 | 1 GBP = INR 105.20 for total comparison. BrandSpark is not responsible for exchange rate fluctuations post-signature.</t>
        </is>
      </c>
    </row>
    <row r="18" ht="18" customHeight="1"/>
    <row r="19" ht="18" customHeight="1"/>
    <row r="20" ht="16" customHeight="1"/>
    <row r="21" ht="16" customHeight="1">
      <c r="A21" s="8" t="inlineStr">
        <is>
          <t>CONSOLIDATED FEE SUMMARY</t>
        </is>
      </c>
    </row>
    <row r="22" ht="16" customHeight="1">
      <c r="A22" s="9" t="inlineStr">
        <is>
          <t>Lot #</t>
        </is>
      </c>
      <c r="B22" s="9" t="inlineStr">
        <is>
          <t>Workstream</t>
        </is>
      </c>
      <c r="C22" s="9" t="inlineStr">
        <is>
          <t>Currency</t>
        </is>
      </c>
      <c r="D22" s="9" t="inlineStr">
        <is>
          <t>Fee (Original)</t>
        </is>
      </c>
      <c r="E22" s="9" t="inlineStr">
        <is>
          <t>INR Equivalent*</t>
        </is>
      </c>
      <c r="F22" s="9" t="inlineStr">
        <is>
          <t>Status</t>
        </is>
      </c>
      <c r="G22" s="9" t="inlineStr">
        <is>
          <t>Notes</t>
        </is>
      </c>
    </row>
    <row r="23" ht="22" customHeight="1">
      <c r="A23" s="10" t="n">
        <v>1</v>
      </c>
      <c r="B23" s="10" t="inlineStr">
        <is>
          <t>Strategy &amp; Creative Development</t>
        </is>
      </c>
      <c r="C23" s="10" t="inlineStr">
        <is>
          <t>INR</t>
        </is>
      </c>
      <c r="D23" s="10" t="inlineStr">
        <is>
          <t>₹35,00,000</t>
        </is>
      </c>
      <c r="E23" s="10" t="inlineStr">
        <is>
          <t>₹35,00,000</t>
        </is>
      </c>
      <c r="F23" s="10" t="inlineStr">
        <is>
          <t>FULL QUOTE</t>
        </is>
      </c>
      <c r="G23" s="10" t="inlineStr">
        <is>
          <t>Incl. 2 creative territories</t>
        </is>
      </c>
    </row>
    <row r="24" ht="22" customHeight="1">
      <c r="A24" s="11" t="n">
        <v>2</v>
      </c>
      <c r="B24" s="11" t="inlineStr">
        <is>
          <t>TVC Development</t>
        </is>
      </c>
      <c r="C24" s="11" t="inlineStr">
        <is>
          <t>INR</t>
        </is>
      </c>
      <c r="D24" s="11" t="inlineStr">
        <is>
          <t>₹28,50,000</t>
        </is>
      </c>
      <c r="E24" s="11" t="inlineStr">
        <is>
          <t>₹28,50,000</t>
        </is>
      </c>
      <c r="F24" s="11" t="inlineStr">
        <is>
          <t>FULL QUOTE</t>
        </is>
      </c>
      <c r="G24" s="11" t="inlineStr">
        <is>
          <t>Excl. production</t>
        </is>
      </c>
    </row>
    <row r="25" ht="22" customHeight="1">
      <c r="A25" s="10" t="n">
        <v>3</v>
      </c>
      <c r="B25" s="10" t="inlineStr">
        <is>
          <t>TVC Production</t>
        </is>
      </c>
      <c r="C25" s="10" t="inlineStr">
        <is>
          <t>INR</t>
        </is>
      </c>
      <c r="D25" s="10" t="inlineStr">
        <is>
          <t>₹48,00,000</t>
        </is>
      </c>
      <c r="E25" s="10" t="inlineStr">
        <is>
          <t>₹48,00,000</t>
        </is>
      </c>
      <c r="F25" s="10" t="inlineStr">
        <is>
          <t>FULL QUOTE</t>
        </is>
      </c>
      <c r="G25" s="10" t="inlineStr">
        <is>
          <t>3-day shoot, Mumbai</t>
        </is>
      </c>
    </row>
    <row r="26" ht="22" customHeight="1">
      <c r="A26" s="11" t="n">
        <v>4</v>
      </c>
      <c r="B26" s="11" t="inlineStr">
        <is>
          <t>Social Organic Content</t>
        </is>
      </c>
      <c r="C26" s="11" t="inlineStr">
        <is>
          <t>INR</t>
        </is>
      </c>
      <c r="D26" s="11" t="inlineStr">
        <is>
          <t>₹42,00,000</t>
        </is>
      </c>
      <c r="E26" s="11" t="inlineStr">
        <is>
          <t>₹42,00,000</t>
        </is>
      </c>
      <c r="F26" s="11" t="inlineStr">
        <is>
          <t>FULL QUOTE</t>
        </is>
      </c>
      <c r="G26" s="11" t="inlineStr">
        <is>
          <t>12 months, 3 platforms</t>
        </is>
      </c>
    </row>
    <row r="27" ht="22" customHeight="1">
      <c r="A27" s="10" t="n">
        <v>5</v>
      </c>
      <c r="B27" s="10" t="inlineStr">
        <is>
          <t>Paid Media Planning</t>
        </is>
      </c>
      <c r="C27" s="10" t="inlineStr">
        <is>
          <t>INR</t>
        </is>
      </c>
      <c r="D27" s="10" t="inlineStr">
        <is>
          <t>₹14,50,000</t>
        </is>
      </c>
      <c r="E27" s="10" t="inlineStr">
        <is>
          <t>₹14,50,000</t>
        </is>
      </c>
      <c r="F27" s="10" t="inlineStr">
        <is>
          <t>FULL QUOTE</t>
        </is>
      </c>
      <c r="G27" s="10" t="inlineStr">
        <is>
          <t>Q1-Q4 planning</t>
        </is>
      </c>
    </row>
    <row r="28" ht="22" customHeight="1">
      <c r="A28" s="12" t="n">
        <v>6</v>
      </c>
      <c r="B28" s="12" t="inlineStr">
        <is>
          <t>Paid Media Buying &amp; Optimization</t>
        </is>
      </c>
      <c r="C28" s="12" t="inlineStr">
        <is>
          <t>USD</t>
        </is>
      </c>
      <c r="D28" s="12" t="inlineStr">
        <is>
          <t>USD 28,500/mo</t>
        </is>
      </c>
      <c r="E28" s="12" t="inlineStr">
        <is>
          <t>~₹28,61,250**</t>
        </is>
      </c>
      <c r="F28" s="12" t="inlineStr">
        <is>
          <t>PARTIAL</t>
        </is>
      </c>
      <c r="G28" s="12" t="inlineStr">
        <is>
          <t>USD amount for 12 months only; setup fee TBD</t>
        </is>
      </c>
    </row>
    <row r="29" ht="22" customHeight="1">
      <c r="A29" s="12" t="n">
        <v>7</v>
      </c>
      <c r="B29" s="12" t="inlineStr">
        <is>
          <t>Kids Advertising Compliance</t>
        </is>
      </c>
      <c r="C29" s="12" t="inlineStr">
        <is>
          <t>GBP+INR</t>
        </is>
      </c>
      <c r="D29" s="12" t="inlineStr">
        <is>
          <t>GBP 12,000 + ₹8,00,000</t>
        </is>
      </c>
      <c r="E29" s="12" t="inlineStr">
        <is>
          <t>~₹21,02,400***</t>
        </is>
      </c>
      <c r="F29" s="12" t="inlineStr">
        <is>
          <t>PARTIAL</t>
        </is>
      </c>
      <c r="G29" s="12" t="inlineStr">
        <is>
          <t>UK partner cost + India fees; Claims review excluded</t>
        </is>
      </c>
    </row>
    <row r="30" ht="22" customHeight="1">
      <c r="A30" s="13" t="n">
        <v>8</v>
      </c>
      <c r="B30" s="13" t="inlineStr">
        <is>
          <t>Launch Program Management</t>
        </is>
      </c>
      <c r="C30" s="13" t="inlineStr">
        <is>
          <t>INR</t>
        </is>
      </c>
      <c r="D30" s="13" t="inlineStr">
        <is>
          <t>TBD</t>
        </is>
      </c>
      <c r="E30" s="13" t="inlineStr">
        <is>
          <t>TBD</t>
        </is>
      </c>
      <c r="F30" s="13" t="inlineStr">
        <is>
          <t>NOT QUOTED</t>
        </is>
      </c>
      <c r="G30" s="13" t="inlineStr">
        <is>
          <t>Pending scope clarification</t>
        </is>
      </c>
    </row>
    <row r="31" ht="22" customHeight="1">
      <c r="A31" s="14" t="inlineStr"/>
      <c r="B31" s="14" t="inlineStr">
        <is>
          <t>TOTAL (excl. Lot 8 - TBD)</t>
        </is>
      </c>
      <c r="C31" s="14" t="inlineStr">
        <is>
          <t>MIXED</t>
        </is>
      </c>
      <c r="D31" s="14" t="inlineStr">
        <is>
          <t>—</t>
        </is>
      </c>
      <c r="E31" s="14" t="inlineStr">
        <is>
          <t>~₹2,17,63,650</t>
        </is>
      </c>
      <c r="F31" s="14" t="inlineStr">
        <is>
          <t>PARTIAL TOTAL</t>
        </is>
      </c>
      <c r="G31" s="14" t="inlineStr">
        <is>
          <t>See individual sheets</t>
        </is>
      </c>
    </row>
    <row r="32" ht="16" customHeight="1"/>
    <row r="33" ht="16" customHeight="1">
      <c r="A33" s="15" t="inlineStr">
        <is>
          <t>* INR Equivalent calculated at: 1 USD = 83.50 INR | 1 GBP = 105.20 INR (April 2026 rates)</t>
        </is>
      </c>
    </row>
    <row r="34" ht="16" customHeight="1">
      <c r="A34" s="15" t="inlineStr">
        <is>
          <t>** USD 28,500/month × 12 months = USD 3,42,000 = ~INR 2,85,57,000 annually. Above shows single month fee.</t>
        </is>
      </c>
    </row>
    <row r="35" ht="16" customHeight="1">
      <c r="A35" s="15" t="inlineStr">
        <is>
          <t>*** LOT 7 total across all markets. GBP component is for UK/EU compliance review via Compliance Partners Ltd, London.</t>
        </is>
      </c>
    </row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32">
    <mergeCell ref="A8"/>
    <mergeCell ref="D9:G9"/>
    <mergeCell ref="B7:C7"/>
    <mergeCell ref="D12:G12"/>
    <mergeCell ref="D8:G8"/>
    <mergeCell ref="A17:G19"/>
    <mergeCell ref="A35:G35"/>
    <mergeCell ref="A10"/>
    <mergeCell ref="A13"/>
    <mergeCell ref="D14:G14"/>
    <mergeCell ref="B12:C12"/>
    <mergeCell ref="A33:G33"/>
    <mergeCell ref="A9"/>
    <mergeCell ref="B11:C11"/>
    <mergeCell ref="A34:G34"/>
    <mergeCell ref="B14:C14"/>
    <mergeCell ref="D10:G10"/>
    <mergeCell ref="A11"/>
    <mergeCell ref="B8:C8"/>
    <mergeCell ref="B13:C13"/>
    <mergeCell ref="A1:G3"/>
    <mergeCell ref="A7"/>
    <mergeCell ref="B10:C10"/>
    <mergeCell ref="A4:G5"/>
    <mergeCell ref="A16:G16"/>
    <mergeCell ref="D11:G11"/>
    <mergeCell ref="D13:G13"/>
    <mergeCell ref="B9:C9"/>
    <mergeCell ref="A12"/>
    <mergeCell ref="A21:G21"/>
    <mergeCell ref="D7:G7"/>
    <mergeCell ref="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>
      <c r="A1" s="16" t="inlineStr">
        <is>
          <t>LOT 1 &amp; 2: STRATEGY, CREATIVE DEVELOPMENT &amp; TVC DEVELOPMENT</t>
        </is>
      </c>
    </row>
    <row r="2"/>
    <row r="3">
      <c r="A3" s="17" t="inlineStr">
        <is>
          <t>Currency: INR (Indian Rupees) | All fees exclusive of GST @ 18%</t>
        </is>
      </c>
    </row>
    <row r="5">
      <c r="A5" s="18" t="inlineStr">
        <is>
          <t>#</t>
        </is>
      </c>
      <c r="B5" s="18" t="inlineStr">
        <is>
          <t>Deliverable / Service</t>
        </is>
      </c>
      <c r="C5" s="18" t="inlineStr">
        <is>
          <t>Unit</t>
        </is>
      </c>
      <c r="D5" s="18" t="inlineStr">
        <is>
          <t>Qty</t>
        </is>
      </c>
      <c r="E5" s="18" t="inlineStr">
        <is>
          <t>Unit Rate (₹)</t>
        </is>
      </c>
      <c r="F5" s="18" t="inlineStr">
        <is>
          <t>Total (₹)</t>
        </is>
      </c>
      <c r="G5" s="18" t="inlineStr">
        <is>
          <t>Remarks</t>
        </is>
      </c>
    </row>
    <row r="6" ht="20" customHeight="1">
      <c r="A6" s="19" t="inlineStr">
        <is>
          <t>LOT 1</t>
        </is>
      </c>
      <c r="B6" s="19" t="inlineStr">
        <is>
          <t>STRATEGY &amp; CREATIVE DEVELOPMENT</t>
        </is>
      </c>
      <c r="C6" s="20" t="inlineStr"/>
      <c r="D6" s="20" t="inlineStr"/>
      <c r="E6" s="20" t="inlineStr"/>
      <c r="F6" s="20" t="inlineStr"/>
      <c r="G6" s="20" t="inlineStr"/>
    </row>
    <row r="7" ht="20" customHeight="1">
      <c r="A7" s="11" t="inlineStr">
        <is>
          <t>1.1</t>
        </is>
      </c>
      <c r="B7" s="11" t="inlineStr">
        <is>
          <t>Brand Positioning Workshop (2-day)</t>
        </is>
      </c>
      <c r="C7" s="21" t="inlineStr">
        <is>
          <t>Workshop</t>
        </is>
      </c>
      <c r="D7" s="21" t="n">
        <v>1</v>
      </c>
      <c r="E7" s="22" t="n">
        <v>450000</v>
      </c>
      <c r="F7" s="22" t="n">
        <v>450000</v>
      </c>
      <c r="G7" s="21" t="inlineStr">
        <is>
          <t>Includes pre-work, facilitation, output document</t>
        </is>
      </c>
    </row>
    <row r="8" ht="20" customHeight="1">
      <c r="A8" s="10" t="inlineStr">
        <is>
          <t>1.2</t>
        </is>
      </c>
      <c r="B8" s="10" t="inlineStr">
        <is>
          <t>Consumer Insight &amp; Category Research Synthesis</t>
        </is>
      </c>
      <c r="C8" s="23" t="inlineStr">
        <is>
          <t>Engagement</t>
        </is>
      </c>
      <c r="D8" s="23" t="n">
        <v>1</v>
      </c>
      <c r="E8" s="24" t="n">
        <v>280000</v>
      </c>
      <c r="F8" s="24" t="n">
        <v>280000</v>
      </c>
      <c r="G8" s="23" t="inlineStr">
        <is>
          <t>Secondary research; primary research excluded</t>
        </is>
      </c>
    </row>
    <row r="9" ht="20" customHeight="1">
      <c r="A9" s="11" t="inlineStr">
        <is>
          <t>1.3</t>
        </is>
      </c>
      <c r="B9" s="11" t="inlineStr">
        <is>
          <t>Messaging Architecture &amp; Brand Narrative</t>
        </is>
      </c>
      <c r="C9" s="21" t="inlineStr">
        <is>
          <t>Document</t>
        </is>
      </c>
      <c r="D9" s="21" t="n">
        <v>1</v>
      </c>
      <c r="E9" s="22" t="n">
        <v>320000</v>
      </c>
      <c r="F9" s="22" t="n">
        <v>320000</v>
      </c>
      <c r="G9" s="21" t="inlineStr">
        <is>
          <t>2 rounds of revision included</t>
        </is>
      </c>
    </row>
    <row r="10" ht="20" customHeight="1">
      <c r="A10" s="10" t="inlineStr">
        <is>
          <t>1.4</t>
        </is>
      </c>
      <c r="B10" s="10" t="inlineStr">
        <is>
          <t>Creative Territory Development (x2)</t>
        </is>
      </c>
      <c r="C10" s="23" t="inlineStr">
        <is>
          <t>Territory</t>
        </is>
      </c>
      <c r="D10" s="23" t="n">
        <v>2</v>
      </c>
      <c r="E10" s="24" t="n">
        <v>520000</v>
      </c>
      <c r="F10" s="24" t="n">
        <v>1040000</v>
      </c>
      <c r="G10" s="23" t="inlineStr">
        <is>
          <t>Full territory with rationale, visuals, copy</t>
        </is>
      </c>
    </row>
    <row r="11" ht="20" customHeight="1">
      <c r="A11" s="11" t="inlineStr">
        <is>
          <t>1.5</t>
        </is>
      </c>
      <c r="B11" s="11" t="inlineStr">
        <is>
          <t>Key Visual Development (per approved territory)</t>
        </is>
      </c>
      <c r="C11" s="21" t="inlineStr">
        <is>
          <t>KV Set</t>
        </is>
      </c>
      <c r="D11" s="21" t="n">
        <v>1</v>
      </c>
      <c r="E11" s="22" t="n">
        <v>380000</v>
      </c>
      <c r="F11" s="22" t="n">
        <v>380000</v>
      </c>
      <c r="G11" s="21" t="inlineStr">
        <is>
          <t>Master KV + 3 adaptations</t>
        </is>
      </c>
    </row>
    <row r="12" ht="20" customHeight="1">
      <c r="A12" s="10" t="inlineStr">
        <is>
          <t>1.6</t>
        </is>
      </c>
      <c r="B12" s="10" t="inlineStr">
        <is>
          <t>Master Campaign Toolkit</t>
        </is>
      </c>
      <c r="C12" s="23" t="inlineStr">
        <is>
          <t>Toolkit</t>
        </is>
      </c>
      <c r="D12" s="23" t="n">
        <v>1</v>
      </c>
      <c r="E12" s="24" t="n">
        <v>480000</v>
      </c>
      <c r="F12" s="24" t="n">
        <v>480000</v>
      </c>
      <c r="G12" s="23" t="inlineStr">
        <is>
          <t>Usage guide, templates, brand dos/don'ts</t>
        </is>
      </c>
    </row>
    <row r="13" ht="20" customHeight="1">
      <c r="A13" s="11" t="inlineStr">
        <is>
          <t>1.7</t>
        </is>
      </c>
      <c r="B13" s="11" t="inlineStr">
        <is>
          <t>Copy &amp; TOV Development</t>
        </is>
      </c>
      <c r="C13" s="21" t="inlineStr">
        <is>
          <t>Engagement</t>
        </is>
      </c>
      <c r="D13" s="21" t="n">
        <v>1</v>
      </c>
      <c r="E13" s="22" t="n">
        <v>150000</v>
      </c>
      <c r="F13" s="22" t="n">
        <v>150000</v>
      </c>
      <c r="G13" s="21" t="inlineStr"/>
    </row>
    <row r="14" ht="20" customHeight="1">
      <c r="A14" s="14" t="inlineStr"/>
      <c r="B14" s="14" t="inlineStr">
        <is>
          <t>LOT 1 SUBTOTAL</t>
        </is>
      </c>
      <c r="C14" s="25" t="inlineStr"/>
      <c r="D14" s="25" t="inlineStr"/>
      <c r="E14" s="25" t="inlineStr"/>
      <c r="F14" s="26" t="n">
        <v>3100000</v>
      </c>
      <c r="G14" s="25" t="inlineStr"/>
    </row>
    <row r="15" ht="20" customHeight="1">
      <c r="A15" s="19" t="inlineStr">
        <is>
          <t>LOT 2</t>
        </is>
      </c>
      <c r="B15" s="19" t="inlineStr">
        <is>
          <t>TVC DEVELOPMENT</t>
        </is>
      </c>
      <c r="C15" s="20" t="inlineStr"/>
      <c r="D15" s="20" t="inlineStr"/>
      <c r="E15" s="20" t="inlineStr"/>
      <c r="F15" s="20" t="inlineStr"/>
      <c r="G15" s="20" t="inlineStr"/>
    </row>
    <row r="16" ht="20" customHeight="1">
      <c r="A16" s="10" t="inlineStr">
        <is>
          <t>2.1</t>
        </is>
      </c>
      <c r="B16" s="10" t="inlineStr">
        <is>
          <t>TVC Script (2 options)</t>
        </is>
      </c>
      <c r="C16" s="23" t="inlineStr">
        <is>
          <t>Per Script</t>
        </is>
      </c>
      <c r="D16" s="23" t="n">
        <v>2</v>
      </c>
      <c r="E16" s="24" t="n">
        <v>280000</v>
      </c>
      <c r="F16" s="24" t="n">
        <v>560000</v>
      </c>
      <c r="G16" s="23" t="inlineStr">
        <is>
          <t>30s + 60s versions each</t>
        </is>
      </c>
    </row>
    <row r="17" ht="20" customHeight="1">
      <c r="A17" s="11" t="inlineStr">
        <is>
          <t>2.2</t>
        </is>
      </c>
      <c r="B17" s="11" t="inlineStr">
        <is>
          <t>Storyboard (for selected script)</t>
        </is>
      </c>
      <c r="C17" s="21" t="inlineStr">
        <is>
          <t>Per TVC</t>
        </is>
      </c>
      <c r="D17" s="21" t="n">
        <v>1</v>
      </c>
      <c r="E17" s="22" t="n">
        <v>180000</v>
      </c>
      <c r="F17" s="22" t="n">
        <v>180000</v>
      </c>
      <c r="G17" s="21" t="inlineStr">
        <is>
          <t>Full illustrated storyboard</t>
        </is>
      </c>
    </row>
    <row r="18" ht="20" customHeight="1">
      <c r="A18" s="10" t="inlineStr">
        <is>
          <t>2.3</t>
        </is>
      </c>
      <c r="B18" s="10" t="inlineStr">
        <is>
          <t>Animatic Production</t>
        </is>
      </c>
      <c r="C18" s="23" t="inlineStr">
        <is>
          <t>Per Animatic</t>
        </is>
      </c>
      <c r="D18" s="23" t="n">
        <v>1</v>
      </c>
      <c r="E18" s="24" t="n">
        <v>420000</v>
      </c>
      <c r="F18" s="24" t="n">
        <v>420000</v>
      </c>
      <c r="G18" s="23" t="inlineStr">
        <is>
          <t>Rough cut with placeholder VO</t>
        </is>
      </c>
    </row>
    <row r="19" ht="20" customHeight="1">
      <c r="A19" s="11" t="inlineStr">
        <is>
          <t>2.4</t>
        </is>
      </c>
      <c r="B19" s="11" t="inlineStr">
        <is>
          <t>Packshot Plan &amp; Product Demo Script</t>
        </is>
      </c>
      <c r="C19" s="21" t="inlineStr">
        <is>
          <t>Engagement</t>
        </is>
      </c>
      <c r="D19" s="21" t="n">
        <v>1</v>
      </c>
      <c r="E19" s="22" t="n">
        <v>120000</v>
      </c>
      <c r="F19" s="22" t="n">
        <v>120000</v>
      </c>
      <c r="G19" s="21" t="inlineStr"/>
    </row>
    <row r="20" ht="20" customHeight="1">
      <c r="A20" s="10" t="inlineStr">
        <is>
          <t>2.5</t>
        </is>
      </c>
      <c r="B20" s="10" t="inlineStr">
        <is>
          <t>Production Brief &amp; Vendor RFQ (for Lot 3)</t>
        </is>
      </c>
      <c r="C20" s="23" t="inlineStr">
        <is>
          <t>Document</t>
        </is>
      </c>
      <c r="D20" s="23" t="n">
        <v>1</v>
      </c>
      <c r="E20" s="24" t="n">
        <v>80000</v>
      </c>
      <c r="F20" s="24" t="n">
        <v>80000</v>
      </c>
      <c r="G20" s="23" t="inlineStr">
        <is>
          <t>If required</t>
        </is>
      </c>
    </row>
    <row r="21" ht="20" customHeight="1">
      <c r="A21" s="11" t="inlineStr">
        <is>
          <t>2.6</t>
        </is>
      </c>
      <c r="B21" s="11" t="inlineStr">
        <is>
          <t>Pre-Production Supervision (Lot 3 oversight)</t>
        </is>
      </c>
      <c r="C21" s="21" t="inlineStr">
        <is>
          <t>Lump Sum</t>
        </is>
      </c>
      <c r="D21" s="21" t="n">
        <v>1</v>
      </c>
      <c r="E21" s="22" t="n">
        <v>240000</v>
      </c>
      <c r="F21" s="22" t="n">
        <v>240000</v>
      </c>
      <c r="G21" s="21" t="inlineStr">
        <is>
          <t>Creative oversight during shoot; not production mgmt</t>
        </is>
      </c>
    </row>
    <row r="22" ht="20" customHeight="1">
      <c r="A22" s="10" t="inlineStr">
        <is>
          <t>2.7</t>
        </is>
      </c>
      <c r="B22" s="10" t="inlineStr">
        <is>
          <t>Post-Production Supervision &amp; QC</t>
        </is>
      </c>
      <c r="C22" s="23" t="inlineStr">
        <is>
          <t>Lump Sum</t>
        </is>
      </c>
      <c r="D22" s="23" t="n">
        <v>1</v>
      </c>
      <c r="E22" s="24" t="n">
        <v>260000</v>
      </c>
      <c r="F22" s="24" t="n">
        <v>260000</v>
      </c>
      <c r="G22" s="23" t="inlineStr"/>
    </row>
    <row r="23" ht="20" customHeight="1">
      <c r="A23" s="14" t="inlineStr"/>
      <c r="B23" s="14" t="inlineStr">
        <is>
          <t>LOT 2 SUBTOTAL</t>
        </is>
      </c>
      <c r="C23" s="25" t="inlineStr"/>
      <c r="D23" s="25" t="inlineStr"/>
      <c r="E23" s="25" t="inlineStr"/>
      <c r="F23" s="26" t="n">
        <v>1860000</v>
      </c>
      <c r="G23" s="25" t="inlineStr"/>
    </row>
    <row r="24" ht="20" customHeight="1">
      <c r="A24" s="14" t="inlineStr"/>
      <c r="B24" s="14" t="inlineStr">
        <is>
          <t>LOTS 1+2 COMBINED TOTAL (INR)</t>
        </is>
      </c>
      <c r="C24" s="25" t="inlineStr"/>
      <c r="D24" s="25" t="inlineStr"/>
      <c r="E24" s="25" t="inlineStr"/>
      <c r="F24" s="27" t="n">
        <v>4960000</v>
      </c>
      <c r="G24" s="25" t="inlineStr"/>
    </row>
    <row r="25" ht="20" customHeight="1">
      <c r="A25" s="28" t="inlineStr"/>
      <c r="B25" s="28" t="inlineStr">
        <is>
          <t>GST @ 18%</t>
        </is>
      </c>
      <c r="C25" s="29" t="inlineStr"/>
      <c r="D25" s="29" t="inlineStr"/>
      <c r="E25" s="29" t="inlineStr"/>
      <c r="F25" s="30" t="n">
        <v>892800</v>
      </c>
      <c r="G25" s="29" t="inlineStr"/>
    </row>
    <row r="26" ht="20" customHeight="1">
      <c r="A26" s="14" t="inlineStr"/>
      <c r="B26" s="14" t="inlineStr">
        <is>
          <t>TOTAL (incl. GST)</t>
        </is>
      </c>
      <c r="C26" s="25" t="inlineStr"/>
      <c r="D26" s="25" t="inlineStr"/>
      <c r="E26" s="25" t="inlineStr"/>
      <c r="F26" s="27" t="n">
        <v>5852800</v>
      </c>
      <c r="G26" s="25" t="inlineStr"/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4" customWidth="1" min="6" max="6"/>
    <col width="22" customWidth="1" min="7" max="7"/>
  </cols>
  <sheetData>
    <row r="1">
      <c r="A1" s="16" t="inlineStr">
        <is>
          <t>LOT 3: TVC PRODUCTION</t>
        </is>
      </c>
    </row>
    <row r="2"/>
    <row r="3" ht="35" customHeight="1">
      <c r="A3" s="31" t="inlineStr">
        <is>
          <t>IMPORTANT: BrandSpark is quoting for complete in-house TVC production. All child talent costs include certified welfare officer per shoot day. Currency: INR. Subject to location confirmation (Mumbai assumed). Excludes outstation travel.</t>
        </is>
      </c>
    </row>
    <row r="4" ht="18" customHeight="1"/>
    <row r="6">
      <c r="A6" s="18" t="inlineStr">
        <is>
          <t>#</t>
        </is>
      </c>
      <c r="B6" s="18" t="inlineStr">
        <is>
          <t>Production Line Item</t>
        </is>
      </c>
      <c r="C6" s="18" t="inlineStr">
        <is>
          <t>Specification</t>
        </is>
      </c>
      <c r="D6" s="18" t="inlineStr">
        <is>
          <t>Qty</t>
        </is>
      </c>
      <c r="E6" s="18" t="inlineStr">
        <is>
          <t>Unit Rate (₹)</t>
        </is>
      </c>
      <c r="F6" s="18" t="inlineStr">
        <is>
          <t>Total (₹)</t>
        </is>
      </c>
      <c r="G6" s="18" t="inlineStr">
        <is>
          <t>Notes</t>
        </is>
      </c>
    </row>
    <row r="7" ht="18" customHeight="1">
      <c r="A7" s="19" t="inlineStr">
        <is>
          <t>A</t>
        </is>
      </c>
      <c r="B7" s="19" t="inlineStr">
        <is>
          <t>PRE-PRODUCTION</t>
        </is>
      </c>
      <c r="C7" s="20" t="inlineStr"/>
      <c r="D7" s="20" t="inlineStr"/>
      <c r="E7" s="20" t="inlineStr"/>
      <c r="F7" s="20" t="inlineStr"/>
      <c r="G7" s="20" t="inlineStr"/>
    </row>
    <row r="8" ht="18" customHeight="1">
      <c r="A8" s="10" t="inlineStr">
        <is>
          <t>A1</t>
        </is>
      </c>
      <c r="B8" s="10" t="inlineStr">
        <is>
          <t>Director's Fee</t>
        </is>
      </c>
      <c r="C8" s="23" t="inlineStr">
        <is>
          <t>Award-winning kids TVC director</t>
        </is>
      </c>
      <c r="D8" s="23" t="n">
        <v>1</v>
      </c>
      <c r="E8" s="24" t="n">
        <v>350000</v>
      </c>
      <c r="F8" s="24" t="n">
        <v>350000</v>
      </c>
      <c r="G8" s="23" t="inlineStr"/>
    </row>
    <row r="9" ht="18" customHeight="1">
      <c r="A9" s="11" t="inlineStr">
        <is>
          <t>A2</t>
        </is>
      </c>
      <c r="B9" s="11" t="inlineStr">
        <is>
          <t>DOP / Cinematographer</t>
        </is>
      </c>
      <c r="C9" s="21" t="inlineStr">
        <is>
          <t>Senior DOP with kids category exp.</t>
        </is>
      </c>
      <c r="D9" s="21" t="n">
        <v>1</v>
      </c>
      <c r="E9" s="22" t="n">
        <v>180000</v>
      </c>
      <c r="F9" s="22" t="n">
        <v>180000</v>
      </c>
      <c r="G9" s="21" t="inlineStr"/>
    </row>
    <row r="10" ht="18" customHeight="1">
      <c r="A10" s="10" t="inlineStr">
        <is>
          <t>A3</t>
        </is>
      </c>
      <c r="B10" s="10" t="inlineStr">
        <is>
          <t>Location Scout &amp; Recce</t>
        </is>
      </c>
      <c r="C10" s="23" t="inlineStr">
        <is>
          <t>2 locations</t>
        </is>
      </c>
      <c r="D10" s="23" t="n">
        <v>2</v>
      </c>
      <c r="E10" s="24" t="n">
        <v>40000</v>
      </c>
      <c r="F10" s="24" t="n">
        <v>80000</v>
      </c>
      <c r="G10" s="23" t="inlineStr"/>
    </row>
    <row r="11" ht="18" customHeight="1">
      <c r="A11" s="11" t="inlineStr">
        <is>
          <t>A4</t>
        </is>
      </c>
      <c r="B11" s="11" t="inlineStr">
        <is>
          <t>Casting - Child Talent (Lead)</t>
        </is>
      </c>
      <c r="C11" s="21" t="inlineStr">
        <is>
          <t>2 lead children, ages 6-10</t>
        </is>
      </c>
      <c r="D11" s="21" t="n">
        <v>2</v>
      </c>
      <c r="E11" s="22" t="n">
        <v>180000</v>
      </c>
      <c r="F11" s="22" t="n">
        <v>360000</v>
      </c>
      <c r="G11" s="21" t="inlineStr">
        <is>
          <t>Incl. agency fee, usage rights 2 yrs</t>
        </is>
      </c>
    </row>
    <row r="12" ht="18" customHeight="1">
      <c r="A12" s="10" t="inlineStr">
        <is>
          <t>A5</t>
        </is>
      </c>
      <c r="B12" s="10" t="inlineStr">
        <is>
          <t>Casting - Child Talent (Supporting)</t>
        </is>
      </c>
      <c r="C12" s="23" t="inlineStr">
        <is>
          <t>4 supporting children</t>
        </is>
      </c>
      <c r="D12" s="23" t="n">
        <v>4</v>
      </c>
      <c r="E12" s="24" t="n">
        <v>85000</v>
      </c>
      <c r="F12" s="24" t="n">
        <v>340000</v>
      </c>
      <c r="G12" s="23" t="inlineStr"/>
    </row>
    <row r="13" ht="18" customHeight="1">
      <c r="A13" s="11" t="inlineStr">
        <is>
          <t>A6</t>
        </is>
      </c>
      <c r="B13" s="11" t="inlineStr">
        <is>
          <t>Casting - Adult Talent</t>
        </is>
      </c>
      <c r="C13" s="21" t="inlineStr">
        <is>
          <t>2 adults (parent roles)</t>
        </is>
      </c>
      <c r="D13" s="21" t="n">
        <v>2</v>
      </c>
      <c r="E13" s="22" t="n">
        <v>75000</v>
      </c>
      <c r="F13" s="22" t="n">
        <v>150000</v>
      </c>
      <c r="G13" s="21" t="inlineStr"/>
    </row>
    <row r="14" ht="18" customHeight="1">
      <c r="A14" s="10" t="inlineStr">
        <is>
          <t>A7</t>
        </is>
      </c>
      <c r="B14" s="10" t="inlineStr">
        <is>
          <t>Child Welfare Officer</t>
        </is>
      </c>
      <c r="C14" s="23" t="inlineStr">
        <is>
          <t>Certified CWO, all shoot days</t>
        </is>
      </c>
      <c r="D14" s="23" t="n">
        <v>3</v>
      </c>
      <c r="E14" s="24" t="n">
        <v>25000</v>
      </c>
      <c r="F14" s="24" t="n">
        <v>75000</v>
      </c>
      <c r="G14" s="23" t="inlineStr">
        <is>
          <t>MANDATORY per compliance protocol</t>
        </is>
      </c>
    </row>
    <row r="15" ht="18" customHeight="1">
      <c r="A15" s="11" t="inlineStr">
        <is>
          <t>A8</t>
        </is>
      </c>
      <c r="B15" s="11" t="inlineStr">
        <is>
          <t>Production Design / Art Direction</t>
        </is>
      </c>
      <c r="C15" s="21" t="inlineStr">
        <is>
          <t>Props, wardrobe, set dressing</t>
        </is>
      </c>
      <c r="D15" s="21" t="n">
        <v>1</v>
      </c>
      <c r="E15" s="22" t="n">
        <v>220000</v>
      </c>
      <c r="F15" s="22" t="n">
        <v>220000</v>
      </c>
      <c r="G15" s="21" t="inlineStr"/>
    </row>
    <row r="16" ht="18" customHeight="1">
      <c r="A16" s="10" t="inlineStr">
        <is>
          <t>A9</t>
        </is>
      </c>
      <c r="B16" s="10" t="inlineStr">
        <is>
          <t>Pre-production Administration</t>
        </is>
      </c>
      <c r="C16" s="23" t="inlineStr">
        <is>
          <t>Permits, logistics, scheduling</t>
        </is>
      </c>
      <c r="D16" s="23" t="n">
        <v>1</v>
      </c>
      <c r="E16" s="24" t="n">
        <v>80000</v>
      </c>
      <c r="F16" s="24" t="n">
        <v>80000</v>
      </c>
      <c r="G16" s="23" t="inlineStr"/>
    </row>
    <row r="17" ht="18" customHeight="1">
      <c r="A17" s="14" t="inlineStr"/>
      <c r="B17" s="14" t="inlineStr">
        <is>
          <t>SECTION A SUBTOTAL</t>
        </is>
      </c>
      <c r="C17" s="25" t="inlineStr"/>
      <c r="D17" s="25" t="inlineStr"/>
      <c r="E17" s="25" t="inlineStr"/>
      <c r="F17" s="26" t="n">
        <v>1835000</v>
      </c>
      <c r="G17" s="25" t="inlineStr"/>
    </row>
    <row r="18" ht="18" customHeight="1">
      <c r="A18" s="19" t="inlineStr">
        <is>
          <t>B</t>
        </is>
      </c>
      <c r="B18" s="19" t="inlineStr">
        <is>
          <t>SHOOT EXECUTION (3 Days)</t>
        </is>
      </c>
      <c r="C18" s="20" t="inlineStr"/>
      <c r="D18" s="20" t="inlineStr"/>
      <c r="E18" s="20" t="inlineStr"/>
      <c r="F18" s="20" t="inlineStr"/>
      <c r="G18" s="20" t="inlineStr"/>
    </row>
    <row r="19" ht="18" customHeight="1">
      <c r="A19" s="11" t="inlineStr">
        <is>
          <t>B1</t>
        </is>
      </c>
      <c r="B19" s="11" t="inlineStr">
        <is>
          <t>Studio Hire (Full Day, Mumbai)</t>
        </is>
      </c>
      <c r="C19" s="21" t="inlineStr">
        <is>
          <t>Premium studio with kids facilities</t>
        </is>
      </c>
      <c r="D19" s="21" t="n">
        <v>3</v>
      </c>
      <c r="E19" s="22" t="n">
        <v>180000</v>
      </c>
      <c r="F19" s="22" t="n">
        <v>540000</v>
      </c>
      <c r="G19" s="21" t="inlineStr"/>
    </row>
    <row r="20" ht="18" customHeight="1">
      <c r="A20" s="10" t="inlineStr">
        <is>
          <t>B2</t>
        </is>
      </c>
      <c r="B20" s="10" t="inlineStr">
        <is>
          <t>Lighting &amp; Grip Equipment</t>
        </is>
      </c>
      <c r="C20" s="23" t="inlineStr">
        <is>
          <t>Full package</t>
        </is>
      </c>
      <c r="D20" s="23" t="n">
        <v>3</v>
      </c>
      <c r="E20" s="24" t="n">
        <v>95000</v>
      </c>
      <c r="F20" s="24" t="n">
        <v>285000</v>
      </c>
      <c r="G20" s="23" t="inlineStr"/>
    </row>
    <row r="21" ht="18" customHeight="1">
      <c r="A21" s="11" t="inlineStr">
        <is>
          <t>B3</t>
        </is>
      </c>
      <c r="B21" s="11" t="inlineStr">
        <is>
          <t>Camera Equipment (8K)</t>
        </is>
      </c>
      <c r="C21" s="21" t="inlineStr">
        <is>
          <t>Red Dragon package</t>
        </is>
      </c>
      <c r="D21" s="21" t="n">
        <v>3</v>
      </c>
      <c r="E21" s="22" t="n">
        <v>85000</v>
      </c>
      <c r="F21" s="22" t="n">
        <v>255000</v>
      </c>
      <c r="G21" s="21" t="inlineStr"/>
    </row>
    <row r="22" ht="18" customHeight="1">
      <c r="A22" s="10" t="inlineStr">
        <is>
          <t>B4</t>
        </is>
      </c>
      <c r="B22" s="10" t="inlineStr">
        <is>
          <t>Crew (15-person core crew)</t>
        </is>
      </c>
      <c r="C22" s="23" t="inlineStr">
        <is>
          <t>Inclusive all-in day rate</t>
        </is>
      </c>
      <c r="D22" s="23" t="n">
        <v>3</v>
      </c>
      <c r="E22" s="24" t="n">
        <v>280000</v>
      </c>
      <c r="F22" s="24" t="n">
        <v>840000</v>
      </c>
      <c r="G22" s="23" t="inlineStr"/>
    </row>
    <row r="23" ht="18" customHeight="1">
      <c r="A23" s="11" t="inlineStr">
        <is>
          <t>B5</t>
        </is>
      </c>
      <c r="B23" s="11" t="inlineStr">
        <is>
          <t>Catering (40 pax)</t>
        </is>
      </c>
      <c r="C23" s="21" t="inlineStr">
        <is>
          <t>Crew + talent + client</t>
        </is>
      </c>
      <c r="D23" s="21" t="n">
        <v>3</v>
      </c>
      <c r="E23" s="22" t="n">
        <v>45000</v>
      </c>
      <c r="F23" s="22" t="n">
        <v>135000</v>
      </c>
      <c r="G23" s="21" t="inlineStr"/>
    </row>
    <row r="24" ht="18" customHeight="1">
      <c r="A24" s="10" t="inlineStr">
        <is>
          <t>B6</t>
        </is>
      </c>
      <c r="B24" s="10" t="inlineStr">
        <is>
          <t>Generator &amp; Power</t>
        </is>
      </c>
      <c r="C24" s="23" t="inlineStr">
        <is>
          <t>Backup + primary</t>
        </is>
      </c>
      <c r="D24" s="23" t="n">
        <v>3</v>
      </c>
      <c r="E24" s="24" t="n">
        <v>30000</v>
      </c>
      <c r="F24" s="24" t="n">
        <v>90000</v>
      </c>
      <c r="G24" s="23" t="inlineStr"/>
    </row>
    <row r="25" ht="18" customHeight="1">
      <c r="A25" s="11" t="inlineStr">
        <is>
          <t>B7</t>
        </is>
      </c>
      <c r="B25" s="11" t="inlineStr">
        <is>
          <t>Playback Monitor &amp; Editing Suite</t>
        </is>
      </c>
      <c r="C25" s="21" t="inlineStr">
        <is>
          <t>On-location editing</t>
        </is>
      </c>
      <c r="D25" s="21" t="n">
        <v>3</v>
      </c>
      <c r="E25" s="22" t="n">
        <v>25000</v>
      </c>
      <c r="F25" s="22" t="n">
        <v>75000</v>
      </c>
      <c r="G25" s="21" t="inlineStr"/>
    </row>
    <row r="26" ht="18" customHeight="1">
      <c r="A26" s="14" t="inlineStr"/>
      <c r="B26" s="14" t="inlineStr">
        <is>
          <t>SECTION B SUBTOTAL</t>
        </is>
      </c>
      <c r="C26" s="25" t="inlineStr"/>
      <c r="D26" s="25" t="inlineStr"/>
      <c r="E26" s="25" t="inlineStr"/>
      <c r="F26" s="26" t="n">
        <v>2220000</v>
      </c>
      <c r="G26" s="25" t="inlineStr"/>
    </row>
    <row r="27" ht="18" customHeight="1">
      <c r="A27" s="19" t="inlineStr">
        <is>
          <t>C</t>
        </is>
      </c>
      <c r="B27" s="19" t="inlineStr">
        <is>
          <t>POST-PRODUCTION</t>
        </is>
      </c>
      <c r="C27" s="20" t="inlineStr"/>
      <c r="D27" s="20" t="inlineStr"/>
      <c r="E27" s="20" t="inlineStr"/>
      <c r="F27" s="20" t="inlineStr"/>
      <c r="G27" s="20" t="inlineStr"/>
    </row>
    <row r="28" ht="18" customHeight="1">
      <c r="A28" s="10" t="inlineStr">
        <is>
          <t>C1</t>
        </is>
      </c>
      <c r="B28" s="10" t="inlineStr">
        <is>
          <t>Offline Editing (60s + 30s master)</t>
        </is>
      </c>
      <c r="C28" s="23" t="inlineStr">
        <is>
          <t>2 versions</t>
        </is>
      </c>
      <c r="D28" s="23" t="n">
        <v>1</v>
      </c>
      <c r="E28" s="24" t="n">
        <v>280000</v>
      </c>
      <c r="F28" s="24" t="n">
        <v>280000</v>
      </c>
      <c r="G28" s="23" t="inlineStr">
        <is>
          <t>3 rounds of revisions</t>
        </is>
      </c>
    </row>
    <row r="29" ht="18" customHeight="1">
      <c r="A29" s="11" t="inlineStr">
        <is>
          <t>C2</t>
        </is>
      </c>
      <c r="B29" s="11" t="inlineStr">
        <is>
          <t>VFX &amp; Motion Graphics</t>
        </is>
      </c>
      <c r="C29" s="21" t="inlineStr">
        <is>
          <t>Product CG, environment enhance.</t>
        </is>
      </c>
      <c r="D29" s="21" t="n">
        <v>1</v>
      </c>
      <c r="E29" s="22" t="n">
        <v>480000</v>
      </c>
      <c r="F29" s="22" t="n">
        <v>480000</v>
      </c>
      <c r="G29" s="21" t="inlineStr"/>
    </row>
    <row r="30" ht="18" customHeight="1">
      <c r="A30" s="10" t="inlineStr">
        <is>
          <t>C3</t>
        </is>
      </c>
      <c r="B30" s="10" t="inlineStr">
        <is>
          <t>Colour Grade</t>
        </is>
      </c>
      <c r="C30" s="23" t="inlineStr">
        <is>
          <t>DaVinci Resolve, senior colourist</t>
        </is>
      </c>
      <c r="D30" s="23" t="n">
        <v>1</v>
      </c>
      <c r="E30" s="24" t="n">
        <v>180000</v>
      </c>
      <c r="F30" s="24" t="n">
        <v>180000</v>
      </c>
      <c r="G30" s="23" t="inlineStr"/>
    </row>
    <row r="31" ht="18" customHeight="1">
      <c r="A31" s="11" t="inlineStr">
        <is>
          <t>C4</t>
        </is>
      </c>
      <c r="B31" s="11" t="inlineStr">
        <is>
          <t>Sound Design &amp; Mixing</t>
        </is>
      </c>
      <c r="C31" s="21" t="inlineStr"/>
      <c r="D31" s="21" t="n">
        <v>1</v>
      </c>
      <c r="E31" s="22" t="n">
        <v>150000</v>
      </c>
      <c r="F31" s="22" t="n">
        <v>150000</v>
      </c>
      <c r="G31" s="21" t="inlineStr"/>
    </row>
    <row r="32" ht="18" customHeight="1">
      <c r="A32" s="10" t="inlineStr">
        <is>
          <t>C5</t>
        </is>
      </c>
      <c r="B32" s="10" t="inlineStr">
        <is>
          <t>Original Music Composition</t>
        </is>
      </c>
      <c r="C32" s="23" t="inlineStr">
        <is>
          <t>Child-friendly jingle</t>
        </is>
      </c>
      <c r="D32" s="23" t="n">
        <v>1</v>
      </c>
      <c r="E32" s="24" t="n">
        <v>280000</v>
      </c>
      <c r="F32" s="24" t="n">
        <v>280000</v>
      </c>
      <c r="G32" s="23" t="inlineStr">
        <is>
          <t>Global license included</t>
        </is>
      </c>
    </row>
    <row r="33" ht="18" customHeight="1">
      <c r="A33" s="11" t="inlineStr">
        <is>
          <t>C6</t>
        </is>
      </c>
      <c r="B33" s="11" t="inlineStr">
        <is>
          <t>VO Recording &amp; Direction</t>
        </is>
      </c>
      <c r="C33" s="21" t="inlineStr">
        <is>
          <t>Child VO + adult VO</t>
        </is>
      </c>
      <c r="D33" s="21" t="n">
        <v>1</v>
      </c>
      <c r="E33" s="22" t="n">
        <v>85000</v>
      </c>
      <c r="F33" s="22" t="n">
        <v>85000</v>
      </c>
      <c r="G33" s="21" t="inlineStr"/>
    </row>
    <row r="34" ht="18" customHeight="1">
      <c r="A34" s="10" t="inlineStr">
        <is>
          <t>C7</t>
        </is>
      </c>
      <c r="B34" s="10" t="inlineStr">
        <is>
          <t>Format Cutdowns (15s, 6s, Vertical)</t>
        </is>
      </c>
      <c r="C34" s="23" t="inlineStr">
        <is>
          <t>6 digital formats</t>
        </is>
      </c>
      <c r="D34" s="23" t="n">
        <v>6</v>
      </c>
      <c r="E34" s="24" t="n">
        <v>45000</v>
      </c>
      <c r="F34" s="24" t="n">
        <v>270000</v>
      </c>
      <c r="G34" s="23" t="inlineStr"/>
    </row>
    <row r="35" ht="18" customHeight="1">
      <c r="A35" s="11" t="inlineStr">
        <is>
          <t>C8</t>
        </is>
      </c>
      <c r="B35" s="11" t="inlineStr">
        <is>
          <t>Final QC &amp; Delivery</t>
        </is>
      </c>
      <c r="C35" s="21" t="inlineStr">
        <is>
          <t>Broadcast + digital specs</t>
        </is>
      </c>
      <c r="D35" s="21" t="n">
        <v>1</v>
      </c>
      <c r="E35" s="22" t="n">
        <v>60000</v>
      </c>
      <c r="F35" s="22" t="n">
        <v>60000</v>
      </c>
      <c r="G35" s="21" t="inlineStr"/>
    </row>
    <row r="36" ht="18" customHeight="1">
      <c r="A36" s="14" t="inlineStr"/>
      <c r="B36" s="14" t="inlineStr">
        <is>
          <t>SECTION C SUBTOTAL</t>
        </is>
      </c>
      <c r="C36" s="25" t="inlineStr"/>
      <c r="D36" s="25" t="inlineStr"/>
      <c r="E36" s="25" t="inlineStr"/>
      <c r="F36" s="26" t="n">
        <v>1785000</v>
      </c>
      <c r="G36" s="25" t="inlineStr"/>
    </row>
    <row r="37" ht="18" customHeight="1">
      <c r="A37" s="14" t="inlineStr"/>
      <c r="B37" s="14" t="inlineStr">
        <is>
          <t>LOT 3 TOTAL (INR)</t>
        </is>
      </c>
      <c r="C37" s="25" t="inlineStr"/>
      <c r="D37" s="25" t="inlineStr"/>
      <c r="E37" s="25" t="inlineStr"/>
      <c r="F37" s="26" t="n">
        <v>5840000</v>
      </c>
      <c r="G37" s="25" t="inlineStr"/>
    </row>
    <row r="38" ht="18" customHeight="1">
      <c r="A38" s="28" t="inlineStr"/>
      <c r="B38" s="28" t="inlineStr">
        <is>
          <t>GST @ 18%</t>
        </is>
      </c>
      <c r="C38" s="29" t="inlineStr"/>
      <c r="D38" s="29" t="inlineStr"/>
      <c r="E38" s="29" t="inlineStr"/>
      <c r="F38" s="30" t="n">
        <v>1051200</v>
      </c>
      <c r="G38" s="29" t="inlineStr"/>
    </row>
    <row r="39" ht="18" customHeight="1">
      <c r="A39" s="32" t="inlineStr"/>
      <c r="B39" s="32" t="inlineStr">
        <is>
          <t>GRAND TOTAL LOT 3 (incl. GST)</t>
        </is>
      </c>
      <c r="C39" s="33" t="inlineStr"/>
      <c r="D39" s="33" t="inlineStr"/>
      <c r="E39" s="33" t="inlineStr"/>
      <c r="F39" s="27" t="n">
        <v>6891200</v>
      </c>
      <c r="G39" s="33" t="inlineStr"/>
    </row>
  </sheetData>
  <mergeCells count="2">
    <mergeCell ref="A3:G4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8" customWidth="1" min="4" max="4"/>
    <col width="16" customWidth="1" min="5" max="5"/>
    <col width="16" customWidth="1" min="6" max="6"/>
    <col width="22" customWidth="1" min="7" max="7"/>
  </cols>
  <sheetData>
    <row r="1">
      <c r="A1" s="16" t="inlineStr">
        <is>
          <t>LOTS 4-6: SOCIAL, DIGITAL CONTENT &amp; PAID MEDIA</t>
        </is>
      </c>
    </row>
    <row r="2"/>
    <row r="3" ht="55" customHeight="1">
      <c r="A3" s="31" t="inlineStr">
        <is>
          <t>⚠  CURRENCY ALERT: Lots 4 &amp; 5 are in INR. Lot 6 is in USD as Meta/Google/TikTok billing is in USD. Monthly retainer for Lot 6 is USD 28,500/month. Annual = USD 342,000. INR equivalent varies with exchange rate. Client to confirm billing currency preference — we can invoice in INR at spot rate on billing date, or maintain USD billing.</t>
        </is>
      </c>
    </row>
    <row r="4"/>
    <row r="5"/>
    <row r="7">
      <c r="A7" s="18" t="inlineStr">
        <is>
          <t>#</t>
        </is>
      </c>
      <c r="B7" s="18" t="inlineStr">
        <is>
          <t>Service / Deliverable</t>
        </is>
      </c>
      <c r="C7" s="18" t="inlineStr">
        <is>
          <t>Currency</t>
        </is>
      </c>
      <c r="D7" s="18" t="inlineStr">
        <is>
          <t>Qty</t>
        </is>
      </c>
      <c r="E7" s="18" t="inlineStr">
        <is>
          <t>Unit Rate</t>
        </is>
      </c>
      <c r="F7" s="18" t="inlineStr">
        <is>
          <t>Total</t>
        </is>
      </c>
      <c r="G7" s="18" t="inlineStr">
        <is>
          <t>Notes</t>
        </is>
      </c>
    </row>
    <row r="8" ht="20" customHeight="1">
      <c r="A8" s="10" t="inlineStr">
        <is>
          <t>LOT 4</t>
        </is>
      </c>
      <c r="B8" s="10" t="inlineStr">
        <is>
          <t>SOCIAL ORGANIC CONTENT (12 MONTHS)</t>
        </is>
      </c>
      <c r="C8" s="23" t="inlineStr">
        <is>
          <t>INR</t>
        </is>
      </c>
      <c r="D8" s="23" t="n"/>
      <c r="E8" s="23" t="n"/>
      <c r="F8" s="23" t="n"/>
      <c r="G8" s="23" t="n"/>
    </row>
    <row r="9" ht="20" customHeight="1">
      <c r="A9" s="11" t="inlineStr">
        <is>
          <t>4.1</t>
        </is>
      </c>
      <c r="B9" s="11" t="inlineStr">
        <is>
          <t>Social Content Strategy (Year 1)</t>
        </is>
      </c>
      <c r="C9" s="21" t="inlineStr">
        <is>
          <t>INR</t>
        </is>
      </c>
      <c r="D9" s="21" t="n">
        <v>1</v>
      </c>
      <c r="E9" s="21" t="inlineStr">
        <is>
          <t>₹4,20,000</t>
        </is>
      </c>
      <c r="F9" s="21" t="inlineStr">
        <is>
          <t>₹4,20,000</t>
        </is>
      </c>
      <c r="G9" s="21" t="inlineStr">
        <is>
          <t>Meta + YT + TikTok strategy doc</t>
        </is>
      </c>
    </row>
    <row r="10" ht="20" customHeight="1">
      <c r="A10" s="10" t="inlineStr">
        <is>
          <t>4.2</t>
        </is>
      </c>
      <c r="B10" s="10" t="inlineStr">
        <is>
          <t>Monthly Content Calendars</t>
        </is>
      </c>
      <c r="C10" s="23" t="inlineStr">
        <is>
          <t>INR</t>
        </is>
      </c>
      <c r="D10" s="23" t="n">
        <v>12</v>
      </c>
      <c r="E10" s="23" t="inlineStr">
        <is>
          <t>₹60,000</t>
        </is>
      </c>
      <c r="F10" s="23" t="inlineStr">
        <is>
          <t>₹7,20,000</t>
        </is>
      </c>
      <c r="G10" s="23" t="inlineStr">
        <is>
          <t>All 3 platforms</t>
        </is>
      </c>
    </row>
    <row r="11" ht="20" customHeight="1">
      <c r="A11" s="11" t="inlineStr">
        <is>
          <t>4.3</t>
        </is>
      </c>
      <c r="B11" s="11" t="inlineStr">
        <is>
          <t>Short-form Video (Reels/Shorts/TikTok)</t>
        </is>
      </c>
      <c r="C11" s="21" t="inlineStr">
        <is>
          <t>INR</t>
        </is>
      </c>
      <c r="D11" s="21" t="n">
        <v>36</v>
      </c>
      <c r="E11" s="21" t="inlineStr">
        <is>
          <t>₹1,05,000</t>
        </is>
      </c>
      <c r="F11" s="21" t="inlineStr">
        <is>
          <t>₹37,80,000</t>
        </is>
      </c>
      <c r="G11" s="21" t="inlineStr">
        <is>
          <t>12/platform/year, 30-60 sec</t>
        </is>
      </c>
    </row>
    <row r="12" ht="20" customHeight="1">
      <c r="A12" s="10" t="inlineStr">
        <is>
          <t>4.4</t>
        </is>
      </c>
      <c r="B12" s="10" t="inlineStr">
        <is>
          <t>Static &amp; Carousel Posts</t>
        </is>
      </c>
      <c r="C12" s="23" t="inlineStr">
        <is>
          <t>INR</t>
        </is>
      </c>
      <c r="D12" s="23" t="n">
        <v>120</v>
      </c>
      <c r="E12" s="23" t="inlineStr">
        <is>
          <t>₹12,000</t>
        </is>
      </c>
      <c r="F12" s="23" t="inlineStr">
        <is>
          <t>₹14,40,000</t>
        </is>
      </c>
      <c r="G12" s="23" t="inlineStr">
        <is>
          <t>10/month across platforms</t>
        </is>
      </c>
    </row>
    <row r="13" ht="20" customHeight="1">
      <c r="A13" s="11" t="inlineStr">
        <is>
          <t>4.5</t>
        </is>
      </c>
      <c r="B13" s="11" t="inlineStr">
        <is>
          <t>Community Management</t>
        </is>
      </c>
      <c r="C13" s="21" t="inlineStr">
        <is>
          <t>INR</t>
        </is>
      </c>
      <c r="D13" s="21" t="n">
        <v>12</v>
      </c>
      <c r="E13" s="21" t="inlineStr">
        <is>
          <t>₹80,000</t>
        </is>
      </c>
      <c r="F13" s="21" t="inlineStr">
        <is>
          <t>₹9,60,000</t>
        </is>
      </c>
      <c r="G13" s="21" t="inlineStr">
        <is>
          <t>Response, engagement, moderation</t>
        </is>
      </c>
    </row>
    <row r="14" ht="20" customHeight="1">
      <c r="A14" s="14" t="n"/>
      <c r="B14" s="14" t="inlineStr">
        <is>
          <t>LOT 4 SUBTOTAL</t>
        </is>
      </c>
      <c r="C14" s="25" t="inlineStr">
        <is>
          <t>INR</t>
        </is>
      </c>
      <c r="D14" s="25" t="n"/>
      <c r="E14" s="25" t="n"/>
      <c r="F14" s="25" t="inlineStr">
        <is>
          <t>₹73,20,000</t>
        </is>
      </c>
      <c r="G14" s="25" t="n"/>
    </row>
    <row r="15" ht="20" customHeight="1">
      <c r="A15" s="11" t="inlineStr">
        <is>
          <t>LOT 5</t>
        </is>
      </c>
      <c r="B15" s="11" t="inlineStr">
        <is>
          <t>PAID MEDIA PLANNING</t>
        </is>
      </c>
      <c r="C15" s="21" t="inlineStr">
        <is>
          <t>INR</t>
        </is>
      </c>
      <c r="D15" s="21" t="n"/>
      <c r="E15" s="21" t="n"/>
      <c r="F15" s="21" t="n"/>
      <c r="G15" s="21" t="n"/>
    </row>
    <row r="16" ht="20" customHeight="1">
      <c r="A16" s="10" t="inlineStr">
        <is>
          <t>5.1</t>
        </is>
      </c>
      <c r="B16" s="10" t="inlineStr">
        <is>
          <t>Annual Paid Media Strategy</t>
        </is>
      </c>
      <c r="C16" s="23" t="inlineStr">
        <is>
          <t>INR</t>
        </is>
      </c>
      <c r="D16" s="23" t="n">
        <v>1</v>
      </c>
      <c r="E16" s="23" t="inlineStr">
        <is>
          <t>₹2,80,000</t>
        </is>
      </c>
      <c r="F16" s="23" t="inlineStr">
        <is>
          <t>₹2,80,000</t>
        </is>
      </c>
      <c r="G16" s="23" t="inlineStr">
        <is>
          <t>Full year, all platforms</t>
        </is>
      </c>
    </row>
    <row r="17" ht="20" customHeight="1">
      <c r="A17" s="11" t="inlineStr">
        <is>
          <t>5.2</t>
        </is>
      </c>
      <c r="B17" s="11" t="inlineStr">
        <is>
          <t>Quarterly Media Plans (detailed)</t>
        </is>
      </c>
      <c r="C17" s="21" t="inlineStr">
        <is>
          <t>INR</t>
        </is>
      </c>
      <c r="D17" s="21" t="n">
        <v>4</v>
      </c>
      <c r="E17" s="21" t="inlineStr">
        <is>
          <t>₹1,80,000</t>
        </is>
      </c>
      <c r="F17" s="21" t="inlineStr">
        <is>
          <t>₹7,20,000</t>
        </is>
      </c>
      <c r="G17" s="21" t="inlineStr">
        <is>
          <t>With audience targeting recommendations</t>
        </is>
      </c>
    </row>
    <row r="18" ht="20" customHeight="1">
      <c r="A18" s="10" t="inlineStr">
        <is>
          <t>5.3</t>
        </is>
      </c>
      <c r="B18" s="10" t="inlineStr">
        <is>
          <t>Agency Planning Fee</t>
        </is>
      </c>
      <c r="C18" s="23" t="inlineStr">
        <is>
          <t>INR</t>
        </is>
      </c>
      <c r="D18" s="23" t="n">
        <v>4</v>
      </c>
      <c r="E18" s="23" t="inlineStr">
        <is>
          <t>₹1,12,500</t>
        </is>
      </c>
      <c r="F18" s="23" t="inlineStr">
        <is>
          <t>₹4,50,000</t>
        </is>
      </c>
      <c r="G18" s="23" t="inlineStr">
        <is>
          <t>Per quarter</t>
        </is>
      </c>
    </row>
    <row r="19" ht="20" customHeight="1">
      <c r="A19" s="14" t="n"/>
      <c r="B19" s="14" t="inlineStr">
        <is>
          <t>LOT 5 SUBTOTAL</t>
        </is>
      </c>
      <c r="C19" s="25" t="inlineStr">
        <is>
          <t>INR</t>
        </is>
      </c>
      <c r="D19" s="25" t="n"/>
      <c r="E19" s="25" t="n"/>
      <c r="F19" s="25" t="inlineStr">
        <is>
          <t>₹14,50,000</t>
        </is>
      </c>
      <c r="G19" s="25" t="n"/>
    </row>
    <row r="20" ht="20" customHeight="1">
      <c r="A20" s="10" t="inlineStr">
        <is>
          <t>LOT 6</t>
        </is>
      </c>
      <c r="B20" s="10" t="inlineStr">
        <is>
          <t>PAID MEDIA BUYING &amp; OPTIMIZATION</t>
        </is>
      </c>
      <c r="C20" s="34" t="inlineStr">
        <is>
          <t>USD ⚠</t>
        </is>
      </c>
      <c r="D20" s="23" t="n"/>
      <c r="E20" s="35" t="n"/>
      <c r="F20" s="35" t="n"/>
      <c r="G20" s="35" t="n"/>
    </row>
    <row r="21" ht="20" customHeight="1">
      <c r="A21" s="11" t="inlineStr">
        <is>
          <t>6.1</t>
        </is>
      </c>
      <c r="B21" s="11" t="inlineStr">
        <is>
          <t>Campaign Setup (initial)</t>
        </is>
      </c>
      <c r="C21" s="21" t="inlineStr">
        <is>
          <t>USD</t>
        </is>
      </c>
      <c r="D21" s="21" t="n">
        <v>1</v>
      </c>
      <c r="E21" s="35" t="inlineStr">
        <is>
          <t>USD 8,500</t>
        </is>
      </c>
      <c r="F21" s="35" t="inlineStr">
        <is>
          <t>USD 8,500</t>
        </is>
      </c>
      <c r="G21" s="35" t="inlineStr">
        <is>
          <t>One-time setup all campaigns</t>
        </is>
      </c>
    </row>
    <row r="22" ht="20" customHeight="1">
      <c r="A22" s="10" t="inlineStr">
        <is>
          <t>6.2</t>
        </is>
      </c>
      <c r="B22" s="10" t="inlineStr">
        <is>
          <t>Monthly Campaign Management</t>
        </is>
      </c>
      <c r="C22" s="23" t="inlineStr">
        <is>
          <t>USD</t>
        </is>
      </c>
      <c r="D22" s="23" t="n">
        <v>12</v>
      </c>
      <c r="E22" s="35" t="inlineStr">
        <is>
          <t>USD 28,500</t>
        </is>
      </c>
      <c r="F22" s="35" t="inlineStr">
        <is>
          <t>USD 342,000</t>
        </is>
      </c>
      <c r="G22" s="35" t="inlineStr">
        <is>
          <t>Incl. optimization, reporting, creative refreshes</t>
        </is>
      </c>
    </row>
    <row r="23" ht="20" customHeight="1">
      <c r="A23" s="11" t="inlineStr">
        <is>
          <t>6.3</t>
        </is>
      </c>
      <c r="B23" s="11" t="inlineStr">
        <is>
          <t>Monthly Performance Report</t>
        </is>
      </c>
      <c r="C23" s="21" t="inlineStr">
        <is>
          <t>USD</t>
        </is>
      </c>
      <c r="D23" s="21" t="n">
        <v>12</v>
      </c>
      <c r="E23" s="35" t="inlineStr">
        <is>
          <t>Included</t>
        </is>
      </c>
      <c r="F23" s="35" t="inlineStr">
        <is>
          <t>Included</t>
        </is>
      </c>
      <c r="G23" s="35" t="inlineStr">
        <is>
          <t>Weekly flash + monthly full report</t>
        </is>
      </c>
    </row>
    <row r="24" ht="20" customHeight="1">
      <c r="A24" s="10" t="inlineStr">
        <is>
          <t>6.4</t>
        </is>
      </c>
      <c r="B24" s="10" t="inlineStr">
        <is>
          <t>Quarterly Strategy Review</t>
        </is>
      </c>
      <c r="C24" s="23" t="inlineStr">
        <is>
          <t>USD</t>
        </is>
      </c>
      <c r="D24" s="23" t="n">
        <v>4</v>
      </c>
      <c r="E24" s="35" t="inlineStr">
        <is>
          <t>Included</t>
        </is>
      </c>
      <c r="F24" s="35" t="inlineStr">
        <is>
          <t>Included</t>
        </is>
      </c>
      <c r="G24" s="35" t="inlineStr">
        <is>
          <t>QBR with client</t>
        </is>
      </c>
    </row>
    <row r="25" ht="20" customHeight="1">
      <c r="A25" s="14" t="n"/>
      <c r="B25" s="14" t="inlineStr">
        <is>
          <t>LOT 6 ANNUAL TOTAL</t>
        </is>
      </c>
      <c r="C25" s="25" t="inlineStr">
        <is>
          <t>USD</t>
        </is>
      </c>
      <c r="D25" s="25" t="n"/>
      <c r="E25" s="25" t="n"/>
      <c r="F25" s="25" t="inlineStr">
        <is>
          <t>USD 350,500</t>
        </is>
      </c>
      <c r="G25" s="25">
        <f> ~INR 2,92,66,750 at 83.5</f>
        <v/>
      </c>
    </row>
    <row r="26" ht="20" customHeight="1">
      <c r="A26" s="36" t="n"/>
      <c r="B26" s="36" t="inlineStr">
        <is>
          <t>LOT 6 NOTE: Setup fee (one-time)</t>
        </is>
      </c>
      <c r="C26" s="37" t="inlineStr">
        <is>
          <t>USD</t>
        </is>
      </c>
      <c r="D26" s="37" t="n"/>
      <c r="E26" s="37" t="inlineStr">
        <is>
          <t>USD 8,500</t>
        </is>
      </c>
      <c r="F26" s="37" t="inlineStr">
        <is>
          <t>USD 8,500</t>
        </is>
      </c>
      <c r="G26" s="37" t="inlineStr">
        <is>
          <t>Billed at project start</t>
        </is>
      </c>
    </row>
    <row r="27" ht="20" customHeight="1">
      <c r="A27" s="14" t="n"/>
      <c r="B27" s="14" t="inlineStr">
        <is>
          <t>LOTS 4+5 COMBINED (INR)</t>
        </is>
      </c>
      <c r="C27" s="25" t="inlineStr">
        <is>
          <t>INR</t>
        </is>
      </c>
      <c r="D27" s="25" t="n"/>
      <c r="E27" s="25" t="n"/>
      <c r="F27" s="25" t="inlineStr">
        <is>
          <t>₹87,70,000</t>
        </is>
      </c>
      <c r="G27" s="25" t="n"/>
    </row>
    <row r="28" ht="20" customHeight="1">
      <c r="A28" s="14" t="n"/>
      <c r="B28" s="14" t="inlineStr">
        <is>
          <t>LOT 6 ANNUAL (USD)</t>
        </is>
      </c>
      <c r="C28" s="25" t="inlineStr">
        <is>
          <t>USD</t>
        </is>
      </c>
      <c r="D28" s="25" t="n"/>
      <c r="E28" s="25" t="n"/>
      <c r="F28" s="25" t="inlineStr">
        <is>
          <t>USD 3,50,500</t>
        </is>
      </c>
      <c r="G28" s="25" t="inlineStr">
        <is>
          <t>INR equiv. ~₹2,92,67,000</t>
        </is>
      </c>
    </row>
    <row r="29" ht="20" customHeight="1">
      <c r="A29" s="36" t="n"/>
      <c r="B29" s="36" t="inlineStr">
        <is>
          <t>GST on INR components (18%)</t>
        </is>
      </c>
      <c r="C29" s="37" t="inlineStr">
        <is>
          <t>INR</t>
        </is>
      </c>
      <c r="D29" s="37" t="n"/>
      <c r="E29" s="37" t="n"/>
      <c r="F29" s="37" t="inlineStr">
        <is>
          <t>₹15,78,600</t>
        </is>
      </c>
      <c r="G29" s="37" t="n"/>
    </row>
  </sheetData>
  <mergeCells count="2">
    <mergeCell ref="A3:G5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8" customWidth="1" min="4" max="4"/>
    <col width="16" customWidth="1" min="5" max="5"/>
    <col width="16" customWidth="1" min="6" max="6"/>
    <col width="24" customWidth="1" min="7" max="7"/>
  </cols>
  <sheetData>
    <row r="1">
      <c r="A1" s="16" t="inlineStr">
        <is>
          <t>LOTS 7-8: COMPLIANCE REVIEW &amp; PROGRAM MANAGEMENT</t>
        </is>
      </c>
    </row>
    <row r="2"/>
    <row r="3" ht="65" customHeight="1">
      <c r="A3" s="38" t="inlineStr">
        <is>
          <t>⚠  PARTIAL QUOTE NOTICE — LOT 7 &amp; 8: Lot 7 (Compliance Review) is partially quoted. India-specific compliance is fully priced. UK/EU compliance is via our London partner (Compliance Partners Ltd.) at GBP 12,000 (billed in GBP). Claims substantiation review for specific markets (USA, AUS) is EXCLUDED — requires separate scoping. Lot 8 (Program Management) is NOT QUOTED due to pending scope clarification on number of workstreams to manage. Please confirm: (a) which markets require full compliance review, (b) PM scope hours.</t>
        </is>
      </c>
    </row>
    <row r="4"/>
    <row r="5"/>
    <row r="7">
      <c r="A7" s="18" t="inlineStr">
        <is>
          <t>#</t>
        </is>
      </c>
      <c r="B7" s="18" t="inlineStr">
        <is>
          <t>Service</t>
        </is>
      </c>
      <c r="C7" s="18" t="inlineStr">
        <is>
          <t>Currency</t>
        </is>
      </c>
      <c r="D7" s="18" t="inlineStr">
        <is>
          <t>Qty</t>
        </is>
      </c>
      <c r="E7" s="18" t="inlineStr">
        <is>
          <t>Unit Rate</t>
        </is>
      </c>
      <c r="F7" s="18" t="inlineStr">
        <is>
          <t>Total</t>
        </is>
      </c>
      <c r="G7" s="18" t="inlineStr">
        <is>
          <t>Status / Notes</t>
        </is>
      </c>
    </row>
    <row r="8" ht="22" customHeight="1">
      <c r="A8" s="20" t="inlineStr">
        <is>
          <t>LOT 7</t>
        </is>
      </c>
      <c r="B8" s="19" t="inlineStr">
        <is>
          <t>KIDS ADVERTISING &amp; CLAIMS COMPLIANCE REVIEW</t>
        </is>
      </c>
      <c r="C8" s="20" t="inlineStr">
        <is>
          <t>MIXED</t>
        </is>
      </c>
      <c r="D8" s="20" t="n"/>
      <c r="E8" s="20" t="n"/>
      <c r="F8" s="20" t="n"/>
      <c r="G8" s="19" t="inlineStr">
        <is>
          <t>PARTIAL QUOTE</t>
        </is>
      </c>
    </row>
    <row r="9" ht="22" customHeight="1">
      <c r="A9" s="21" t="inlineStr">
        <is>
          <t>7.1</t>
        </is>
      </c>
      <c r="B9" s="11" t="inlineStr">
        <is>
          <t>Compliance Framework Setup (India)</t>
        </is>
      </c>
      <c r="C9" s="21" t="inlineStr">
        <is>
          <t>INR</t>
        </is>
      </c>
      <c r="D9" s="21" t="n">
        <v>1</v>
      </c>
      <c r="E9" s="21" t="inlineStr">
        <is>
          <t>₹2,80,000</t>
        </is>
      </c>
      <c r="F9" s="21" t="inlineStr">
        <is>
          <t>₹2,80,000</t>
        </is>
      </c>
      <c r="G9" s="11" t="inlineStr">
        <is>
          <t>INCLUDED</t>
        </is>
      </c>
    </row>
    <row r="10" ht="22" customHeight="1">
      <c r="A10" s="23" t="inlineStr">
        <is>
          <t>7.2</t>
        </is>
      </c>
      <c r="B10" s="10" t="inlineStr">
        <is>
          <t>Script &amp; Storyboard Review (per round)</t>
        </is>
      </c>
      <c r="C10" s="23" t="inlineStr">
        <is>
          <t>INR</t>
        </is>
      </c>
      <c r="D10" s="23" t="n">
        <v>15</v>
      </c>
      <c r="E10" s="23" t="inlineStr">
        <is>
          <t>₹40,000</t>
        </is>
      </c>
      <c r="F10" s="23" t="inlineStr">
        <is>
          <t>₹6,00,000</t>
        </is>
      </c>
      <c r="G10" s="10" t="inlineStr">
        <is>
          <t>INCLUDED – 15 rounds est.</t>
        </is>
      </c>
    </row>
    <row r="11" ht="22" customHeight="1">
      <c r="A11" s="21" t="inlineStr">
        <is>
          <t>7.3</t>
        </is>
      </c>
      <c r="B11" s="11" t="inlineStr">
        <is>
          <t>Key Visual &amp; Digital Asset Review</t>
        </is>
      </c>
      <c r="C11" s="21" t="inlineStr">
        <is>
          <t>INR</t>
        </is>
      </c>
      <c r="D11" s="21" t="n">
        <v>25</v>
      </c>
      <c r="E11" s="21" t="inlineStr">
        <is>
          <t>₹18,000</t>
        </is>
      </c>
      <c r="F11" s="21" t="inlineStr">
        <is>
          <t>₹4,50,000</t>
        </is>
      </c>
      <c r="G11" s="11" t="inlineStr">
        <is>
          <t>INCLUDED</t>
        </is>
      </c>
    </row>
    <row r="12" ht="22" customHeight="1">
      <c r="A12" s="23" t="inlineStr">
        <is>
          <t>7.4</t>
        </is>
      </c>
      <c r="B12" s="10" t="inlineStr">
        <is>
          <t>India Market Compliance Cert (ASCI + FSSAI)</t>
        </is>
      </c>
      <c r="C12" s="23" t="inlineStr">
        <is>
          <t>INR</t>
        </is>
      </c>
      <c r="D12" s="23" t="n">
        <v>1</v>
      </c>
      <c r="E12" s="23" t="inlineStr">
        <is>
          <t>₹1,20,000</t>
        </is>
      </c>
      <c r="F12" s="23" t="inlineStr">
        <is>
          <t>₹1,20,000</t>
        </is>
      </c>
      <c r="G12" s="10" t="inlineStr">
        <is>
          <t>INCLUDED</t>
        </is>
      </c>
    </row>
    <row r="13" ht="22" customHeight="1">
      <c r="A13" s="21" t="inlineStr">
        <is>
          <t>7.5</t>
        </is>
      </c>
      <c r="B13" s="11" t="inlineStr">
        <is>
          <t>UK/EU Compliance Review (via London partner)</t>
        </is>
      </c>
      <c r="C13" s="21" t="inlineStr">
        <is>
          <t>GBP</t>
        </is>
      </c>
      <c r="D13" s="21" t="n">
        <v>1</v>
      </c>
      <c r="E13" s="21" t="inlineStr">
        <is>
          <t>GBP 12,000</t>
        </is>
      </c>
      <c r="F13" s="21" t="inlineStr">
        <is>
          <t>GBP 12,000</t>
        </is>
      </c>
      <c r="G13" s="11" t="inlineStr">
        <is>
          <t>INCLUDED – ~₹12,62,400</t>
        </is>
      </c>
    </row>
    <row r="14" ht="22" customHeight="1">
      <c r="A14" s="39" t="inlineStr">
        <is>
          <t>7.6</t>
        </is>
      </c>
      <c r="B14" s="40" t="inlineStr">
        <is>
          <t>USA Compliance Review (FTC, CARU)</t>
        </is>
      </c>
      <c r="C14" s="39" t="inlineStr">
        <is>
          <t>USD</t>
        </is>
      </c>
      <c r="D14" s="39" t="inlineStr">
        <is>
          <t>TBD</t>
        </is>
      </c>
      <c r="E14" s="39" t="inlineStr">
        <is>
          <t>TBD</t>
        </is>
      </c>
      <c r="F14" s="39" t="inlineStr">
        <is>
          <t>EXCLUDED</t>
        </is>
      </c>
      <c r="G14" s="40" t="inlineStr">
        <is>
          <t>Awaiting scope – estimated USD 8,000-15,000</t>
        </is>
      </c>
    </row>
    <row r="15" ht="22" customHeight="1">
      <c r="A15" s="39" t="inlineStr">
        <is>
          <t>7.7</t>
        </is>
      </c>
      <c r="B15" s="40" t="inlineStr">
        <is>
          <t>Australia Compliance Review (ARPP equiv.)</t>
        </is>
      </c>
      <c r="C15" s="39" t="inlineStr">
        <is>
          <t>AUD</t>
        </is>
      </c>
      <c r="D15" s="39" t="inlineStr">
        <is>
          <t>TBD</t>
        </is>
      </c>
      <c r="E15" s="39" t="inlineStr">
        <is>
          <t>TBD</t>
        </is>
      </c>
      <c r="F15" s="39" t="inlineStr">
        <is>
          <t>EXCLUDED</t>
        </is>
      </c>
      <c r="G15" s="40" t="inlineStr">
        <is>
          <t>Awaiting scope</t>
        </is>
      </c>
    </row>
    <row r="16" ht="22" customHeight="1">
      <c r="A16" s="39" t="inlineStr">
        <is>
          <t>7.8</t>
        </is>
      </c>
      <c r="B16" s="40" t="inlineStr">
        <is>
          <t>Claims Substantiation Review (legal)</t>
        </is>
      </c>
      <c r="C16" s="39" t="inlineStr">
        <is>
          <t>INR</t>
        </is>
      </c>
      <c r="D16" s="39" t="inlineStr">
        <is>
          <t>TBD</t>
        </is>
      </c>
      <c r="E16" s="39" t="inlineStr">
        <is>
          <t>TBD</t>
        </is>
      </c>
      <c r="F16" s="39" t="inlineStr">
        <is>
          <t>EXCLUDED</t>
        </is>
      </c>
      <c r="G16" s="40" t="inlineStr">
        <is>
          <t>Requires R&amp;D documentation from client</t>
        </is>
      </c>
    </row>
    <row r="17" ht="22" customHeight="1">
      <c r="A17" s="21" t="inlineStr">
        <is>
          <t>7.9</t>
        </is>
      </c>
      <c r="B17" s="11" t="inlineStr">
        <is>
          <t>Compliance Certificates (per market)</t>
        </is>
      </c>
      <c r="C17" s="21" t="inlineStr">
        <is>
          <t>INR</t>
        </is>
      </c>
      <c r="D17" s="21" t="n">
        <v>4</v>
      </c>
      <c r="E17" s="21" t="inlineStr">
        <is>
          <t>₹25,000</t>
        </is>
      </c>
      <c r="F17" s="21" t="inlineStr">
        <is>
          <t>₹1,00,000</t>
        </is>
      </c>
      <c r="G17" s="11" t="inlineStr">
        <is>
          <t>India, UK, UAE, SG only</t>
        </is>
      </c>
    </row>
    <row r="18" ht="22" customHeight="1">
      <c r="A18" s="25" t="n"/>
      <c r="B18" s="14" t="inlineStr">
        <is>
          <t>LOT 7 TOTAL (Included Items Only)</t>
        </is>
      </c>
      <c r="C18" s="25" t="inlineStr">
        <is>
          <t>MIXED</t>
        </is>
      </c>
      <c r="D18" s="25" t="n"/>
      <c r="E18" s="25" t="n"/>
      <c r="F18" s="25" t="inlineStr">
        <is>
          <t>₹15,50,000 + GBP 12,000</t>
        </is>
      </c>
      <c r="G18" s="14" t="inlineStr">
        <is>
          <t>PARTIAL TOTAL</t>
        </is>
      </c>
    </row>
    <row r="19" ht="22" customHeight="1">
      <c r="A19" s="41" t="inlineStr">
        <is>
          <t>LOT 8</t>
        </is>
      </c>
      <c r="B19" s="42" t="inlineStr">
        <is>
          <t>LAUNCH PROGRAM MANAGEMENT</t>
        </is>
      </c>
      <c r="C19" s="41" t="inlineStr">
        <is>
          <t>INR</t>
        </is>
      </c>
      <c r="D19" s="41" t="n"/>
      <c r="E19" s="41" t="n"/>
      <c r="F19" s="41" t="n"/>
      <c r="G19" s="42" t="inlineStr">
        <is>
          <t>NOT QUOTED</t>
        </is>
      </c>
    </row>
    <row r="20" ht="22" customHeight="1">
      <c r="A20" s="39" t="inlineStr">
        <is>
          <t>8.1</t>
        </is>
      </c>
      <c r="B20" s="40" t="inlineStr">
        <is>
          <t>Project Management Retainer (12 months)</t>
        </is>
      </c>
      <c r="C20" s="39" t="inlineStr">
        <is>
          <t>INR</t>
        </is>
      </c>
      <c r="D20" s="39" t="inlineStr">
        <is>
          <t>TBD</t>
        </is>
      </c>
      <c r="E20" s="39" t="inlineStr">
        <is>
          <t>TBD</t>
        </is>
      </c>
      <c r="F20" s="39" t="inlineStr">
        <is>
          <t>NOT QUOTED</t>
        </is>
      </c>
      <c r="G20" s="40" t="inlineStr">
        <is>
          <t>Range: ₹1,80,000 - ₹3,20,000/month depending on scope</t>
        </is>
      </c>
    </row>
    <row r="21" ht="22" customHeight="1">
      <c r="A21" s="39" t="inlineStr">
        <is>
          <t>8.2</t>
        </is>
      </c>
      <c r="B21" s="40" t="inlineStr">
        <is>
          <t>Stakeholder Coordination &amp; Reporting</t>
        </is>
      </c>
      <c r="C21" s="39" t="inlineStr">
        <is>
          <t>INR</t>
        </is>
      </c>
      <c r="D21" s="39" t="inlineStr">
        <is>
          <t>TBD</t>
        </is>
      </c>
      <c r="E21" s="39" t="inlineStr">
        <is>
          <t>TBD</t>
        </is>
      </c>
      <c r="F21" s="39" t="inlineStr">
        <is>
          <t>NOT QUOTED</t>
        </is>
      </c>
      <c r="G21" s="40" t="inlineStr">
        <is>
          <t>Pending clarity on number of vendors to coordinate</t>
        </is>
      </c>
    </row>
    <row r="22" ht="22" customHeight="1">
      <c r="A22" s="39" t="inlineStr">
        <is>
          <t>8.3</t>
        </is>
      </c>
      <c r="B22" s="40" t="inlineStr">
        <is>
          <t>Asset Delivery Governance</t>
        </is>
      </c>
      <c r="C22" s="39" t="inlineStr">
        <is>
          <t>INR</t>
        </is>
      </c>
      <c r="D22" s="39" t="inlineStr">
        <is>
          <t>TBD</t>
        </is>
      </c>
      <c r="E22" s="39" t="inlineStr">
        <is>
          <t>TBD</t>
        </is>
      </c>
      <c r="F22" s="39" t="inlineStr">
        <is>
          <t>NOT QUOTED</t>
        </is>
      </c>
      <c r="G22" s="40" t="n"/>
    </row>
    <row r="23" ht="22" customHeight="1">
      <c r="A23" s="25" t="n"/>
      <c r="B23" s="14" t="inlineStr">
        <is>
          <t>LOT 8 TOTAL</t>
        </is>
      </c>
      <c r="C23" s="25" t="inlineStr">
        <is>
          <t>INR</t>
        </is>
      </c>
      <c r="D23" s="25" t="n"/>
      <c r="E23" s="25" t="inlineStr">
        <is>
          <t>PENDING CLARIFICATION</t>
        </is>
      </c>
      <c r="F23" s="25" t="inlineStr">
        <is>
          <t>TBD</t>
        </is>
      </c>
      <c r="G23" s="14" t="inlineStr">
        <is>
          <t>Will revert within 5 working days of scope confirmation</t>
        </is>
      </c>
    </row>
  </sheetData>
  <mergeCells count="2">
    <mergeCell ref="A3:G5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3" t="inlineStr">
        <is>
          <t>TERMS &amp; CONDITIONS — BrandSpark QUOTATION BS-RFQ-2026-038</t>
        </is>
      </c>
    </row>
    <row r="2"/>
    <row r="4" ht="35" customHeight="1">
      <c r="A4" s="44" t="inlineStr">
        <is>
          <t>1. Validity: This quotation is valid for 90 days from date of submission (April 11, 2026). BrandSpark reserves the right to revise pricing after this period.</t>
        </is>
      </c>
    </row>
    <row r="5" ht="35" customHeight="1">
      <c r="A5" s="45" t="inlineStr">
        <is>
          <t>2. Payment Terms: 30% advance on LOI signing. Balance on milestone basis as agreed in Project Plan. Net 30 days from invoice date.</t>
        </is>
      </c>
    </row>
    <row r="6" ht="35" customHeight="1">
      <c r="A6" s="44" t="inlineStr">
        <is>
          <t>3. Currency Risk: INR-denominated items are fixed as quoted. USD and GBP items are subject to exchange rate variation at time of invoicing. BrandSpark will use RBI reference rate on invoice date.</t>
        </is>
      </c>
    </row>
    <row r="7" ht="35" customHeight="1">
      <c r="A7" s="45" t="inlineStr">
        <is>
          <t>4. Scope Changes: Any scope changes will be priced separately via formal Change Order. Work on changed scope commences only after written approval.</t>
        </is>
      </c>
    </row>
    <row r="8" ht="35" customHeight="1">
      <c r="A8" s="44" t="inlineStr">
        <is>
          <t>5. Exclusions (Lot 7): USA and Australia compliance reviews are excluded from this quote pending scope confirmation. Estimated additional cost: USD 8,000-15,000 + AUD 6,000-10,000.</t>
        </is>
      </c>
    </row>
    <row r="9" ht="35" customHeight="1">
      <c r="A9" s="45" t="inlineStr">
        <is>
          <t>6. Exclusions (Lot 8): Program Management is not quoted pending scope clarification. BrandSpark will provide revised quote within 5 working days of scope confirmation.</t>
        </is>
      </c>
    </row>
    <row r="10" ht="35" customHeight="1">
      <c r="A10" s="44" t="inlineStr">
        <is>
          <t>7. Media Budgets: Client media spend (ad budgets) are not included in this quotation. BrandSpark manages media buying and optimization; client funds media spend directly to platforms.</t>
        </is>
      </c>
    </row>
    <row r="11" ht="35" customHeight="1">
      <c r="A11" s="45" t="inlineStr">
        <is>
          <t>8. Intellectual Property: All IP created under this engagement vests with the client upon full payment.</t>
        </is>
      </c>
    </row>
    <row r="12" ht="35" customHeight="1">
      <c r="A12" s="44" t="inlineStr">
        <is>
          <t>9. Confidentiality: This document is confidential and intended solely for Global Brand Marketing Team. Do not circulate without written permission.</t>
        </is>
      </c>
    </row>
    <row r="13" ht="35" customHeight="1">
      <c r="A13" s="45" t="inlineStr">
        <is>
          <t>10. Governing Law: Laws of India. Jurisdiction: Delhi courts.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2026-04-10T19:43:49Z</dcterms:created>
  <dcterms:modified xmlns:dcterms="http://purl.org/dc/terms/" xmlns:xsi="http://www.w3.org/2001/XMLSchema-instance" xsi:type="dcterms:W3CDTF">2026-04-10T19:43:50Z</dcterms:modified>
</cp:coreProperties>
</file>