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ata\Problems\vkct\"/>
    </mc:Choice>
  </mc:AlternateContent>
  <bookViews>
    <workbookView xWindow="0" yWindow="0" windowWidth="28800" windowHeight="11805"/>
  </bookViews>
  <sheets>
    <sheet name="Sheet1" sheetId="1" r:id="rId1"/>
  </sheets>
  <definedNames>
    <definedName name="nameArray">Sheet1!$C$30:$C$45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 a="1"/>
  <c r="B14" i="1" s="1"/>
  <c r="B13" i="1" a="1"/>
  <c r="B13" i="1" s="1"/>
  <c r="J8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H4" i="1"/>
  <c r="H5" i="1" s="1"/>
  <c r="B5" i="1"/>
  <c r="D5" i="1" s="1"/>
  <c r="B4" i="1"/>
  <c r="D3" i="1"/>
  <c r="D4" i="1"/>
  <c r="J3" i="1"/>
  <c r="B15" i="1" l="1" a="1"/>
  <c r="B15" i="1" s="1"/>
  <c r="H6" i="1"/>
  <c r="J5" i="1"/>
  <c r="J4" i="1"/>
  <c r="B6" i="1"/>
  <c r="B16" i="1" l="1" a="1"/>
  <c r="B16" i="1" s="1"/>
  <c r="D14" i="1"/>
  <c r="C13" i="1" a="1"/>
  <c r="C13" i="1" s="1"/>
  <c r="F13" i="1"/>
  <c r="D13" i="1"/>
  <c r="E13" i="1"/>
  <c r="H7" i="1"/>
  <c r="J6" i="1"/>
  <c r="B7" i="1"/>
  <c r="D6" i="1"/>
  <c r="B17" i="1" l="1" a="1"/>
  <c r="B17" i="1" s="1"/>
  <c r="I13" i="1"/>
  <c r="E14" i="1"/>
  <c r="F14" i="1"/>
  <c r="I14" i="1" s="1"/>
  <c r="C14" i="1" a="1"/>
  <c r="C14" i="1" s="1"/>
  <c r="J7" i="1"/>
  <c r="H8" i="1"/>
  <c r="H9" i="1" s="1"/>
  <c r="H10" i="1" s="1"/>
  <c r="B8" i="1"/>
  <c r="B9" i="1" s="1"/>
  <c r="B10" i="1" s="1"/>
  <c r="D7" i="1"/>
  <c r="B18" i="1" l="1" a="1"/>
  <c r="B18" i="1" s="1"/>
  <c r="E16" i="1"/>
  <c r="F15" i="1"/>
  <c r="C15" i="1" a="1"/>
  <c r="C15" i="1" s="1"/>
  <c r="E15" i="1"/>
  <c r="D15" i="1"/>
  <c r="D16" i="1"/>
  <c r="C16" i="1" a="1"/>
  <c r="C16" i="1" s="1"/>
  <c r="F16" i="1"/>
  <c r="B19" i="1" l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I16" i="1"/>
  <c r="I15" i="1"/>
  <c r="D17" i="1" l="1"/>
  <c r="E17" i="1"/>
  <c r="C17" i="1" a="1"/>
  <c r="C17" i="1" s="1"/>
  <c r="F17" i="1"/>
  <c r="E19" i="1" l="1"/>
  <c r="D19" i="1"/>
  <c r="C19" i="1" a="1"/>
  <c r="C19" i="1" s="1"/>
  <c r="F19" i="1"/>
  <c r="I17" i="1"/>
  <c r="F18" i="1"/>
  <c r="C18" i="1" a="1"/>
  <c r="C18" i="1" s="1"/>
  <c r="E18" i="1"/>
  <c r="D18" i="1"/>
  <c r="I19" i="1" l="1"/>
  <c r="E20" i="1"/>
  <c r="C20" i="1" a="1"/>
  <c r="C20" i="1" s="1"/>
  <c r="F20" i="1"/>
  <c r="D20" i="1"/>
  <c r="I18" i="1"/>
  <c r="F22" i="1"/>
  <c r="C22" i="1" a="1"/>
  <c r="C22" i="1" s="1"/>
  <c r="E22" i="1"/>
  <c r="D22" i="1"/>
  <c r="F21" i="1"/>
  <c r="C21" i="1" a="1"/>
  <c r="C21" i="1" s="1"/>
  <c r="E21" i="1"/>
  <c r="D21" i="1"/>
  <c r="D23" i="1"/>
  <c r="I20" i="1" l="1"/>
  <c r="I21" i="1"/>
  <c r="I22" i="1"/>
  <c r="E23" i="1"/>
  <c r="F23" i="1"/>
  <c r="I23" i="1" s="1"/>
  <c r="C23" i="1" a="1"/>
  <c r="C23" i="1" s="1"/>
</calcChain>
</file>

<file path=xl/sharedStrings.xml><?xml version="1.0" encoding="utf-8"?>
<sst xmlns="http://schemas.openxmlformats.org/spreadsheetml/2006/main" count="25" uniqueCount="17">
  <si>
    <t>a</t>
  </si>
  <si>
    <t>b</t>
  </si>
  <si>
    <t>c</t>
  </si>
  <si>
    <t>d</t>
  </si>
  <si>
    <t>e</t>
  </si>
  <si>
    <t>p</t>
  </si>
  <si>
    <t>XXX</t>
  </si>
  <si>
    <t>zavod 1</t>
  </si>
  <si>
    <t>zavod 2</t>
  </si>
  <si>
    <t>poradi</t>
  </si>
  <si>
    <t>jmeno</t>
  </si>
  <si>
    <t>body</t>
  </si>
  <si>
    <t>por. z1</t>
  </si>
  <si>
    <t>body z1</t>
  </si>
  <si>
    <t>por. z2</t>
  </si>
  <si>
    <t>body z2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</si>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</sst>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5"/>
  <sheetViews>
    <sheetView tabSelected="1" workbookViewId="0">
      <selection activeCell="B13" sqref="B13"/>
    </sheetView>
  </sheetViews>
  <sheetFormatPr defaultRowHeight="15" x14ac:dyDescent="0.25"/>
  <sheetData>
    <row r="1" spans="2:10" x14ac:dyDescent="0.25">
      <c r="B1" s="1" t="s">
        <v>7</v>
      </c>
      <c r="C1" s="1"/>
      <c r="D1" s="1"/>
      <c r="H1" s="1" t="s">
        <v>8</v>
      </c>
      <c r="I1" s="1"/>
      <c r="J1" s="1"/>
    </row>
    <row r="2" spans="2:10" x14ac:dyDescent="0.25">
      <c r="B2" s="2" t="s">
        <v>9</v>
      </c>
      <c r="C2" s="2" t="s">
        <v>10</v>
      </c>
      <c r="D2" s="2" t="s">
        <v>11</v>
      </c>
      <c r="H2" s="2" t="s">
        <v>9</v>
      </c>
      <c r="I2" s="2" t="s">
        <v>10</v>
      </c>
      <c r="J2" s="2" t="s">
        <v>11</v>
      </c>
    </row>
    <row r="3" spans="2:10" x14ac:dyDescent="0.25">
      <c r="B3">
        <v>1</v>
      </c>
      <c r="C3" t="s">
        <v>0</v>
      </c>
      <c r="D3">
        <f>11-B3</f>
        <v>10</v>
      </c>
      <c r="H3">
        <v>1</v>
      </c>
      <c r="I3" t="s">
        <v>1</v>
      </c>
      <c r="J3">
        <f>15-H3</f>
        <v>14</v>
      </c>
    </row>
    <row r="4" spans="2:10" x14ac:dyDescent="0.25">
      <c r="B4">
        <f>B3+1</f>
        <v>2</v>
      </c>
      <c r="C4" t="s">
        <v>1</v>
      </c>
      <c r="D4">
        <f t="shared" ref="D4:D8" si="0">11-B4</f>
        <v>9</v>
      </c>
      <c r="H4">
        <f t="shared" ref="H4:H10" si="1">H3+1</f>
        <v>2</v>
      </c>
      <c r="I4" t="s">
        <v>2</v>
      </c>
      <c r="J4">
        <f t="shared" ref="J4:J8" si="2">15-H4</f>
        <v>13</v>
      </c>
    </row>
    <row r="5" spans="2:10" x14ac:dyDescent="0.25">
      <c r="B5">
        <f t="shared" ref="B5:B10" si="3">B4+1</f>
        <v>3</v>
      </c>
      <c r="C5" t="s">
        <v>2</v>
      </c>
      <c r="D5">
        <f t="shared" si="0"/>
        <v>8</v>
      </c>
      <c r="H5">
        <f t="shared" si="1"/>
        <v>3</v>
      </c>
      <c r="I5" t="s">
        <v>3</v>
      </c>
      <c r="J5">
        <f t="shared" si="2"/>
        <v>12</v>
      </c>
    </row>
    <row r="6" spans="2:10" x14ac:dyDescent="0.25">
      <c r="B6">
        <f t="shared" si="3"/>
        <v>4</v>
      </c>
      <c r="C6" t="s">
        <v>3</v>
      </c>
      <c r="D6">
        <f t="shared" si="0"/>
        <v>7</v>
      </c>
      <c r="H6">
        <f t="shared" si="1"/>
        <v>4</v>
      </c>
      <c r="I6" t="s">
        <v>5</v>
      </c>
      <c r="J6">
        <f t="shared" si="2"/>
        <v>11</v>
      </c>
    </row>
    <row r="7" spans="2:10" x14ac:dyDescent="0.25">
      <c r="B7">
        <f t="shared" si="3"/>
        <v>5</v>
      </c>
      <c r="C7" t="s">
        <v>4</v>
      </c>
      <c r="D7">
        <f t="shared" si="0"/>
        <v>6</v>
      </c>
      <c r="H7">
        <f t="shared" si="1"/>
        <v>5</v>
      </c>
      <c r="I7" t="s">
        <v>0</v>
      </c>
      <c r="J7">
        <f t="shared" si="2"/>
        <v>10</v>
      </c>
    </row>
    <row r="8" spans="2:10" x14ac:dyDescent="0.25">
      <c r="B8">
        <f t="shared" si="3"/>
        <v>6</v>
      </c>
      <c r="H8">
        <f t="shared" si="1"/>
        <v>6</v>
      </c>
      <c r="I8" t="s">
        <v>6</v>
      </c>
      <c r="J8">
        <f t="shared" si="2"/>
        <v>9</v>
      </c>
    </row>
    <row r="9" spans="2:10" x14ac:dyDescent="0.25">
      <c r="B9">
        <f t="shared" si="3"/>
        <v>7</v>
      </c>
      <c r="H9">
        <f t="shared" si="1"/>
        <v>7</v>
      </c>
    </row>
    <row r="10" spans="2:10" x14ac:dyDescent="0.25">
      <c r="B10">
        <f t="shared" si="3"/>
        <v>8</v>
      </c>
      <c r="H10">
        <f t="shared" si="1"/>
        <v>8</v>
      </c>
    </row>
    <row r="12" spans="2:10" x14ac:dyDescent="0.25">
      <c r="B12" s="2" t="s">
        <v>10</v>
      </c>
      <c r="C12" s="2" t="s">
        <v>12</v>
      </c>
      <c r="D12" s="2" t="s">
        <v>13</v>
      </c>
      <c r="E12" s="2" t="s">
        <v>14</v>
      </c>
      <c r="F12" s="2" t="s">
        <v>15</v>
      </c>
      <c r="I12" s="2" t="s">
        <v>16</v>
      </c>
    </row>
    <row r="13" spans="2:10" x14ac:dyDescent="0.25">
      <c r="B13" t="str">
        <f t="array" ref="B13">IFERROR(INDEX($C$30:$C$45,MATCH(0,COUNTIF($B$12:B12,nameArray),0)),"-")</f>
        <v>a</v>
      </c>
      <c r="C13" s="3">
        <f t="array" ref="C13">IFERROR(MATCH($B13, $C$3:$C$10,0),"-")</f>
        <v>1</v>
      </c>
      <c r="D13" s="3">
        <f>IFERROR(INDEX(D$3:D$7,MATCH($B13, $C$3:$C$7,0)),"-")</f>
        <v>10</v>
      </c>
      <c r="E13" s="3">
        <f>IFERROR(MATCH($B13, $I$3:$I$10,0),"-")</f>
        <v>5</v>
      </c>
      <c r="F13" s="3">
        <f>IFERROR(INDEX(J$3:J$10,MATCH($B13, $I$3:$I$10,0)),"-")</f>
        <v>10</v>
      </c>
      <c r="I13">
        <f>SUM(D13,F13,H13)</f>
        <v>20</v>
      </c>
    </row>
    <row r="14" spans="2:10" x14ac:dyDescent="0.25">
      <c r="B14" t="str">
        <f t="array" ref="B14">IFERROR(INDEX($C$30:$C$45,MATCH(0,COUNTIF($B$12:B13,nameArray),0)),"-")</f>
        <v>b</v>
      </c>
      <c r="C14" s="3">
        <f t="array" ref="C14">IFERROR(MATCH($B14, $C$3:$C$10,0),"-")</f>
        <v>2</v>
      </c>
      <c r="D14" s="3">
        <f>IFERROR(INDEX(D$3:D$7,MATCH($B14, $C$3:$C$7,0)),"-")</f>
        <v>9</v>
      </c>
      <c r="E14" s="3">
        <f>IFERROR(MATCH($B14, $I$3:$I$10,0),"-")</f>
        <v>1</v>
      </c>
      <c r="F14" s="3">
        <f>IFERROR(INDEX(J$3:J$10,MATCH($B14, $I$3:$I$10,0)),"-")</f>
        <v>14</v>
      </c>
      <c r="I14">
        <f>SUM(D14,F14,H14)</f>
        <v>23</v>
      </c>
    </row>
    <row r="15" spans="2:10" x14ac:dyDescent="0.25">
      <c r="B15" t="str">
        <f t="array" ref="B15">IFERROR(INDEX($C$30:$C$45,MATCH(0,COUNTIF($B$12:B14,nameArray),0)),"-")</f>
        <v>c</v>
      </c>
      <c r="C15" s="3">
        <f t="array" ref="C15">IFERROR(MATCH($B15, $C$3:$C$10,0),"-")</f>
        <v>3</v>
      </c>
      <c r="D15" s="3">
        <f>IFERROR(INDEX(D$3:D$10,MATCH($B15, $C$3:$C$10,0)),"-")</f>
        <v>8</v>
      </c>
      <c r="E15" s="3">
        <f>IFERROR(MATCH($B15, $I$3:$I$10,0),"-")</f>
        <v>2</v>
      </c>
      <c r="F15" s="3">
        <f>IFERROR(INDEX(J$3:J$10,MATCH($B15, $I$3:$I$10,0)),"-")</f>
        <v>13</v>
      </c>
      <c r="I15">
        <f>SUM(D15,F15,H15)</f>
        <v>21</v>
      </c>
    </row>
    <row r="16" spans="2:10" x14ac:dyDescent="0.25">
      <c r="B16" t="str">
        <f t="array" ref="B16">IFERROR(INDEX($C$30:$C$45,MATCH(0,COUNTIF($B$12:B15,nameArray),0)),"-")</f>
        <v>d</v>
      </c>
      <c r="C16" s="3">
        <f t="array" ref="C16">IFERROR(MATCH($B16, $C$3:$C$10,0),"-")</f>
        <v>4</v>
      </c>
      <c r="D16" s="3">
        <f>IFERROR(INDEX(D$3:D$7,MATCH($B16, $C$3:$C$7,0)),"-")</f>
        <v>7</v>
      </c>
      <c r="E16" s="3">
        <f>IFERROR(MATCH($B16, $I$3:$I$10,0),"-")</f>
        <v>3</v>
      </c>
      <c r="F16" s="3">
        <f>IFERROR(INDEX(J$3:J$10,MATCH($B16, $I$3:$I$10,0)),"-")</f>
        <v>12</v>
      </c>
      <c r="I16">
        <f>SUM(D16,F16,H16)</f>
        <v>19</v>
      </c>
    </row>
    <row r="17" spans="2:9" x14ac:dyDescent="0.25">
      <c r="B17" t="str">
        <f t="array" ref="B17">IFERROR(INDEX($C$30:$C$45,MATCH(0,COUNTIF($B$12:B16,nameArray),0)),"-")</f>
        <v>e</v>
      </c>
      <c r="C17" s="3">
        <f t="array" ref="C17">IFERROR(MATCH($B17, $C$3:$C$10,0),"-")</f>
        <v>5</v>
      </c>
      <c r="D17" s="3">
        <f>IFERROR(INDEX(D$3:D$7,MATCH($B17, $C$3:$C$7,0)),"-")</f>
        <v>6</v>
      </c>
      <c r="E17" s="3" t="str">
        <f>IFERROR(MATCH($B17, $I$3:$I$10,0),"-")</f>
        <v>-</v>
      </c>
      <c r="F17" s="3" t="str">
        <f>IFERROR(INDEX(J$3:J$10,MATCH($B17, $I$3:$I$10,0)),"-")</f>
        <v>-</v>
      </c>
      <c r="I17">
        <f>SUM(D17,F17,H17)</f>
        <v>6</v>
      </c>
    </row>
    <row r="18" spans="2:9" x14ac:dyDescent="0.25">
      <c r="B18" t="str">
        <f t="array" ref="B18">IFERROR(INDEX($C$30:$C$45,MATCH(0,COUNTIF($B$12:B17,nameArray),0)),"-")</f>
        <v/>
      </c>
      <c r="C18" s="3" t="str">
        <f t="array" ref="C18">IFERROR(MATCH($B18, $C$3:$C$10,0),"-")</f>
        <v>-</v>
      </c>
      <c r="D18" s="3" t="str">
        <f>IFERROR(INDEX(D$3:D$7,MATCH($B18, $C$3:$C$7,0)),"-")</f>
        <v>-</v>
      </c>
      <c r="E18" s="3" t="str">
        <f>IFERROR(MATCH($B18, $I$3:$I$10,0),"-")</f>
        <v>-</v>
      </c>
      <c r="F18" s="3" t="str">
        <f>IFERROR(INDEX(J$3:J$10,MATCH($B18, $I$3:$I$10,0)),"-")</f>
        <v>-</v>
      </c>
      <c r="I18">
        <f>SUM(D18,F18,H18)</f>
        <v>0</v>
      </c>
    </row>
    <row r="19" spans="2:9" x14ac:dyDescent="0.25">
      <c r="B19" t="str">
        <f t="array" ref="B19">IFERROR(INDEX($C$30:$C$45,MATCH(0,COUNTIF($B$12:B18,nameArray),0)),"-")</f>
        <v>p</v>
      </c>
      <c r="C19" s="3" t="str">
        <f t="array" ref="C19">IFERROR(MATCH($B19, $C$3:$C$10,0),"-")</f>
        <v>-</v>
      </c>
      <c r="D19" s="3" t="str">
        <f>IFERROR(INDEX(D$3:D$7,MATCH($B19, $C$3:$C$7,0)),"-")</f>
        <v>-</v>
      </c>
      <c r="E19" s="3">
        <f>IFERROR(MATCH($B19, $I$3:$I$10,0),"-")</f>
        <v>4</v>
      </c>
      <c r="F19" s="3">
        <f>IFERROR(INDEX(J$3:J$10,MATCH($B19, $I$3:$I$10,0)),"-")</f>
        <v>11</v>
      </c>
      <c r="I19">
        <f>SUM(D19,F19,H19)</f>
        <v>11</v>
      </c>
    </row>
    <row r="20" spans="2:9" x14ac:dyDescent="0.25">
      <c r="B20" t="str">
        <f t="array" ref="B20">IFERROR(INDEX($C$30:$C$45,MATCH(0,COUNTIF($B$12:B19,nameArray),0)),"-")</f>
        <v>XXX</v>
      </c>
      <c r="C20" s="3" t="str">
        <f t="array" ref="C20">IFERROR(MATCH($B20, $C$3:$C$10,0),"-")</f>
        <v>-</v>
      </c>
      <c r="D20" s="3" t="str">
        <f>IFERROR(INDEX(D$3:D$7,MATCH($B20, $C$3:$C$7,0)),"-")</f>
        <v>-</v>
      </c>
      <c r="E20" s="3">
        <f>IFERROR(MATCH($B20, $I$3:$I$10,0),"-")</f>
        <v>6</v>
      </c>
      <c r="F20" s="3">
        <f>IFERROR(INDEX(J$3:J$10,MATCH($B20, $I$3:$I$10,0)),"-")</f>
        <v>9</v>
      </c>
      <c r="I20">
        <f>SUM(D20,F20,H20)</f>
        <v>9</v>
      </c>
    </row>
    <row r="21" spans="2:9" x14ac:dyDescent="0.25">
      <c r="B21" t="str">
        <f t="array" ref="B21">IFERROR(INDEX($C$30:$C$45,MATCH(0,COUNTIF($B$12:B20,nameArray),0)),"-")</f>
        <v>-</v>
      </c>
      <c r="C21" s="3" t="str">
        <f t="array" ref="C21">IFERROR(MATCH($B21, $C$3:$C$10,0),"-")</f>
        <v>-</v>
      </c>
      <c r="D21" s="3" t="str">
        <f>IFERROR(INDEX(D$3:D$7,MATCH($B21, $C$3:$C$7,0)),"-")</f>
        <v>-</v>
      </c>
      <c r="E21" s="3" t="str">
        <f>IFERROR(MATCH($B21, $I$3:$I$10,0),"-")</f>
        <v>-</v>
      </c>
      <c r="F21" s="3" t="str">
        <f>IFERROR(INDEX(J$3:J$10,MATCH($B21, $I$3:$I$10,0)),"-")</f>
        <v>-</v>
      </c>
      <c r="I21">
        <f>SUM(D21,F21,H21)</f>
        <v>0</v>
      </c>
    </row>
    <row r="22" spans="2:9" x14ac:dyDescent="0.25">
      <c r="B22" t="str">
        <f t="array" ref="B22">IFERROR(INDEX($C$30:$C$45,MATCH(0,COUNTIF($B$12:B21,nameArray),0)),"-")</f>
        <v>-</v>
      </c>
      <c r="C22" s="3" t="str">
        <f t="array" ref="C22">IFERROR(MATCH($B22, $C$3:$C$10,0),"-")</f>
        <v>-</v>
      </c>
      <c r="D22" s="3" t="str">
        <f>IFERROR(INDEX(D$3:D$7,MATCH($B22, $C$3:$C$7,0)),"-")</f>
        <v>-</v>
      </c>
      <c r="E22" s="3" t="str">
        <f>IFERROR(MATCH($B22, $I$3:$I$10,0),"-")</f>
        <v>-</v>
      </c>
      <c r="F22" s="3" t="str">
        <f>IFERROR(INDEX(J$3:J$10,MATCH($B22, $I$3:$I$10,0)),"-")</f>
        <v>-</v>
      </c>
      <c r="I22">
        <f>SUM(D22,F22,H22)</f>
        <v>0</v>
      </c>
    </row>
    <row r="23" spans="2:9" x14ac:dyDescent="0.25">
      <c r="B23" t="str">
        <f t="array" ref="B23">IFERROR(INDEX($C$30:$C$45,MATCH(0,COUNTIF($B$12:B22,nameArray),0)),"-")</f>
        <v>-</v>
      </c>
      <c r="C23" s="3" t="str">
        <f t="array" ref="C23">IFERROR(MATCH($B23, $C$3:$C$10,0),"-")</f>
        <v>-</v>
      </c>
      <c r="D23" s="3" t="str">
        <f>IFERROR(INDEX(D$3:D$7,MATCH($B23, $C$3:$C$7,0)),"-")</f>
        <v>-</v>
      </c>
      <c r="E23" s="3" t="str">
        <f>IFERROR(MATCH($B23, $I$3:$I$10,0),"-")</f>
        <v>-</v>
      </c>
      <c r="F23" s="3" t="str">
        <f>IFERROR(INDEX(J$3:J$10,MATCH($B23, $I$3:$I$10,0)),"-")</f>
        <v>-</v>
      </c>
      <c r="I23">
        <f>SUM(D23,F23,H23)</f>
        <v>0</v>
      </c>
    </row>
    <row r="30" spans="2:9" x14ac:dyDescent="0.25">
      <c r="B30">
        <f>B3</f>
        <v>1</v>
      </c>
      <c r="C30" t="str">
        <f>IF(C3&lt;&gt;"",C3,"")</f>
        <v>a</v>
      </c>
    </row>
    <row r="31" spans="2:9" x14ac:dyDescent="0.25">
      <c r="B31">
        <f>B4</f>
        <v>2</v>
      </c>
      <c r="C31" t="str">
        <f>IF(C4&lt;&gt;"",C4,"")</f>
        <v>b</v>
      </c>
    </row>
    <row r="32" spans="2:9" x14ac:dyDescent="0.25">
      <c r="B32">
        <f>B5</f>
        <v>3</v>
      </c>
      <c r="C32" t="str">
        <f>IF(C5&lt;&gt;"",C5,"")</f>
        <v>c</v>
      </c>
    </row>
    <row r="33" spans="2:3" x14ac:dyDescent="0.25">
      <c r="B33">
        <f>B6</f>
        <v>4</v>
      </c>
      <c r="C33" t="str">
        <f>IF(C6&lt;&gt;"",C6,"")</f>
        <v>d</v>
      </c>
    </row>
    <row r="34" spans="2:3" x14ac:dyDescent="0.25">
      <c r="B34">
        <f>B7</f>
        <v>5</v>
      </c>
      <c r="C34" t="str">
        <f>IF(C7&lt;&gt;"",C7,"")</f>
        <v>e</v>
      </c>
    </row>
    <row r="35" spans="2:3" x14ac:dyDescent="0.25">
      <c r="B35">
        <f>B8</f>
        <v>6</v>
      </c>
      <c r="C35" t="str">
        <f>IF(C8&lt;&gt;"",C8,"")</f>
        <v/>
      </c>
    </row>
    <row r="36" spans="2:3" x14ac:dyDescent="0.25">
      <c r="B36">
        <f>B9</f>
        <v>7</v>
      </c>
      <c r="C36" t="str">
        <f>IF(C9&lt;&gt;"",C9,"")</f>
        <v/>
      </c>
    </row>
    <row r="37" spans="2:3" x14ac:dyDescent="0.25">
      <c r="B37">
        <f>B10</f>
        <v>8</v>
      </c>
      <c r="C37" t="str">
        <f>IF(C10&lt;&gt;"",C10,"")</f>
        <v/>
      </c>
    </row>
    <row r="38" spans="2:3" x14ac:dyDescent="0.25">
      <c r="B38">
        <f>H3</f>
        <v>1</v>
      </c>
      <c r="C38" t="str">
        <f>IF(I3&lt;&gt;"",I3,"")</f>
        <v>b</v>
      </c>
    </row>
    <row r="39" spans="2:3" x14ac:dyDescent="0.25">
      <c r="B39">
        <f>H4</f>
        <v>2</v>
      </c>
      <c r="C39" t="str">
        <f>IF(I4&lt;&gt;"",I4,"")</f>
        <v>c</v>
      </c>
    </row>
    <row r="40" spans="2:3" x14ac:dyDescent="0.25">
      <c r="B40">
        <f>H5</f>
        <v>3</v>
      </c>
      <c r="C40" t="str">
        <f>IF(I5&lt;&gt;"",I5,"")</f>
        <v>d</v>
      </c>
    </row>
    <row r="41" spans="2:3" x14ac:dyDescent="0.25">
      <c r="B41">
        <f>H6</f>
        <v>4</v>
      </c>
      <c r="C41" t="str">
        <f>IF(I6&lt;&gt;"",I6,"")</f>
        <v>p</v>
      </c>
    </row>
    <row r="42" spans="2:3" x14ac:dyDescent="0.25">
      <c r="B42">
        <f>H7</f>
        <v>5</v>
      </c>
      <c r="C42" t="str">
        <f>IF(I7&lt;&gt;"",I7,"")</f>
        <v>a</v>
      </c>
    </row>
    <row r="43" spans="2:3" x14ac:dyDescent="0.25">
      <c r="B43">
        <f>H8</f>
        <v>6</v>
      </c>
      <c r="C43" t="str">
        <f>IF(I8&lt;&gt;"",I8,"")</f>
        <v>XXX</v>
      </c>
    </row>
    <row r="44" spans="2:3" x14ac:dyDescent="0.25">
      <c r="B44">
        <f>H9</f>
        <v>7</v>
      </c>
      <c r="C44" t="str">
        <f>IF(I9&lt;&gt;"",I9,"")</f>
        <v/>
      </c>
    </row>
    <row r="45" spans="2:3" x14ac:dyDescent="0.25">
      <c r="B45">
        <f>H10</f>
        <v>8</v>
      </c>
      <c r="C45" t="str">
        <f>IF(I10&lt;&gt;"",I10,"")</f>
        <v/>
      </c>
    </row>
  </sheetData>
  <sortState ref="B13:I23">
    <sortCondition descending="1" ref="I13:I23"/>
  </sortState>
  <mergeCells count="2">
    <mergeCell ref="B1:D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nameArray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</dc:creator>
  <cp:lastModifiedBy>chuma</cp:lastModifiedBy>
  <dcterms:created xsi:type="dcterms:W3CDTF">2018-12-03T20:37:46Z</dcterms:created>
  <dcterms:modified xsi:type="dcterms:W3CDTF">2018-12-03T22:23:11Z</dcterms:modified>
</cp:coreProperties>
</file>