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<sst xmlns="http://schemas.openxmlformats.org/spreadsheetml/2006/main" count="939" uniqueCount="81">
  <si>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</si>
  <si>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</si>
  <si>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</si>
  <si>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</si>
  <si>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</si>
  <si>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</si>
  <si>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</si>
  <si>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</si>
  <si>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</si>
  <si>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</si>
  <si>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</si>
  <si>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</si>
  <si>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</si>
  <si>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</si>
  <si>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</si>
  <si>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</si>
  <si>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</si>
  <si>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</si>
  <si>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</si>
  <si>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</si>
  <si>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</si>
  <si>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</si>
  <si>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</si>
  <si>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</si>
  <si>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</si>
  <si>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</si>
  <si>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</si>
  <si>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</si>
  <si>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</si>
  <si>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</si>
  <si>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</si>
  <si>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</si>
  <si>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..\2022\01-brumov\01-VKCT2022-Brumov.xlsx</t>
  </si>
  <si>
    <t xml:space="preserve">Předškoláci I</t>
  </si>
  <si>
    <t xml:space="preserve">B</t>
  </si>
  <si>
    <t xml:space="preserve">D</t>
  </si>
  <si>
    <t xml:space="preserve">C</t>
  </si>
  <si>
    <t xml:space="preserve">H</t>
  </si>
  <si>
    <t xml:space="preserve">..\2022\02-lacnov\02-VKCT2022-Lacnov.xlsx</t>
  </si>
  <si>
    <t xml:space="preserve">..\2022\03-klobouky\Klobucká kola 2022.xlsx</t>
  </si>
  <si>
    <t xml:space="preserve">..\2022\04-zdechov\krpál děti - VÝSLEDKY 2022.xlsx</t>
  </si>
  <si>
    <t xml:space="preserve">PŘEDŠKOLÁCI 1</t>
  </si>
  <si>
    <t xml:space="preserve">E</t>
  </si>
  <si>
    <t xml:space="preserve">I</t>
  </si>
  <si>
    <t xml:space="preserve">F</t>
  </si>
  <si>
    <t xml:space="preserve">A</t>
  </si>
  <si>
    <t xml:space="preserve">..\2022\05-bratrejov\05-VKCT2022-Bratrejov.xlsx</t>
  </si>
  <si>
    <t xml:space="preserve">..\2022\06-polanka\06-VKCT2022-polanka.xlsx</t>
  </si>
  <si>
    <t xml:space="preserve">..\2022\07-plostina\07-VKCT2022-plostina.xlsx</t>
  </si>
  <si>
    <t xml:space="preserve">Předškoláci II</t>
  </si>
  <si>
    <t xml:space="preserve">PŘEDŠKOLÁCI 2</t>
  </si>
  <si>
    <t xml:space="preserve">Ml. přípravka D</t>
  </si>
  <si>
    <t xml:space="preserve">MLADŠÍ PŘÍPRAVKA DĚVČATA</t>
  </si>
  <si>
    <t xml:space="preserve">St. přípravka D</t>
  </si>
  <si>
    <t xml:space="preserve">STARŠÍ PŘÍPRAVKA DĚVČATA</t>
  </si>
  <si>
    <t xml:space="preserve">Ml. přípravka CH</t>
  </si>
  <si>
    <t xml:space="preserve">MLADŠÍ PŘÍPRAVKA CHLAPCI</t>
  </si>
  <si>
    <t xml:space="preserve">St. přípravka CH</t>
  </si>
  <si>
    <t xml:space="preserve">STARŠÍ PŘÍPRAVKA CHLAPCI</t>
  </si>
  <si>
    <t xml:space="preserve">Ml. žačky</t>
  </si>
  <si>
    <t xml:space="preserve">MLADŠÍ ŽAČKY</t>
  </si>
  <si>
    <t xml:space="preserve">St. žačky</t>
  </si>
  <si>
    <t xml:space="preserve">STARŠÍ ŽAČKY</t>
  </si>
  <si>
    <t xml:space="preserve">Ml. žáci</t>
  </si>
  <si>
    <t xml:space="preserve">MLADŠÍ ŽÁCI</t>
  </si>
  <si>
    <t xml:space="preserve">St. žáci</t>
  </si>
  <si>
    <t xml:space="preserve">STARŠÍ ŽÁCI</t>
  </si>
  <si>
    <t xml:space="preserve">..\2022\04-zdechov\krpál dospělí - VÝSLEDKY 2022.xlsx</t>
  </si>
  <si>
    <t xml:space="preserve">JUNIOŘI</t>
  </si>
  <si>
    <t xml:space="preserve">Ženy I</t>
  </si>
  <si>
    <t xml:space="preserve">Z-Klasik</t>
  </si>
  <si>
    <t xml:space="preserve">Ženy 1</t>
  </si>
  <si>
    <t xml:space="preserve">Ženy II</t>
  </si>
  <si>
    <t xml:space="preserve">Ženy 2</t>
  </si>
  <si>
    <t xml:space="preserve">Muži I</t>
  </si>
  <si>
    <t xml:space="preserve">M-Klasik</t>
  </si>
  <si>
    <t xml:space="preserve">Muži 1</t>
  </si>
  <si>
    <t xml:space="preserve">Muži II</t>
  </si>
  <si>
    <t xml:space="preserve">Muži 2</t>
  </si>
  <si>
    <t xml:space="preserve">Muži III</t>
  </si>
  <si>
    <t xml:space="preserve">Muži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</si>
</sst>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2.51171875"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3.8" hidden="false" customHeight="false" outlineLevel="0" collapsed="false">
      <c r="A1" s="1" t="s">
        <v>0</v>
      </c>
      <c r="B1" s="2" t="n">
        <v>2022</v>
      </c>
    </row>
    <row r="2" customFormat="false" ht="13.8" hidden="false" customHeight="false" outlineLevel="0" collapsed="false">
      <c r="A2" s="1" t="s">
        <v>1</v>
      </c>
      <c r="B2" s="2" t="n">
        <v>5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B4" s="1" t="s">
        <v>3</v>
      </c>
      <c r="C4" s="1" t="s">
        <v>4</v>
      </c>
      <c r="D4" s="1" t="s">
        <v>3</v>
      </c>
      <c r="E4" s="1" t="s">
        <v>4</v>
      </c>
      <c r="F4" s="1" t="s">
        <v>5</v>
      </c>
      <c r="G4" s="1"/>
      <c r="H4" s="1"/>
    </row>
    <row r="5" customFormat="false" ht="13.8" hidden="false" customHeight="false" outlineLevel="0" collapsed="false">
      <c r="A5" s="2" t="s">
        <v>6</v>
      </c>
      <c r="B5" s="3" t="n">
        <v>0</v>
      </c>
      <c r="C5" s="3" t="n">
        <v>4</v>
      </c>
      <c r="D5" s="4" t="n">
        <f aca="false">$B$1-C5</f>
        <v>2018</v>
      </c>
      <c r="E5" s="4" t="n">
        <f aca="false">$B$1-B5</f>
        <v>2022</v>
      </c>
      <c r="F5" s="2" t="n">
        <v>0</v>
      </c>
      <c r="G5" s="5"/>
    </row>
    <row r="6" customFormat="false" ht="15" hidden="false" customHeight="false" outlineLevel="0" collapsed="false">
      <c r="A6" s="2" t="s">
        <v>7</v>
      </c>
      <c r="B6" s="3" t="n">
        <v>5</v>
      </c>
      <c r="C6" s="3" t="n">
        <v>6</v>
      </c>
      <c r="D6" s="4" t="n">
        <f aca="false">$B$1-C6</f>
        <v>2016</v>
      </c>
      <c r="E6" s="4" t="n">
        <f aca="false">$B$1-B6</f>
        <v>2017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7</v>
      </c>
      <c r="C7" s="3" t="n">
        <v>8</v>
      </c>
      <c r="D7" s="4" t="n">
        <f aca="false">$B$1-C7</f>
        <v>2014</v>
      </c>
      <c r="E7" s="4" t="n">
        <f aca="false">$B$1-B7</f>
        <v>2015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9</v>
      </c>
      <c r="C8" s="3" t="n">
        <v>10</v>
      </c>
      <c r="D8" s="4" t="n">
        <f aca="false">$B$1-C8</f>
        <v>2012</v>
      </c>
      <c r="E8" s="4" t="n">
        <f aca="false">$B$1-B8</f>
        <v>2013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7</v>
      </c>
      <c r="C9" s="3" t="n">
        <v>8</v>
      </c>
      <c r="D9" s="4" t="n">
        <f aca="false">$B$1-C9</f>
        <v>2014</v>
      </c>
      <c r="E9" s="4" t="n">
        <f aca="false">$B$1-B9</f>
        <v>2015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9</v>
      </c>
      <c r="C10" s="3" t="n">
        <v>10</v>
      </c>
      <c r="D10" s="4" t="n">
        <f aca="false">$B$1-C10</f>
        <v>2012</v>
      </c>
      <c r="E10" s="4" t="n">
        <f aca="false">$B$1-B10</f>
        <v>2013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11</v>
      </c>
      <c r="C11" s="3" t="n">
        <v>12</v>
      </c>
      <c r="D11" s="4" t="n">
        <f aca="false">$B$1-C11</f>
        <v>2010</v>
      </c>
      <c r="E11" s="4" t="n">
        <f aca="false">$B$1-B11</f>
        <v>2011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13</v>
      </c>
      <c r="C12" s="3" t="n">
        <v>14</v>
      </c>
      <c r="D12" s="4" t="n">
        <f aca="false">$B$1-C12</f>
        <v>2008</v>
      </c>
      <c r="E12" s="4" t="n">
        <f aca="false">$B$1-B12</f>
        <v>2009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11</v>
      </c>
      <c r="C13" s="3" t="n">
        <v>12</v>
      </c>
      <c r="D13" s="4" t="n">
        <f aca="false">$B$1-C13</f>
        <v>2010</v>
      </c>
      <c r="E13" s="4" t="n">
        <f aca="false">$B$1-B13</f>
        <v>2011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13</v>
      </c>
      <c r="C14" s="3" t="n">
        <v>14</v>
      </c>
      <c r="D14" s="4" t="n">
        <f aca="false">$B$1-C14</f>
        <v>2008</v>
      </c>
      <c r="E14" s="4" t="n">
        <f aca="false">$B$1-B14</f>
        <v>2009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2005</v>
      </c>
      <c r="E15" s="4" t="n">
        <f aca="false">$B$1-B15</f>
        <v>2007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15</v>
      </c>
      <c r="C16" s="3" t="n">
        <v>17</v>
      </c>
      <c r="D16" s="4" t="n">
        <f aca="false">$B$1-C16</f>
        <v>2005</v>
      </c>
      <c r="E16" s="4" t="n">
        <f aca="false">$B$1-B16</f>
        <v>2007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18</v>
      </c>
      <c r="C17" s="3" t="n">
        <v>39</v>
      </c>
      <c r="D17" s="4" t="n">
        <f aca="false">$B$1-C17</f>
        <v>1983</v>
      </c>
      <c r="E17" s="4" t="n">
        <f aca="false">$B$1-B17</f>
        <v>2004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40</v>
      </c>
      <c r="C18" s="3" t="n">
        <v>100</v>
      </c>
      <c r="D18" s="4" t="n">
        <f aca="false">$B$1-C18</f>
        <v>1922</v>
      </c>
      <c r="E18" s="4" t="n">
        <f aca="false">$B$1-B18</f>
        <v>1982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18</v>
      </c>
      <c r="C19" s="3" t="n">
        <v>39</v>
      </c>
      <c r="D19" s="4" t="n">
        <f aca="false">$B$1-C19</f>
        <v>1983</v>
      </c>
      <c r="E19" s="4" t="n">
        <f aca="false">$B$1-B19</f>
        <v>2004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40</v>
      </c>
      <c r="C20" s="3" t="n">
        <v>49</v>
      </c>
      <c r="D20" s="4" t="n">
        <f aca="false">$B$1-C20</f>
        <v>1973</v>
      </c>
      <c r="E20" s="4" t="n">
        <f aca="false">$B$1-B20</f>
        <v>1982</v>
      </c>
      <c r="F20" s="2" t="n">
        <v>1</v>
      </c>
      <c r="G20" s="5"/>
    </row>
    <row r="21" customFormat="false" ht="15" hidden="false" customHeight="false" outlineLevel="0" collapsed="false">
      <c r="A21" s="2" t="s">
        <v>22</v>
      </c>
      <c r="B21" s="3" t="n">
        <v>50</v>
      </c>
      <c r="C21" s="3" t="n">
        <v>100</v>
      </c>
      <c r="D21" s="4" t="n">
        <f aca="false">$B$1-C21</f>
        <v>1922</v>
      </c>
      <c r="E21" s="4" t="n">
        <f aca="false">$B$1-B21</f>
        <v>1972</v>
      </c>
      <c r="F21" s="2" t="n">
        <v>1</v>
      </c>
      <c r="G21" s="5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>
      <c r="D24" s="6"/>
      <c r="E24" s="6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63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63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63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64</v>
      </c>
      <c r="C5" s="7" t="n">
        <v>2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63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63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63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65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65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65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66</v>
      </c>
      <c r="C5" s="7" t="n">
        <v>2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65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65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65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16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16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16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67</v>
      </c>
      <c r="B5" s="7" t="s">
        <v>16</v>
      </c>
      <c r="C5" s="7" t="n">
        <v>2</v>
      </c>
      <c r="D5" s="7" t="s">
        <v>35</v>
      </c>
      <c r="E5" s="7" t="s">
        <v>42</v>
      </c>
      <c r="F5" s="7" t="s">
        <v>37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16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16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</row>
    <row r="8" s="7" customFormat="true" ht="13.8" hidden="false" customHeight="false" outlineLevel="0" collapsed="false">
      <c r="A8" s="7" t="s">
        <v>48</v>
      </c>
      <c r="B8" s="7" t="s">
        <v>16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J8" s="8"/>
      <c r="K8" s="8"/>
      <c r="L8" s="8"/>
      <c r="M8" s="8"/>
      <c r="N8" s="10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B11" s="7"/>
      <c r="C11" s="7"/>
      <c r="D11" s="7"/>
      <c r="E11" s="7"/>
      <c r="F11" s="7"/>
      <c r="G11" s="7"/>
      <c r="H11" s="7"/>
      <c r="I11" s="7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17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17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17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67</v>
      </c>
      <c r="B5" s="7" t="s">
        <v>68</v>
      </c>
      <c r="C5" s="7" t="n">
        <v>2</v>
      </c>
      <c r="D5" s="7" t="s">
        <v>35</v>
      </c>
      <c r="E5" s="7" t="s">
        <v>42</v>
      </c>
      <c r="F5" s="7" t="s">
        <v>37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17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17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17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69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70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69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69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71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69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</row>
    <row r="8" s="7" customFormat="true" ht="13.8" hidden="false" customHeight="false" outlineLevel="0" collapsed="false">
      <c r="A8" s="7" t="s">
        <v>47</v>
      </c>
      <c r="B8" s="7" t="s">
        <v>69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  <c r="J8" s="8"/>
      <c r="K8" s="8"/>
      <c r="L8" s="8"/>
      <c r="M8" s="8"/>
      <c r="N8" s="10"/>
    </row>
    <row r="9" s="7" customFormat="true" ht="13.8" hidden="false" customHeight="false" outlineLevel="0" collapsed="false">
      <c r="A9" s="7" t="s">
        <v>48</v>
      </c>
      <c r="B9" s="7" t="s">
        <v>69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  <c r="I9" s="8"/>
    </row>
    <row r="10" s="7" customFormat="true" ht="13.8" hidden="false" customHeight="false" outlineLevel="0" collapsed="false"/>
    <row r="11" s="7" customFormat="true" ht="13.8" hidden="false" customHeight="false" outlineLevel="0" collapsed="false"/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7"/>
    </row>
    <row r="14" customFormat="false" ht="13.8" hidden="false" customHeight="false" outlineLevel="0" collapsed="false">
      <c r="J14" s="8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7"/>
    </row>
    <row r="20" customFormat="false" ht="13.8" hidden="false" customHeight="false" outlineLevel="0" collapsed="false">
      <c r="J2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72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70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72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72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73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72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72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>
      <c r="A9" s="7" t="s">
        <v>48</v>
      </c>
      <c r="B9" s="7" t="s">
        <v>72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</row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74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74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74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76</v>
      </c>
      <c r="C6" s="7" t="n">
        <v>4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74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74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>
      <c r="A9" s="7" t="s">
        <v>48</v>
      </c>
      <c r="B9" s="7" t="s">
        <v>74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</row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77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77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77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78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77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77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>
      <c r="A9" s="7" t="s">
        <v>48</v>
      </c>
      <c r="B9" s="7" t="s">
        <v>77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</row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79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79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79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80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79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79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>
      <c r="A9" s="7" t="s">
        <v>48</v>
      </c>
      <c r="B9" s="7" t="s">
        <v>79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</row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33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33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33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41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33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33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</row>
    <row r="8" s="7" customFormat="true" ht="13.8" hidden="false" customHeight="false" outlineLevel="0" collapsed="false">
      <c r="A8" s="7" t="s">
        <v>48</v>
      </c>
      <c r="B8" s="7" t="s">
        <v>33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49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49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49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50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49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49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A8" s="7" t="s">
        <v>48</v>
      </c>
      <c r="B8" s="7" t="s">
        <v>49</v>
      </c>
      <c r="C8" s="7" t="n">
        <v>4</v>
      </c>
      <c r="D8" s="7" t="s">
        <v>34</v>
      </c>
      <c r="E8" s="7"/>
      <c r="F8" s="7" t="s">
        <v>35</v>
      </c>
      <c r="G8" s="7" t="s">
        <v>36</v>
      </c>
      <c r="H8" s="7" t="s">
        <v>37</v>
      </c>
      <c r="I8" s="8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51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51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51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52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51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51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51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53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53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53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54</v>
      </c>
      <c r="C5" s="7" t="n">
        <v>4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53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53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53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55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55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56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55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55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55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57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57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57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58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57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57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57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59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59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59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60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59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  <c r="I6" s="8"/>
      <c r="J6" s="8"/>
      <c r="K6" s="8"/>
      <c r="L6" s="8"/>
      <c r="M6" s="8"/>
      <c r="N6" s="10"/>
    </row>
    <row r="7" s="7" customFormat="true" ht="13.8" hidden="false" customHeight="false" outlineLevel="0" collapsed="false">
      <c r="A7" s="7" t="s">
        <v>47</v>
      </c>
      <c r="B7" s="7" t="s">
        <v>59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</row>
    <row r="8" s="7" customFormat="true" ht="13.8" hidden="false" customHeight="false" outlineLevel="0" collapsed="false">
      <c r="A8" s="7" t="s">
        <v>48</v>
      </c>
      <c r="B8" s="7" t="s">
        <v>59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/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8"/>
      <c r="K12" s="8"/>
      <c r="L12" s="8"/>
      <c r="M12" s="8"/>
      <c r="N12" s="1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8"/>
      <c r="K18" s="8"/>
      <c r="L18" s="8"/>
      <c r="M18" s="8"/>
      <c r="N18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17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61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61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61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62</v>
      </c>
      <c r="C5" s="7" t="n">
        <v>2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61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61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61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2022-10-04T21:11:27Z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