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ata\Problems\vkct\processor\"/>
    </mc:Choice>
  </mc:AlternateContent>
  <xr:revisionPtr revIDLastSave="0" documentId="13_ncr:1_{06F549D7-3E89-4E93-A247-1222E87DED77}" xr6:coauthVersionLast="45" xr6:coauthVersionMax="45" xr10:uidLastSave="{00000000-0000-0000-0000-000000000000}"/>
  <bookViews>
    <workbookView xWindow="28740" yWindow="-60" windowWidth="28920" windowHeight="18120" tabRatio="937" firstSheet="4" activeTab="14" xr2:uid="{15338A40-4FCA-4B48-85DC-9A39AA2E7524}"/>
  </bookViews>
  <sheets>
    <sheet name="Kategorie" sheetId="1" r:id="rId1"/>
    <sheet name="Předškoláci 1" sheetId="2" r:id="rId2"/>
    <sheet name="Předškoláci 2" sheetId="5" r:id="rId3"/>
    <sheet name="Mladší přípravka - dívky" sheetId="6" r:id="rId4"/>
    <sheet name="Starší přípravka - dívky" sheetId="7" r:id="rId5"/>
    <sheet name="Mladší přípravka - chlapci" sheetId="8" r:id="rId6"/>
    <sheet name="Starší přípravka - chlapci" sheetId="9" r:id="rId7"/>
    <sheet name="Mladší žačky" sheetId="10" r:id="rId8"/>
    <sheet name="Starší žačky" sheetId="11" r:id="rId9"/>
    <sheet name="Mladší žáci" sheetId="12" r:id="rId10"/>
    <sheet name="Starší žáci" sheetId="13" r:id="rId11"/>
    <sheet name="Juniorky" sheetId="14" r:id="rId12"/>
    <sheet name="Junioři" sheetId="15" r:id="rId13"/>
    <sheet name="Ženy - Z1" sheetId="16" r:id="rId14"/>
    <sheet name="Ženy - Z2" sheetId="17" r:id="rId15"/>
    <sheet name="Muži - M1" sheetId="18" r:id="rId16"/>
    <sheet name="Muži - M2" sheetId="19" r:id="rId17"/>
    <sheet name="Muži - M3" sheetId="20" r:id="rId18"/>
  </sheets>
  <definedNames>
    <definedName name="Kategorie">Kategorie!$A$4:$E$22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<sst xmlns="http://schemas.openxmlformats.org/spreadsheetml/2006/main" count="666" uniqueCount="64">
  <si>
    <t>Rok:</t>
  </si>
  <si>
    <t>Kategotie:</t>
  </si>
  <si>
    <t>od</t>
  </si>
  <si>
    <t>do</t>
  </si>
  <si>
    <t>Strana</t>
  </si>
  <si>
    <t>jmeno sl.</t>
  </si>
  <si>
    <t>team sl.</t>
  </si>
  <si>
    <t>C</t>
  </si>
  <si>
    <t>rok sl.</t>
  </si>
  <si>
    <t>D</t>
  </si>
  <si>
    <t>B</t>
  </si>
  <si>
    <t>pořadí sl.</t>
  </si>
  <si>
    <t>první řádek</t>
  </si>
  <si>
    <t>E</t>
  </si>
  <si>
    <t>F</t>
  </si>
  <si>
    <t>Zdroj</t>
  </si>
  <si>
    <t>alternativní</t>
  </si>
  <si>
    <t>Předškoláci 1</t>
  </si>
  <si>
    <t>Předškoláci 2</t>
  </si>
  <si>
    <t>Předškoláci I</t>
  </si>
  <si>
    <t>Předškoláci II</t>
  </si>
  <si>
    <t>jmeno2 sl.</t>
  </si>
  <si>
    <t>Ml.přípravka D</t>
  </si>
  <si>
    <t>St. přípravka D</t>
  </si>
  <si>
    <t>St. přípravka CH</t>
  </si>
  <si>
    <t>Ml. žáci</t>
  </si>
  <si>
    <t>Ml. žačky</t>
  </si>
  <si>
    <t>St. žáci</t>
  </si>
  <si>
    <t>St. žačky</t>
  </si>
  <si>
    <t>Junioři</t>
  </si>
  <si>
    <t>Juniorky</t>
  </si>
  <si>
    <t>Muži I</t>
  </si>
  <si>
    <t>Muži II</t>
  </si>
  <si>
    <t>Muži III</t>
  </si>
  <si>
    <t>Ženy I</t>
  </si>
  <si>
    <t>Ženy II</t>
  </si>
  <si>
    <t>Ml. přípravka CH</t>
  </si>
  <si>
    <t>..\2020\02-klobouky\Výsledky Klobucká kola 2020.xlsx</t>
  </si>
  <si>
    <t>..\2020\01-zdechov\Výsledky Zdechov 2020.xlsx</t>
  </si>
  <si>
    <t>Mladší přípravka - dívky</t>
  </si>
  <si>
    <t>Starší přípravka - dívky</t>
  </si>
  <si>
    <t>Mladší přípravka - chlapci</t>
  </si>
  <si>
    <t>Starší přípravka - chlapci</t>
  </si>
  <si>
    <t>Mladší žačky</t>
  </si>
  <si>
    <t>Starší žačky</t>
  </si>
  <si>
    <t>Mladší žáci</t>
  </si>
  <si>
    <t>Starší žáci</t>
  </si>
  <si>
    <t>Ženy - Z1</t>
  </si>
  <si>
    <t>Ženy - Z2</t>
  </si>
  <si>
    <t>Muži - M1</t>
  </si>
  <si>
    <t>Muži - M2</t>
  </si>
  <si>
    <t>Muži - M3</t>
  </si>
  <si>
    <t>pořadi</t>
  </si>
  <si>
    <t>..\2020\03-brumov\03-brumov.xlsx</t>
  </si>
  <si>
    <t>I</t>
  </si>
  <si>
    <t>H</t>
  </si>
  <si>
    <t>M3</t>
  </si>
  <si>
    <t>M2</t>
  </si>
  <si>
    <t>M1</t>
  </si>
  <si>
    <t>Z1</t>
  </si>
  <si>
    <t>M-Klasik</t>
  </si>
  <si>
    <t>Z-Klasik</t>
  </si>
  <si>
    <t>..\2020\04-polanka\polanka2020.xlsx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</si>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</sst>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167-74EE-4847-B777-F54D2D3F9AAF}">
  <dimension ref="A1:H23"/>
  <sheetViews>
    <sheetView workbookViewId="0">
      <selection activeCell="A7" sqref="A7"/>
    </sheetView>
  </sheetViews>
  <sheetFormatPr defaultRowHeight="15" x14ac:dyDescent="0.25"/>
  <cols>
    <col min="1" max="1" width="23.42578125" bestFit="1" customWidth="1"/>
    <col min="6" max="6" width="9.5703125" customWidth="1"/>
    <col min="7" max="8" width="30" bestFit="1" customWidth="1"/>
  </cols>
  <sheetData>
    <row r="1" spans="1:8" x14ac:dyDescent="0.25">
      <c r="A1" s="1" t="s">
        <v>0</v>
      </c>
      <c r="B1">
        <v>2020</v>
      </c>
    </row>
    <row r="2" spans="1:8" x14ac:dyDescent="0.25">
      <c r="A2" s="1" t="s">
        <v>1</v>
      </c>
    </row>
    <row r="3" spans="1:8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52</v>
      </c>
      <c r="G3" s="1"/>
      <c r="H3" s="1"/>
    </row>
    <row r="4" spans="1:8" x14ac:dyDescent="0.25">
      <c r="A4" t="s">
        <v>17</v>
      </c>
      <c r="B4" s="5">
        <v>0</v>
      </c>
      <c r="C4" s="5">
        <v>4</v>
      </c>
      <c r="D4" s="6">
        <f>$B$1-C4</f>
        <v>2016</v>
      </c>
      <c r="E4" s="6">
        <f>$B$1-B4</f>
        <v>2020</v>
      </c>
      <c r="F4">
        <v>0</v>
      </c>
      <c r="G4" s="7"/>
    </row>
    <row r="5" spans="1:8" x14ac:dyDescent="0.25">
      <c r="A5" t="s">
        <v>18</v>
      </c>
      <c r="B5" s="5">
        <v>5</v>
      </c>
      <c r="C5" s="5">
        <v>6</v>
      </c>
      <c r="D5" s="6">
        <f t="shared" ref="D5:D20" si="0">$B$1-C5</f>
        <v>2014</v>
      </c>
      <c r="E5" s="6">
        <f t="shared" ref="E5:E20" si="1">$B$1-B5</f>
        <v>2015</v>
      </c>
      <c r="F5">
        <v>1</v>
      </c>
      <c r="G5" s="7"/>
    </row>
    <row r="6" spans="1:8" x14ac:dyDescent="0.25">
      <c r="A6" t="s">
        <v>39</v>
      </c>
      <c r="B6" s="5">
        <v>7</v>
      </c>
      <c r="C6" s="5">
        <v>8</v>
      </c>
      <c r="D6" s="6">
        <f t="shared" si="0"/>
        <v>2012</v>
      </c>
      <c r="E6" s="6">
        <f t="shared" si="1"/>
        <v>2013</v>
      </c>
      <c r="F6">
        <v>1</v>
      </c>
      <c r="G6" s="7"/>
    </row>
    <row r="7" spans="1:8" x14ac:dyDescent="0.25">
      <c r="A7" t="s">
        <v>40</v>
      </c>
      <c r="B7" s="5">
        <v>9</v>
      </c>
      <c r="C7" s="5">
        <v>10</v>
      </c>
      <c r="D7" s="6">
        <f t="shared" si="0"/>
        <v>2010</v>
      </c>
      <c r="E7" s="6">
        <f t="shared" si="1"/>
        <v>2011</v>
      </c>
      <c r="F7">
        <v>1</v>
      </c>
      <c r="G7" s="7"/>
    </row>
    <row r="8" spans="1:8" x14ac:dyDescent="0.25">
      <c r="A8" t="s">
        <v>41</v>
      </c>
      <c r="B8" s="5">
        <v>7</v>
      </c>
      <c r="C8" s="5">
        <v>8</v>
      </c>
      <c r="D8" s="6">
        <f t="shared" si="0"/>
        <v>2012</v>
      </c>
      <c r="E8" s="6">
        <f t="shared" si="1"/>
        <v>2013</v>
      </c>
      <c r="F8">
        <v>1</v>
      </c>
      <c r="G8" s="7"/>
    </row>
    <row r="9" spans="1:8" x14ac:dyDescent="0.25">
      <c r="A9" t="s">
        <v>42</v>
      </c>
      <c r="B9" s="5">
        <v>9</v>
      </c>
      <c r="C9" s="5">
        <v>10</v>
      </c>
      <c r="D9" s="6">
        <f t="shared" si="0"/>
        <v>2010</v>
      </c>
      <c r="E9" s="6">
        <f t="shared" si="1"/>
        <v>2011</v>
      </c>
      <c r="F9">
        <v>1</v>
      </c>
      <c r="G9" s="7"/>
    </row>
    <row r="10" spans="1:8" x14ac:dyDescent="0.25">
      <c r="A10" t="s">
        <v>43</v>
      </c>
      <c r="B10" s="5">
        <v>11</v>
      </c>
      <c r="C10" s="5">
        <v>12</v>
      </c>
      <c r="D10" s="6">
        <f t="shared" si="0"/>
        <v>2008</v>
      </c>
      <c r="E10" s="6">
        <f t="shared" si="1"/>
        <v>2009</v>
      </c>
      <c r="F10">
        <v>1</v>
      </c>
      <c r="G10" s="7"/>
    </row>
    <row r="11" spans="1:8" x14ac:dyDescent="0.25">
      <c r="A11" t="s">
        <v>44</v>
      </c>
      <c r="B11" s="5">
        <v>13</v>
      </c>
      <c r="C11" s="5">
        <v>14</v>
      </c>
      <c r="D11" s="6">
        <f t="shared" si="0"/>
        <v>2006</v>
      </c>
      <c r="E11" s="6">
        <f t="shared" si="1"/>
        <v>2007</v>
      </c>
      <c r="F11">
        <v>1</v>
      </c>
      <c r="G11" s="7"/>
    </row>
    <row r="12" spans="1:8" x14ac:dyDescent="0.25">
      <c r="A12" t="s">
        <v>45</v>
      </c>
      <c r="B12" s="5">
        <v>11</v>
      </c>
      <c r="C12" s="5">
        <v>12</v>
      </c>
      <c r="D12" s="6">
        <f t="shared" si="0"/>
        <v>2008</v>
      </c>
      <c r="E12" s="6">
        <f t="shared" si="1"/>
        <v>2009</v>
      </c>
      <c r="F12">
        <v>1</v>
      </c>
      <c r="G12" s="7"/>
    </row>
    <row r="13" spans="1:8" x14ac:dyDescent="0.25">
      <c r="A13" t="s">
        <v>46</v>
      </c>
      <c r="B13" s="5">
        <v>13</v>
      </c>
      <c r="C13" s="5">
        <v>14</v>
      </c>
      <c r="D13" s="6">
        <f t="shared" si="0"/>
        <v>2006</v>
      </c>
      <c r="E13" s="6">
        <f t="shared" si="1"/>
        <v>2007</v>
      </c>
      <c r="F13">
        <v>1</v>
      </c>
      <c r="G13" s="7"/>
    </row>
    <row r="14" spans="1:8" x14ac:dyDescent="0.25">
      <c r="A14" t="s">
        <v>30</v>
      </c>
      <c r="B14" s="5">
        <v>15</v>
      </c>
      <c r="C14" s="5">
        <v>17</v>
      </c>
      <c r="D14" s="6">
        <f t="shared" si="0"/>
        <v>2003</v>
      </c>
      <c r="E14" s="6">
        <f t="shared" si="1"/>
        <v>2005</v>
      </c>
      <c r="F14">
        <v>1</v>
      </c>
      <c r="G14" s="7"/>
    </row>
    <row r="15" spans="1:8" x14ac:dyDescent="0.25">
      <c r="A15" t="s">
        <v>29</v>
      </c>
      <c r="B15" s="5">
        <v>15</v>
      </c>
      <c r="C15" s="5">
        <v>17</v>
      </c>
      <c r="D15" s="6">
        <f t="shared" si="0"/>
        <v>2003</v>
      </c>
      <c r="E15" s="6">
        <f t="shared" si="1"/>
        <v>2005</v>
      </c>
      <c r="F15">
        <v>1</v>
      </c>
      <c r="G15" s="7"/>
    </row>
    <row r="16" spans="1:8" x14ac:dyDescent="0.25">
      <c r="A16" t="s">
        <v>47</v>
      </c>
      <c r="B16" s="5">
        <v>18</v>
      </c>
      <c r="C16" s="5">
        <v>39</v>
      </c>
      <c r="D16" s="6">
        <f t="shared" si="0"/>
        <v>1981</v>
      </c>
      <c r="E16" s="6">
        <f t="shared" si="1"/>
        <v>2002</v>
      </c>
      <c r="F16">
        <v>1</v>
      </c>
      <c r="G16" s="7"/>
    </row>
    <row r="17" spans="1:7" x14ac:dyDescent="0.25">
      <c r="A17" t="s">
        <v>48</v>
      </c>
      <c r="B17" s="5">
        <v>40</v>
      </c>
      <c r="C17" s="5">
        <v>100</v>
      </c>
      <c r="D17" s="6">
        <f t="shared" si="0"/>
        <v>1920</v>
      </c>
      <c r="E17" s="6">
        <f t="shared" si="1"/>
        <v>1980</v>
      </c>
      <c r="F17">
        <v>1</v>
      </c>
      <c r="G17" s="7"/>
    </row>
    <row r="18" spans="1:7" x14ac:dyDescent="0.25">
      <c r="A18" t="s">
        <v>49</v>
      </c>
      <c r="B18" s="5">
        <v>18</v>
      </c>
      <c r="C18" s="5">
        <v>39</v>
      </c>
      <c r="D18" s="6">
        <f t="shared" si="0"/>
        <v>1981</v>
      </c>
      <c r="E18" s="6">
        <f t="shared" si="1"/>
        <v>2002</v>
      </c>
      <c r="F18">
        <v>1</v>
      </c>
      <c r="G18" s="7"/>
    </row>
    <row r="19" spans="1:7" x14ac:dyDescent="0.25">
      <c r="A19" t="s">
        <v>50</v>
      </c>
      <c r="B19" s="5">
        <v>40</v>
      </c>
      <c r="C19" s="5">
        <v>49</v>
      </c>
      <c r="D19" s="6">
        <f t="shared" si="0"/>
        <v>1971</v>
      </c>
      <c r="E19" s="6">
        <f t="shared" si="1"/>
        <v>1980</v>
      </c>
      <c r="F19">
        <v>1</v>
      </c>
      <c r="G19" s="7"/>
    </row>
    <row r="20" spans="1:7" x14ac:dyDescent="0.25">
      <c r="A20" t="s">
        <v>51</v>
      </c>
      <c r="B20" s="5">
        <v>50</v>
      </c>
      <c r="C20" s="5">
        <v>100</v>
      </c>
      <c r="D20" s="6">
        <f t="shared" si="0"/>
        <v>1920</v>
      </c>
      <c r="E20" s="6">
        <f t="shared" si="1"/>
        <v>1970</v>
      </c>
      <c r="F20">
        <v>1</v>
      </c>
      <c r="G20" s="7"/>
    </row>
    <row r="21" spans="1:7" x14ac:dyDescent="0.25">
      <c r="D21" s="4"/>
      <c r="E21" s="4"/>
    </row>
    <row r="22" spans="1:7" x14ac:dyDescent="0.25">
      <c r="D22" s="4"/>
      <c r="E22" s="4"/>
    </row>
    <row r="23" spans="1:7" x14ac:dyDescent="0.25">
      <c r="D23" s="4"/>
      <c r="E23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3EB-1418-4AD7-AF94-FBBA9B37CCA7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25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25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25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25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B9BF-9270-4AA0-8EA3-C2E9A08212FE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27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27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27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27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38EF-5743-4933-9DDC-13FFB0014327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  <c r="I2" s="2"/>
      <c r="J2" s="2"/>
      <c r="K2" s="2"/>
      <c r="L2" s="2"/>
      <c r="M2" s="2"/>
      <c r="N2" s="1"/>
    </row>
    <row r="3" spans="1:14" x14ac:dyDescent="0.25">
      <c r="A3" t="s">
        <v>37</v>
      </c>
      <c r="B3" t="s">
        <v>30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30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30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56C0-7065-486E-8B2F-B411D84D34E2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29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29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29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0038-95CC-4975-AE20-40C87AC8AF81}">
  <dimension ref="A1:N6"/>
  <sheetViews>
    <sheetView workbookViewId="0">
      <selection activeCell="A4" sqref="A4:XFD4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34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59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61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34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4F1C-98BB-4F0C-8303-1E228B91F05E}">
  <dimension ref="A1:N6"/>
  <sheetViews>
    <sheetView tabSelected="1"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35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35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63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61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35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F9F6-A3DB-4EB0-B5CD-B5C06460778A}">
  <dimension ref="A1:N6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31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31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58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60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31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EC5F-3248-47A8-8EC7-2E949A0B770F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32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32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57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60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32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F4A4-BFA5-47D1-88BF-341A86C1E640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33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33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56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60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33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0CB4-6079-4D52-8B87-706BE18C11DA}">
  <dimension ref="A1:N5"/>
  <sheetViews>
    <sheetView workbookViewId="0">
      <selection activeCell="A5" sqref="A5:H5"/>
    </sheetView>
  </sheetViews>
  <sheetFormatPr defaultRowHeight="15" x14ac:dyDescent="0.25"/>
  <cols>
    <col min="1" max="1" width="50.140625" bestFit="1" customWidth="1"/>
    <col min="2" max="2" width="12.140625" bestFit="1" customWidth="1"/>
    <col min="3" max="3" width="11" bestFit="1" customWidth="1"/>
    <col min="4" max="4" width="9.140625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19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19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19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19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053-8426-48C9-B2BD-0093B4F61388}">
  <dimension ref="A1:N5"/>
  <sheetViews>
    <sheetView workbookViewId="0">
      <selection activeCell="B6" sqref="B6"/>
    </sheetView>
  </sheetViews>
  <sheetFormatPr defaultRowHeight="15" x14ac:dyDescent="0.25"/>
  <cols>
    <col min="1" max="1" width="50.140625" bestFit="1" customWidth="1"/>
    <col min="2" max="2" width="12.140625" bestFit="1" customWidth="1"/>
    <col min="3" max="3" width="11" bestFit="1" customWidth="1"/>
    <col min="5" max="5" width="10.140625" bestFit="1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20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20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20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30E9-4ED1-4C6D-8E2B-9EA6F1CD5FA9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3.855468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22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22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22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22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8C79-E3DD-4029-A83E-4EDCB62AFB21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3.71093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23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23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23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23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5731-8725-4499-A7BF-4B334BF8702B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36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36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36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204B-3660-4703-9383-5A8A01119918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26.425781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24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24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24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0746-7BD2-400D-8377-89715DC1C86E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26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26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26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0A4-A1C4-4E81-B505-FEA2C1F1BD9C}">
  <dimension ref="A1:N5"/>
  <sheetViews>
    <sheetView workbookViewId="0">
      <selection activeCell="B5" sqref="B5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28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28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28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28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Kategorie</vt:lpstr>
      <vt:lpstr>Předškoláci 1</vt:lpstr>
      <vt:lpstr>Předškoláci 2</vt:lpstr>
      <vt:lpstr>Mladší přípravka - dívky</vt:lpstr>
      <vt:lpstr>Starší přípravka - dívky</vt:lpstr>
      <vt:lpstr>Mladší přípravka - chlapci</vt:lpstr>
      <vt:lpstr>Starší přípravka - chlapci</vt:lpstr>
      <vt:lpstr>Mladší žačky</vt:lpstr>
      <vt:lpstr>Starší žačky</vt:lpstr>
      <vt:lpstr>Mladší žáci</vt:lpstr>
      <vt:lpstr>Starší žáci</vt:lpstr>
      <vt:lpstr>Juniorky</vt:lpstr>
      <vt:lpstr>Junioři</vt:lpstr>
      <vt:lpstr>Ženy - Z1</vt:lpstr>
      <vt:lpstr>Ženy - Z2</vt:lpstr>
      <vt:lpstr>Muži - M1</vt:lpstr>
      <vt:lpstr>Muži - M2</vt:lpstr>
      <vt:lpstr>Muži - M3</vt:lpstr>
      <vt:lpstr>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chuma</dc:creator>
  <cp:lastModifiedBy>chuma</cp:lastModifiedBy>
  <dcterms:created xsi:type="dcterms:W3CDTF">2020-03-08T20:07:40Z</dcterms:created>
  <dcterms:modified xsi:type="dcterms:W3CDTF">2020-09-23T07:06:38Z</dcterms:modified>
</cp:coreProperties>
</file>