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Volumes/Users/Anonymous/Workshop/202504161200UTC-4_Nancy_Baxter_Andrea_Tricco_collabs/analyses/2026-05-27_subset_2_sciscinet_review/"/>
    </mc:Choice>
  </mc:AlternateContent>
  <xr:revisionPtr revIDLastSave="0" documentId="13_ncr:1_{1BB0F312-70EF-C046-BEE6-B59CE1B6A40F}" xr6:coauthVersionLast="36" xr6:coauthVersionMax="36" xr10:uidLastSave="{00000000-0000-0000-0000-000000000000}"/>
  <bookViews>
    <workbookView xWindow="80" yWindow="680" windowWidth="25440" windowHeight="14380" xr2:uid="{00000000-000D-0000-FFFF-FFFF00000000}"/>
  </bookViews>
  <sheets>
    <sheet name="duckdb_ui_20260601T1750Z_export" sheetId="1" r:id="rId1"/>
  </sheets>
  <definedNames>
    <definedName name="_xlnm._FilterDatabase" localSheetId="0" hidden="1">duckdb_ui_20260601T1750Z_export!$A$1:$AK$102</definedName>
  </definedNames>
  <calcPr calcId="0"/>
</workbook>
</file>

<file path=xl/sharedStrings.xml><?xml version="1.0" encoding="utf-8"?>
<sst xmlns="http://schemas.openxmlformats.org/spreadsheetml/2006/main" count="636" uniqueCount="305">
  <si>
    <t>ktp.source_key</t>
  </si>
  <si>
    <t>ssn_min</t>
  </si>
  <si>
    <t>ssn_q20</t>
  </si>
  <si>
    <t>ssn_q40</t>
  </si>
  <si>
    <t>ssn_median</t>
  </si>
  <si>
    <t>ssn_q60</t>
  </si>
  <si>
    <t>ssn_q80</t>
  </si>
  <si>
    <t>ssn_max</t>
  </si>
  <si>
    <t>works_min</t>
  </si>
  <si>
    <t>works_q20</t>
  </si>
  <si>
    <t>works_q40</t>
  </si>
  <si>
    <t>works_median</t>
  </si>
  <si>
    <t>works_q60</t>
  </si>
  <si>
    <t>works_q80</t>
  </si>
  <si>
    <t>works_max</t>
  </si>
  <si>
    <t>cited_min</t>
  </si>
  <si>
    <t>cited_q20</t>
  </si>
  <si>
    <t>cited_q40</t>
  </si>
  <si>
    <t>cited_median</t>
  </si>
  <si>
    <t>cited_q60</t>
  </si>
  <si>
    <t>cited_q80</t>
  </si>
  <si>
    <t>cited_max</t>
  </si>
  <si>
    <t>tukey_outlier_row_count</t>
  </si>
  <si>
    <t>global_tukey_outlier_row_count</t>
  </si>
  <si>
    <t>authorid_count</t>
  </si>
  <si>
    <t>authorids_json</t>
  </si>
  <si>
    <t>ssn_sum_hit_1pct_tukey_fragments_json</t>
  </si>
  <si>
    <t>works_count_tukey_fragments_json</t>
  </si>
  <si>
    <t>cited_by_count_tukey_fragments_json</t>
  </si>
  <si>
    <t>tukey_priority_selected_fragment</t>
  </si>
  <si>
    <t>max_works_rule_selected_fragment</t>
  </si>
  <si>
    <t>flag</t>
  </si>
  <si>
    <t>selected_fragments_same</t>
  </si>
  <si>
    <t>{"ktp.first_name": "A.", "ktp.last_name": "Sheikh"}</t>
  </si>
  <si>
    <t>["A5026215303","A5039647575","A5041496759","A5041587191","A5034991492","A5034325991","A5011108358","A5086135664","A5021490071","A5035137570","A5008776496","A5111575965","A5015044134","A5015104984"]</t>
  </si>
  <si>
    <t>["A5026215303","A5021490071"]</t>
  </si>
  <si>
    <t>["A5026215303"]</t>
  </si>
  <si>
    <t>A5026215303</t>
  </si>
  <si>
    <t>{"ktp.first_name": "Achim", "ktp.last_name": "Schwenk"}</t>
  </si>
  <si>
    <t>["A5078191461","A5067817297"]</t>
  </si>
  <si>
    <t>[]</t>
  </si>
  <si>
    <t>{"ktp.first_name": "Anders ", "ktp.last_name": "Lyngfelt"}</t>
  </si>
  <si>
    <t>{"ktp.first_name": "Anjana", "ktp.last_name": "Rao"}</t>
  </si>
  <si>
    <t>["A5080472610","A5111567163","A5070557985"]</t>
  </si>
  <si>
    <t>{"ktp.first_name": "Ary A", "ktp.last_name": "Hoffmann"}</t>
  </si>
  <si>
    <t>{"ktp.first_name": "Baerbel-Maria", "ktp.last_name": "Kurth"}</t>
  </si>
  <si>
    <t>{"ktp.first_name": "Baoshan ", "ktp.last_name": "Xing"}</t>
  </si>
  <si>
    <t>{"ktp.first_name": "Bernard", "ktp.last_name": "Prendergast"}</t>
  </si>
  <si>
    <t>["A5060916411","A5003165943"]</t>
  </si>
  <si>
    <t>{"ktp.first_name": "Brenda W. J. H.", "ktp.last_name": "Penninx"}</t>
  </si>
  <si>
    <t>["A5055183685","A5107414932"]</t>
  </si>
  <si>
    <t>{"ktp.first_name": "Bruce ", "ktp.last_name": "Fischl"}</t>
  </si>
  <si>
    <t>{"ktp.first_name": "C. Warren", "ktp.last_name": "Olanow"}</t>
  </si>
  <si>
    <t>["A5088654646","A5111593413"]</t>
  </si>
  <si>
    <t>{"ktp.first_name": "Cezmi A", "ktp.last_name": "Akdis"}</t>
  </si>
  <si>
    <t>{"ktp.first_name": "Charles M", "ktp.last_name": "Lieber"}</t>
  </si>
  <si>
    <t>{"ktp.first_name": "Charles M", "ktp.last_name": "Marcus"}</t>
  </si>
  <si>
    <t>{"ktp.first_name": "Charles M", "ktp.last_name": "Rice"}</t>
  </si>
  <si>
    <t>{"ktp.first_name": "Charles S.", "ktp.last_name": "Fuchs"}</t>
  </si>
  <si>
    <t>["A5049314303","A5108097217","A5113548940"]</t>
  </si>
  <si>
    <t>{"ktp.first_name": "Chris R.", "ktp.last_name": "Brewin"}</t>
  </si>
  <si>
    <t>["A5074178806","A5109896174"]</t>
  </si>
  <si>
    <t>{"ktp.first_name": "Christos", "ktp.last_name": "Sotiriou"}</t>
  </si>
  <si>
    <t>["A5057269336","A5103066371","A5107851940"]</t>
  </si>
  <si>
    <t>{"ktp.first_name": "Chunsheng", "ktp.last_name": "Wang"}</t>
  </si>
  <si>
    <t>["A5100331428","A5100331430","A5100331419","A5100331417","A5100331432","A5045648611","A5100331420","A5101971748","A5100331418","A5043132263"]</t>
  </si>
  <si>
    <t>["A5100331428"]</t>
  </si>
  <si>
    <t>A5100331428</t>
  </si>
  <si>
    <t>{"ktp.first_name": "Claire M", "ktp.last_name": "Fraser"}</t>
  </si>
  <si>
    <t>{"ktp.first_name": "Dabing", "ktp.last_name": "Zhang"}</t>
  </si>
  <si>
    <t>["A5101447281","A5101447280","A5007370787"]</t>
  </si>
  <si>
    <t>{"ktp.first_name": "Daniel", "ktp.last_name": "Moran"}</t>
  </si>
  <si>
    <t>["A5048498414","A5073593750","A5032560341","A5088896883"]</t>
  </si>
  <si>
    <t>["A5073593750"]</t>
  </si>
  <si>
    <t>A5073593750</t>
  </si>
  <si>
    <t>{"ktp.first_name": "David A.", "ktp.last_name": "Mills"}</t>
  </si>
  <si>
    <t>["A5083824130","A5023818202"]</t>
  </si>
  <si>
    <t>{"ktp.first_name": "David G.", "ktp.last_name": "Koch"}</t>
  </si>
  <si>
    <t>["A5081377615","A5109343665"]</t>
  </si>
  <si>
    <t>{"ktp.first_name": "David", "ktp.last_name": "Haussler"}</t>
  </si>
  <si>
    <t>["A5090849321","A5083310324","A5021660702","A5110187564","A5111988225"]</t>
  </si>
  <si>
    <t>["A5090849321"]</t>
  </si>
  <si>
    <t>A5090849321</t>
  </si>
  <si>
    <t>{"ktp.first_name": "David", "ktp.last_name": "Reich"}</t>
  </si>
  <si>
    <t>["A5011819951","A5072386957","A5018470542","A5108072014","A5059678042","A5042554304","A5112445638","A5110220135","A5104778569"]</t>
  </si>
  <si>
    <t>["A5011819951","A5072386957"]</t>
  </si>
  <si>
    <t>A5011819951</t>
  </si>
  <si>
    <t>{"ktp.first_name": "Drew T", "ktp.last_name": "Shindell"}</t>
  </si>
  <si>
    <t>{"ktp.first_name": "Elliott M.", "ktp.last_name": "Antman"}</t>
  </si>
  <si>
    <t>["A5019612250","A5111764737"]</t>
  </si>
  <si>
    <t>{"ktp.first_name": "Eugene B.", "ktp.last_name": "Chang"}</t>
  </si>
  <si>
    <t>["A5042231260","A5066895056"]</t>
  </si>
  <si>
    <t>{"ktp.first_name": "Gaoquan ", "ktp.last_name": "Shi"}</t>
  </si>
  <si>
    <t>{"ktp.first_name": "George D.", "ktp.last_name": "Yancopoulos"}</t>
  </si>
  <si>
    <t>["A5085672493","A5111766903"]</t>
  </si>
  <si>
    <t>{"ktp.first_name": "George Q", "ktp.last_name": "Daley"}</t>
  </si>
  <si>
    <t>{"ktp.first_name": "Giuseppe ", "ktp.last_name": "Viale"}</t>
  </si>
  <si>
    <t>{"ktp.first_name": "Gokhan S.", "ktp.last_name": "Hotamisligil"}</t>
  </si>
  <si>
    <t>["A5006982292","A5108122721"]</t>
  </si>
  <si>
    <t>{"ktp.first_name": "Hao", "ktp.last_name": "Wang"}</t>
  </si>
  <si>
    <t>["A5100322864","A5080102032","A5100446064","A5100446107","A5012720408","A5100446059","A5006383854","A5100446035","A5011888902","A5029278847","A5100446167","A5100446223","A5115589352","A5029800638","A5100777828","A5100667659","A5100446173","A5054325051","A5100446031","A5100446222","A5076479301","A5100446090","A5100769024","A5100604358","A5100446043","A5100646375","A5100767460","A5100700757","A5100446072","A5015014802","A5004347227","A5100446182","A5100446027","A5100446023","A5100726670","A5100726177","A5009431721","A5100662422","A5100663938","A5051308309","A5066678888","A5100658894","A5100663368","A5100446069","A5072657419","A5014887356","A5100350324","A5100446197","A5114377976","A5100688193","A5101746323","A5050916794","A5100446146","A5100655167","A5100709888","A5100334476","A5019848399","A5100704211","A5100446065","A5100446079","A5100617695","A5100761265","A5100446084","A5100775989","A5100446026","A5100446232","A5088544652","A5100729663","A5102708245","A5100653154","A5023506304","A5011133470","A5100446112","A5100769481","A5100630524","A5100746692","A5100763060","A5100446238","A5100446066","A5101897731","A5100446171","A5067287220","A5100726254","A5101533496","A5101941841","A5100446062","A5100622942","A5100625423","A5008098227","A5008137898","A5100599811","A5100751499","A5079978898","A5100334467","A5100446236","A5041773009","A5100649232","A5033581609","A5100389479","A5100446092","A5100699550","A5100446160","A5100446219","A5100329761","A5101788133","A5100446071","A5100446115","A5081021817","A5100446198","A5100668732","A5100446135","A5100720670","A5100642827","A5100663370","A5100446020","A5018863756","A5047398944","A5101601481","A5002972480","A5100709113","A5102016676","A5100446116","A5100446165","A5100601030","A5101854659","A5100769478","A5100446086","A5100618081","A5100625424","A5058368229","A5066944562","A5100446046","A5100649227","A5101880175","A5100446196","A5100743778","A5100446097","A5100642829","A5101740092","A5113097815","A5067493083","A5100446159","A5101746319","A5100446147","A5043372064","A5005261550","A5050002532","A5014860637","A5079347067","A5101627309","A5111287762","A5100446039","A5100709109","A5100777123","A5102820328","A5072756969","A5100704212","A5100622951","A5100779936","A5101554766","A5101841508","A5064757411","A5100446113","A5100769486","A5100769488","A5101496082","A5101833046","A5000545770","A5100446089","A5100389474","A5100446145","A5100653162","A5101833050","A5102017407","A5100329760","A5100446153","A5100655160","A5074485681","A5086527243","A5100446127","A5100446209","A5100446053","A5100622952","A5100650962","A5100758582","A5014401578","A5100729454","A5100663935","A5100726255","A5100751501","A5100777000","A5088531616","A5100446151","A5100446230","A5100779860","A5035284131","A5100446083","A5100446140","A5100743772","A5100446102","A5100625425","A5100646373","A5100709826","A5100726250","A5100758581","A5103235296","A5100446081","A5101594008","A5112080886","A5101786222","A5101979833","A5011231655","A5100446166","A5101417289","A5100329770","A5100446119","A5100704216","A5110563125","A5012023483","A5100618086","A5100630525","A5101627566","A5101690875","A5105068544","A5100446124","A5100446168","A5100599815","A5100649231","A5101690876","A5100446180","A5100630523","A5100751502","A5101633263","A5017136811","A5100655833","A5104668720","A5056694985","A5077007050","A5100446110","A5100446138","A5100639618","A5051067002","A5100389475","A5100446142","A5027545217","A5031727471","A5100446055","A5100446204","A5101856502","A5114778108","A5100599814","A5100726669","A5100758810","A5101788134","A5101627565","A5055899197","A5100446057","A5100446240","A5101810566","A5101979832","A5102917741","A5047146657","A5100668726","A5100709887","A5104104327","A5054329314","A5066724117","A5070452233","A5074693178","A5100446205","A5102017406","A5013589923","A5109671538","A5047673777","A5086819422","A5057652906","A5084861282","A5100729665","A5009103240","A5030188746","A5015705093","A5064787862","A5100604363","A5102966318","A5034878116","A5040154266","A5064826982","A5098970430","A5102713587","A5103162173","A5115695341"]</t>
  </si>
  <si>
    <t>["A5100322864","A5080102032","A5100446064","A5100446107","A5100446059","A5006383854","A5100446035","A5011888902","A5029278847","A5100446167","A5100777828","A5100667659","A5100446173","A5054325051","A5100446031","A5076479301","A5100769024","A5100604358","A5100446043","A5004347227","A5100446182","A5009431721","A5100662422","A5100663938","A5100663368","A5100446197","A5114377976","A5100446084","A5100446232","A5011133470","A5100769486"]</t>
  </si>
  <si>
    <t>["A5100322864","A5080102032","A5100446064","A5100446107","A5012720408","A5100446059","A5006383854","A5100446035","A5011888902","A5029278847","A5100446167","A5100446223","A5115589352","A5029800638","A5100777828","A5100667659","A5100446173","A5054325051","A5100446031","A5100446222","A5076479301","A5100446090","A5100769024","A5100604358","A5100446043","A5100646375","A5100767460","A5100700757"]</t>
  </si>
  <si>
    <t>["A5100322864","A5080102032","A5100446064","A5100446107","A5100446059","A5006383854","A5100446035","A5011888902","A5029278847","A5100446167","A5100446223","A5029800638","A5100777828","A5100667659","A5100446173","A5054325051","A5100446031","A5100446222","A5076479301","A5100446090","A5100769024","A5100604358","A5100446043","A5100646375","A5100446182","A5009431721","A5100663938","A5100663368","A5072657419","A5050916794","A5100446146","A5011133470","A5100751499"]</t>
  </si>
  <si>
    <t>A5100322864</t>
  </si>
  <si>
    <t>{"ktp.first_name": "He", "ktp.last_name": "Yan"}</t>
  </si>
  <si>
    <t>["A5058196030","A5100755001","A5087287145","A5061934100","A5049215942","A5085186302","A5100416439","A5057054017","A5035921680","A5100702224","A5002778560","A5101436387","A5087153019","A5060106897","A5083633867","A5086967620","A5100457897","A5054440760","A5101469422","A5085550373","A5100457894","A5101788690","A5072765950","A5109299913","A5101436388","A5101970981","A5102791255","A5086460860","A5024374027","A5012016834","A5065550114","A5027905668","A5101353578","A5100755000","A5101928719","A5100651586","A5102315585","A5100702225","A5103959962","A5102204608"]</t>
  </si>
  <si>
    <t>["A5058196030","A5100755001","A5057054017","A5100702224"]</t>
  </si>
  <si>
    <t>["A5058196030"]</t>
  </si>
  <si>
    <t>["A5058196030","A5057054017","A5100702224"]</t>
  </si>
  <si>
    <t>A5058196030</t>
  </si>
  <si>
    <t>{"ktp.first_name": "Henrik", "ktp.last_name": "Zetterberg"}</t>
  </si>
  <si>
    <t>["A5079766290","A5111750310","A5111354912"]</t>
  </si>
  <si>
    <t>{"ktp.first_name": "Hsien-Da", "ktp.last_name": "Huang"}</t>
  </si>
  <si>
    <t>["A5040277769","A5109351551","A5111820971"]</t>
  </si>
  <si>
    <t>{"ktp.first_name": "Huaiyu Y", "ktp.last_name": "Mi"}</t>
  </si>
  <si>
    <t>{"ktp.first_name": "Isabelle", "ktp.last_name": "Soerjomataram"}</t>
  </si>
  <si>
    <t>["A5057880586","A5063894502"]</t>
  </si>
  <si>
    <t>{"ktp.first_name": "Ivo", "ktp.last_name": "Labbe"}</t>
  </si>
  <si>
    <t>["A5040520737","A5107896975"]</t>
  </si>
  <si>
    <t>{"ktp.first_name": "Jaakko", "ktp.last_name": "Tuomilehto"}</t>
  </si>
  <si>
    <t>["A5101494461","A5101494462","A5101494463","A5013559526","A5110383975","A5109158757","A5108145339","A5107884099","A5108107455","A5107430826","A5110717062"]</t>
  </si>
  <si>
    <t>["A5101494461","A5101494462"]</t>
  </si>
  <si>
    <t>A5101494461</t>
  </si>
  <si>
    <t>{"ktp.first_name": "Jacomine ", "ktp.last_name": "Krijnse-Locker"}</t>
  </si>
  <si>
    <t>{"ktp.first_name": "Jay D", "ktp.last_name": "Keasling"}</t>
  </si>
  <si>
    <t>{"ktp.first_name": "Jeffrey A.", "ktp.last_name": "Lieberman"}</t>
  </si>
  <si>
    <t>["A5075093461","A5113596531","A5111744087"]</t>
  </si>
  <si>
    <t>{"ktp.first_name": "Jiaguo", "ktp.last_name": "Yu"}</t>
  </si>
  <si>
    <t>["A5100423139","A5110561519","A5101814721"]</t>
  </si>
  <si>
    <t>{"ktp.first_name": "Jingbo", "ktp.last_name": "Li"}</t>
  </si>
  <si>
    <t>["A5100690872","A5100690874","A5100690866","A5100690867","A5100690870","A5100690869","A5079496360","A5068810065"]</t>
  </si>
  <si>
    <t>["A5100690872","A5100690874"]</t>
  </si>
  <si>
    <t>["A5100690872"]</t>
  </si>
  <si>
    <t>A5100690872</t>
  </si>
  <si>
    <t>{"ktp.first_name": "John", "ktp.last_name": "Haanen"}</t>
  </si>
  <si>
    <t>["A5017136846","A5041502580"]</t>
  </si>
  <si>
    <t>{"ktp.first_name": "Kenneth G", "ktp.last_name": "Cassman"}</t>
  </si>
  <si>
    <t>{"ktp.first_name": "Kinam", "ktp.last_name": "Park"}</t>
  </si>
  <si>
    <t>["A5056562604","A5103061977","A5110094776"]</t>
  </si>
  <si>
    <t>{"ktp.first_name": "Kuishuang", "ktp.last_name": "Feng"}</t>
  </si>
  <si>
    <t>["A5076843232","A5049493168"]</t>
  </si>
  <si>
    <t>{"ktp.first_name": "Ling", "ktp.last_name": "Shao"}</t>
  </si>
  <si>
    <t>["A5082634513","A5026123578","A5100527090","A5101033410","A5100939136","A5072207362"]</t>
  </si>
  <si>
    <t>["A5082634513"]</t>
  </si>
  <si>
    <t>A5082634513</t>
  </si>
  <si>
    <t>{"ktp.first_name": "Luis", "ktp.last_name": "Martinez"}</t>
  </si>
  <si>
    <t>["A5009797333","A5010037206","A5065326739","A5055999164","A5023368508","A5084637573","A5008667687","A5013018406","A5063571736","A5027803815","A5071055666","A5053009982","A5101937454","A5109383240","A5090061455","A5112087606","A5101864004","A5029383953","A5001522848","A5068019375","A5077747601","A5037606710","A5001941220","A5100657051","A5067898915","A5100784353","A5109556586","A5012738123","A5067095582"]</t>
  </si>
  <si>
    <t>["A5009797333","A5010037206","A5065326739","A5027803815","A5071055666"]</t>
  </si>
  <si>
    <t>["A5009797333","A5010037206","A5065326739","A5055999164","A5023368508"]</t>
  </si>
  <si>
    <t>["A5009797333","A5010037206","A5065326739"]</t>
  </si>
  <si>
    <t>A5009797333</t>
  </si>
  <si>
    <t>{"ktp.first_name": "M. Arfan", "ktp.last_name": "Ikram"}</t>
  </si>
  <si>
    <t>["A5036303967","A5108126798","A5106764950"]</t>
  </si>
  <si>
    <t>{"ktp.first_name": "Mark J", "ktp.last_name": "Caulfield"}</t>
  </si>
  <si>
    <t>{"ktp.first_name": "Mark S.", "ktp.last_name": "Sulkowski"}</t>
  </si>
  <si>
    <t>["A5054201295","A5104052360"]</t>
  </si>
  <si>
    <t>{"ktp.first_name": "Mark", "ktp.last_name": "Woodward"}</t>
  </si>
  <si>
    <t>["A5037890696","A5109002604","A5101594151","A5108107450"]</t>
  </si>
  <si>
    <t>["A5037890696"]</t>
  </si>
  <si>
    <t>A5037890696</t>
  </si>
  <si>
    <t>{"ktp.first_name": "Matthew K", "ktp.last_name": "Nock"}</t>
  </si>
  <si>
    <t>{"ktp.first_name": "Mercouri G.", "ktp.last_name": "Kanatzidis"}</t>
  </si>
  <si>
    <t>["A5035758112","A5113217987"]</t>
  </si>
  <si>
    <t>{"ktp.first_name": "Mercouri", "ktp.last_name": "Kanatzidis"}</t>
  </si>
  <si>
    <t>{"ktp.first_name": "Michael A.", "ktp.last_name": "Matthay"}</t>
  </si>
  <si>
    <t>["A5052576862","A5113560954"]</t>
  </si>
  <si>
    <t>{"ktp.first_name": "Michael J.", "ktp.last_name": "Mack"}</t>
  </si>
  <si>
    <t>["A5019062163","A5114210721"]</t>
  </si>
  <si>
    <t>{"ktp.first_name": "Mingchuan", "ktp.last_name": "Luo"}</t>
  </si>
  <si>
    <t>["A5001987994","A5102717385","A5101371461"]</t>
  </si>
  <si>
    <t>{"ktp.first_name": "Muhammad", "ktp.last_name": "Bilal"}</t>
  </si>
  <si>
    <t>["A5100439310","A5065527380","A5043302955","A5059100221","A5064138855","A5025123510","A5036774258","A5012666416","A5101905811","A5089597978","A5038539552","A5101940975","A5039366334","A5011952660","A5100661270","A5108106745","A5048151597","A5068196582","A5029659886","A5083282963","A5100710764","A5101475144","A5101727149","A5100661271","A5101610134","A5101757315","A5028569460","A5064348578","A5100439318","A5031643080","A5111005051","A5100685608"]</t>
  </si>
  <si>
    <t>["A5100439310","A5043302955","A5059100221","A5025123510","A5101940975"]</t>
  </si>
  <si>
    <t>["A5100439310","A5065527380","A5043302955"]</t>
  </si>
  <si>
    <t>["A5100439310","A5101940975"]</t>
  </si>
  <si>
    <t>A5100439310</t>
  </si>
  <si>
    <t>{"ktp.first_name": "Nathaniel L", "ktp.last_name": "Rosi"}</t>
  </si>
  <si>
    <t>{"ktp.first_name": "Padmanee", "ktp.last_name": "Sharma"}</t>
  </si>
  <si>
    <t>["A5071033599","A5108107844"]</t>
  </si>
  <si>
    <t>{"ktp.first_name": "Patrick", "ktp.last_name": "Cramer"}</t>
  </si>
  <si>
    <t>["A5008281609","A5113233805"]</t>
  </si>
  <si>
    <t>{"ktp.first_name": "Paul G", "ktp.last_name": "Richardson"}</t>
  </si>
  <si>
    <t>{"ktp.first_name": "Peng", "ktp.last_name": "Wang"}</t>
  </si>
  <si>
    <t>["A5100322864","A5100396117","A5100396151","A5100395938","A5100395960","A5115602728","A5100722404","A5047918553","A5100396050","A5100395923","A5006846674","A5100395956","A5032716699","A5100396091","A5100396007","A5115602742","A5100396067","A5115594948","A5100396178","A5100396039","A5100634561","A5100396024","A5011130586","A5100710188","A5005268529","A5100395986","A5100396043","A5100396097","A5100396053","A5115592205","A5115602726","A5042753661","A5100396036","A5100395961","A5100396065","A5100396115","A5100378928","A5100718709","A5112361900","A5080808588","A5100395997","A5100395990","A5100396046","A5100737964","A5036956392","A5038386828","A5058176560","A5060679578","A5100396064","A5100651198","A5100396123","A5100396054","A5100396082","A5101906227","A5100395998","A5034056469","A5100396141","A5100395917","A5100396092","A5051764208","A5100395940","A5043351160","A5025947987","A5100395894","A5100396068","A5100396017","A5087403317","A5100396045","A5100396076","A5100396111","A5101779357","A5100396056","A5100395893","A5100396152","A5100395932","A5100396153","A5100396173","A5100396133","A5077232935","A5100706337","A5100395946","A5100396008","A5100395944","A5102024064","A5100395908","A5100395981","A5100396095","A5100395959","A5100396028","A5038563924","A5100395958","A5013949230","A5100395929","A5100395934","A5060907389","A5100395912","A5100395980","A5100624268","A5100395930","A5100396127","A5100396063","A5100396052","A5100396168","A5100396131","A5020329188","A5100396018","A5100706339","A5100378937","A5100396108","A5100395891","A5100396124","A5100395978","A5100395977","A5100395924","A5100396146","A5100396175","A5024476920","A5100395954","A5100395903","A5101815170","A5018799884","A5023719589","A5088508929","A5100395976","A5100396164","A5100396090","A5075331982","A5100395890","A5100610365","A5100396021","A5010733532","A5100396134","A5100629570","A5103086256","A5100395982","A5021218307","A5100396145","A5100396150","A5102933607","A5088945087","A5100395909","A5100396001","A5108049097","A5100395992","A5100396163","A5100396129","A5100396139","A5062870270","A5100378939","A5100396113","A5102869433","A5021991305","A5100396089","A5074381504","A5100395898","A5101779359","A5100395971","A5100706333","A5100395939","A5100395983","A5101959606","A5100396154","A5100396006","A5038937154","A5100395925","A5100396110","A5100417886","A5100605254","A5100395947","A5100396174","A5101779356","A5048334112","A5100396003","A5100396058","A5090747871","A5100396004","A5100396011","A5100396109","A5100395950","A5100395993","A5100396061","A5101959298","A5100396060","A5100378931","A5037839558","A5100395900","A5100395984","A5107809134","A5100395911","A5100395896","A5100395907","A5100396037","A5100741647","A5030785273","A5043600811","A5100395899","A5101914018","A5006127356","A5100395964","A5100395974","A5100396031","A5100396100","A5100396172","A5100629563","A5084327338","A5100395941","A5100396102","A5100396176","A5033365293","A5100395999","A5100396030","A5100396033","A5100396009","A5100624263","A5100396071","A5100396144","A5100605246","A5100396104","A5101959297","A5100639031","A5049174277","A5100396119","A5086415247","A5001560239","A5100395927","A5100396122","A5039151140","A5062769148","A5100718714","A5113416747","A5053880128","A5102720364","A5038208285","A5075214240","A5079186106","A5115695535"]</t>
  </si>
  <si>
    <t>["A5100322864","A5100396117","A5100396151","A5100395938","A5100395960","A5115602728","A5100722404","A5100396050","A5115602742","A5100396039","A5100395986","A5100396097","A5100396065","A5112361900","A5080808588","A5038386828","A5100396064","A5100396082","A5100395917","A5087403317","A5100395946","A5020329188","A5100395977"]</t>
  </si>
  <si>
    <t>["A5100322864","A5100396117","A5100396151","A5100395938","A5100395960","A5115602728","A5100722404","A5047918553","A5100396050","A5100395923","A5006846674","A5100395956","A5032716699","A5100396091","A5100396007","A5115602742","A5100396067","A5115594948","A5100396178","A5100396039","A5100634561"]</t>
  </si>
  <si>
    <t>["A5100322864","A5100396117","A5100396151","A5100395938","A5100395960","A5115602728","A5100722404","A5047918553","A5100396050","A5100395923","A5032716699","A5100396007","A5115602742","A5100396039","A5100395986","A5100396097","A5100396053","A5100396065","A5112361900","A5038386828","A5100395940"]</t>
  </si>
  <si>
    <t>{"ktp.first_name": "Peter M", "ktp.last_name": "Visscher"}</t>
  </si>
  <si>
    <t>{"ktp.first_name": "Philippe", "ktp.last_name": "Genereux"}</t>
  </si>
  <si>
    <t>["A5007377189","A5107899547"]</t>
  </si>
  <si>
    <t>{"ktp.first_name": "Ramamoorthy", "ktp.last_name": "Ramesh"}</t>
  </si>
  <si>
    <t>["A5014493844","A5103393141"]</t>
  </si>
  <si>
    <t>{"ktp.first_name": "Rasmus", "ktp.last_name": "Nielsenlo"}</t>
  </si>
  <si>
    <t>{"ktp.first_name": "Reinette", "ktp.last_name": "Biggs"}</t>
  </si>
  <si>
    <t>["A5083285683","A5055937459"]</t>
  </si>
  <si>
    <t>{"ktp.first_name": "Renu", "ktp.last_name": "Virmani"}</t>
  </si>
  <si>
    <t>["A5071287538","A5109187053","A5104688994"]</t>
  </si>
  <si>
    <t>{"ktp.first_name": "Richard A.", "ktp.last_name": "Flavell"}</t>
  </si>
  <si>
    <t>["A5064443404","A5111506139","A5110187215"]</t>
  </si>
  <si>
    <t>{"ktp.first_name": "Richard J.", "ktp.last_name": "Youle"}</t>
  </si>
  <si>
    <t>["A5016723424","A5113544593","A5111905511"]</t>
  </si>
  <si>
    <t>{"ktp.first_name": "Robin L.", "ktp.last_name": "Carhart-Harris"}</t>
  </si>
  <si>
    <t>["A5038609897","A5072682798"]</t>
  </si>
  <si>
    <t>{"ktp.first_name": "Ronald C.", "ktp.last_name": "Petersen"}</t>
  </si>
  <si>
    <t>["A5045246745","A5110342810","A5109999401","A5107890805","A5111432714","A5113658445","A5109933516"]</t>
  </si>
  <si>
    <t>["A5045246745"]</t>
  </si>
  <si>
    <t>A5045246745</t>
  </si>
  <si>
    <t>{"ktp.first_name": "Roy S", "ktp.last_name": "Herbst"}</t>
  </si>
  <si>
    <t>{"ktp.first_name": "Seung-Jung", "ktp.last_name": "Park"}</t>
  </si>
  <si>
    <t>["A5103118075","A5065417122","A5108834136","A5111347475","A5067107329","A5111847502"]</t>
  </si>
  <si>
    <t>["A5103118075"]</t>
  </si>
  <si>
    <t>A5103118075</t>
  </si>
  <si>
    <t>{"ktp.first_name": "Sheng", "ktp.last_name": "Dai"}</t>
  </si>
  <si>
    <t>["A5018814519","A5031493683","A5026398494","A5075139909","A5049608200","A5086839429","A5046095130"]</t>
  </si>
  <si>
    <t>["A5018814519"]</t>
  </si>
  <si>
    <t>A5018814519</t>
  </si>
  <si>
    <t>{"ktp.first_name": "Shihua", "ktp.last_name": "Li"}</t>
  </si>
  <si>
    <t>["A5100618284","A5049217145","A5100618287","A5100618288","A5100618286","A5103015849"]</t>
  </si>
  <si>
    <t>["A5100618284"]</t>
  </si>
  <si>
    <t>A5100618284</t>
  </si>
  <si>
    <t>{"ktp.first_name": "Shimon", "ktp.last_name": "Sakaguchi"}</t>
  </si>
  <si>
    <t>["A5025764166","A5074195088"]</t>
  </si>
  <si>
    <t>{"ktp.first_name": "Sonia I", "ktp.last_name": "Seneviratne"}</t>
  </si>
  <si>
    <t>{"ktp.first_name": "Steven X.", "ktp.last_name": "Ding"}</t>
  </si>
  <si>
    <t>["A5046071840","A5017316799"]</t>
  </si>
  <si>
    <t>{"ktp.first_name": "Tarik", "ktp.last_name": "Taleb"}</t>
  </si>
  <si>
    <t>["A5087043869","A5113689458"]</t>
  </si>
  <si>
    <t>{"ktp.first_name": "Tasawar", "ktp.last_name": "Hayat"}</t>
  </si>
  <si>
    <t>["A5068730007","A5113566989"]</t>
  </si>
  <si>
    <t>{"ktp.first_name": "Toren", "ktp.last_name": "Finkel"}</t>
  </si>
  <si>
    <t>["A5011179194","A5103504958"]</t>
  </si>
  <si>
    <t>{"ktp.first_name": "Uwe", "ktp.last_name": "Rudolph"}</t>
  </si>
  <si>
    <t>["A5036255755","A5111840029"]</t>
  </si>
  <si>
    <t>{"ktp.first_name": "Vince D", "ktp.last_name": "Calhoun"}</t>
  </si>
  <si>
    <t>{"ktp.first_name": "Weihua", "ktp.last_name": "Deng"}</t>
  </si>
  <si>
    <t>["A5110039855","A5100844399","A5030835613"]</t>
  </si>
  <si>
    <t>{"ktp.first_name": "Willem M.", "ktp.last_name": "de Vos"}</t>
  </si>
  <si>
    <t>["A5054572740","A5110193083"]</t>
  </si>
  <si>
    <t>{"ktp.first_name": "Xiong Wen (David)", "ktp.last_name": "Lou"}</t>
  </si>
  <si>
    <t>{"ktp.first_name": "Yehuda", "ktp.last_name": "Shoenfeld"}</t>
  </si>
  <si>
    <t>["A5074738902","A5101720215","A5105935780","A5108818104"]</t>
  </si>
  <si>
    <t>["A5074738902"]</t>
  </si>
  <si>
    <t>A5074738902</t>
  </si>
  <si>
    <t>{"ktp.first_name": "Yongqiang", "ktp.last_name": "Guo"}</t>
  </si>
  <si>
    <t>["A5100758120","A5100298247","A5069882723","A5100758123"]</t>
  </si>
  <si>
    <t>["A5100758120"]</t>
  </si>
  <si>
    <t>A5100758120</t>
  </si>
  <si>
    <t>{"ktp.first_name": "Younan", "ktp.last_name": "Xia"}</t>
  </si>
  <si>
    <t>["A5041556229","A5108772240"]</t>
  </si>
  <si>
    <t>{"ktp.first_name": "Yulin", "ktp.last_name": "Chen"}</t>
  </si>
  <si>
    <t>["A5100383082","A5100398890","A5100398894","A5100398899","A5100398893","A5100398898","A5102019281","A5113614437","A5100398900","A5100398891","A5100398903","A5101691825","A5100398892","A5100398901","A5102019280","A5056351628","A5025612874","A5081785242"]</t>
  </si>
  <si>
    <t>["A5100383082","A5100398894"]</t>
  </si>
  <si>
    <t>["A5100383082","A5100398890","A5100398894"]</t>
  </si>
  <si>
    <t>A5100383082</t>
  </si>
  <si>
    <t>{"ktp.first_name": "Zhijun", "ktp.last_name": "Li"}</t>
  </si>
  <si>
    <t>["A5100450024","A5100450021","A5100450023","A5108029544","A5100450033","A5100450018","A5110522298","A5103195339","A5026370985","A5100450020","A5100450015","A5100450032","A5101475905","A5100450012","A5100450016","A5101475909","A5100450027","A5100450031","A5100450014","A5100450038","A5004983615","A5104167434"]</t>
  </si>
  <si>
    <t>["A5100450024","A5100450023","A5108029544","A5100450033","A5100450032"]</t>
  </si>
  <si>
    <t>["A5100450024","A5100450021"]</t>
  </si>
  <si>
    <t>["A5100450024","A5100450023","A5108029544"]</t>
  </si>
  <si>
    <t>A5100450024</t>
  </si>
  <si>
    <t>{"ktp.first_name": "Zhiqun", "ktp.last_name": "Lin"}</t>
  </si>
  <si>
    <t>["A5009534643","A5013357576"]</t>
  </si>
  <si>
    <t>manual_best</t>
  </si>
  <si>
    <t>manual_best_note</t>
  </si>
  <si>
    <t>A5009534643</t>
  </si>
  <si>
    <t>A5100398890</t>
  </si>
  <si>
    <t>A5100383082 has no "Yulin Chen" alt name on OpenAlex but confirmed present in SSN v2.
Therefore here nothing could have been done to prevent the mismatch - it's in OA data.</t>
  </si>
  <si>
    <t>original_order</t>
  </si>
  <si>
    <t>random_org_order</t>
  </si>
  <si>
    <t>A5071287538</t>
  </si>
  <si>
    <t>A5013357576 has no "Zhiqun Lin" alt name anymore on OpenAlex, but confirmed present in SSN v2.
Also, due to the absence of per-row Tukey outliers, selection must have happened here
from total candidate list, but that was not in the SQL query - need to add.</t>
  </si>
  <si>
    <t>A5081377615</t>
  </si>
  <si>
    <t>Again, correct but no fallback.</t>
  </si>
  <si>
    <t>A5060916411</t>
  </si>
  <si>
    <t>A5036255755</t>
  </si>
  <si>
    <t>A5083285683</t>
  </si>
  <si>
    <t>A5084836278</t>
  </si>
  <si>
    <t>Matched under SSN v2, and
there ktp.fragment matches manual_best.</t>
  </si>
  <si>
    <t>A5059348374</t>
  </si>
  <si>
    <t>A5078191461</t>
  </si>
  <si>
    <t>A5019612250</t>
  </si>
  <si>
    <t>A5100322864 has no "Peng Wang" alt name on OpenAlex but SSN v2 apparently has - not checking anymore because ssn_name v2 matching is robust.
Therefore here nothing could have been done to prevent the mismatch - it's in OA data.</t>
  </si>
  <si>
    <t>A5100396117</t>
  </si>
  <si>
    <t>A5035758112</t>
  </si>
  <si>
    <t>max-works selection is correct, but need to
allow fallback to total candidate list if no outliers.</t>
  </si>
  <si>
    <t>A5101644939</t>
  </si>
  <si>
    <t>A5051973791</t>
  </si>
  <si>
    <t>A5068730007</t>
  </si>
  <si>
    <t>A5001633593</t>
  </si>
  <si>
    <t>A5006982292</t>
  </si>
  <si>
    <t>A5046071840</t>
  </si>
  <si>
    <t>A5001987994</t>
  </si>
  <si>
    <t>A5040277769</t>
  </si>
  <si>
    <t>A5076843232 has no "Kuishuang Feng" alt name anymore on OpenAlex, but SSN v2 apparently has - not checking anymore because ssn_name v2 matching is robust.
Therefore here nothing could have been done to prevent the mismatch - it's in OA data.</t>
  </si>
  <si>
    <t>A5049493168</t>
  </si>
  <si>
    <t>A5041556229</t>
  </si>
  <si>
    <t>A5032280861</t>
  </si>
  <si>
    <t>Interesting! "There are no results for this search" on OpenAlex.
SSN v2 subset 1 also doesn't have this.</t>
  </si>
  <si>
    <t>A5100423139</t>
  </si>
  <si>
    <t>A5035633946</t>
  </si>
  <si>
    <t>A5111904537</t>
  </si>
  <si>
    <t>Not found under SSN v2 subset 1, probably under subset 2 due to non-exact matches.
Perhaps excluded under non-zero hit rule, as A5111904537, which is max works count, has count of 70 only.</t>
  </si>
  <si>
    <t>Not found under SSN v2 subset 1, probably under subset 2 due to non-exact matches.
Less likely to fall under zero top 1pct hits as A5035633946, which is max works count, has works count of 1035.</t>
  </si>
  <si>
    <t xml:space="preserve">overall feels like the following rule is sufficiently robust:
- out of nonzero top 1pct candidates, select only those that are per-source key Tukey outliers
- if no Tukey outliers, fall back to whole list of candidate
- take max works count candidate
- if ties on max works count, fall back to select all and therefore goes into subset 2
Stil problematic:
- names that literally don't have a matching name in OpenAlex/SSN
- poor quality OpenAlex records with mismatched alt names
Prevalence:
out of 35 of 100 (subset2_pre_ktp_alt_name, that is, some in-between version of SSN rules, not v1 fully but not stable v2 also) reviewed ~almost-randomly, with some oversampling of names that potentially look like they could mismatch, we have 8 (22.8%) empty/incorrect/non-auto-resolvable sourcekey-authorid matches:
- 4 (11.4%) selected wrong top authorid due to erroneous alt name match in SSN v2 data, corrected in OpenAlex data later (IIRC, in all 4 cases the currently correct OpenAlex match was present in SSN data and top 2 by works count, so makes sense)
- 2 (5.7%) not found on OpenAlex
- 2 (5.7%) not found in subset 1 of SSN v2 (so they either matched multiple and went to subset 2 or did not match any - to be checked)
Of these half (that is, 11.4%) will just go to subset 2 and will remain unresolved, and half (11.4%) will go to subset 1 silently and therefore be resolved incorrectly, which is something we can tolerate because it's an inherent issue with using SSN v2 data, that is, OpenAlex data as of Dec 2024.
For the 310, it would be preferable to resolve the incorrect ones by verifying ALL of them, and incorporating the manually selected values back into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</si>
</sst>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2"/>
  <sheetViews>
    <sheetView tabSelected="1" workbookViewId="0">
      <pane xSplit="3" ySplit="1" topLeftCell="W102" activePane="bottomRight" state="frozen"/>
      <selection pane="topRight" activeCell="B1" sqref="B1"/>
      <selection pane="bottomLeft" activeCell="A2" sqref="A2"/>
      <selection pane="bottomRight" activeCell="AC102" sqref="AC102"/>
    </sheetView>
  </sheetViews>
  <sheetFormatPr baseColWidth="10" defaultRowHeight="16" x14ac:dyDescent="0.2"/>
  <cols>
    <col min="1" max="1" width="4" customWidth="1"/>
    <col min="2" max="2" width="3" customWidth="1"/>
    <col min="3" max="3" width="56.6640625" bestFit="1" customWidth="1"/>
    <col min="25" max="25" width="13.33203125" customWidth="1"/>
    <col min="26" max="26" width="32.33203125" customWidth="1"/>
    <col min="30" max="30" width="16.5" customWidth="1"/>
  </cols>
  <sheetData>
    <row r="1" spans="1:37" x14ac:dyDescent="0.2">
      <c r="A1" t="s">
        <v>269</v>
      </c>
      <c r="B1" t="s">
        <v>268</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263</v>
      </c>
      <c r="Z1" t="s">
        <v>264</v>
      </c>
      <c r="AA1" t="s">
        <v>22</v>
      </c>
      <c r="AB1" t="s">
        <v>23</v>
      </c>
      <c r="AC1" t="s">
        <v>24</v>
      </c>
      <c r="AD1" t="s">
        <v>25</v>
      </c>
      <c r="AE1" t="s">
        <v>26</v>
      </c>
      <c r="AF1" t="s">
        <v>27</v>
      </c>
      <c r="AG1" t="s">
        <v>28</v>
      </c>
      <c r="AH1" t="s">
        <v>29</v>
      </c>
      <c r="AI1" t="s">
        <v>30</v>
      </c>
      <c r="AJ1" t="s">
        <v>31</v>
      </c>
      <c r="AK1" t="s">
        <v>32</v>
      </c>
    </row>
    <row r="2" spans="1:37" ht="68" x14ac:dyDescent="0.2">
      <c r="A2">
        <v>1</v>
      </c>
      <c r="B2">
        <v>75</v>
      </c>
      <c r="C2" t="s">
        <v>196</v>
      </c>
      <c r="D2">
        <v>5</v>
      </c>
      <c r="E2">
        <v>8.1999999999999993</v>
      </c>
      <c r="F2">
        <v>11.4</v>
      </c>
      <c r="G2">
        <v>13</v>
      </c>
      <c r="H2">
        <v>196.599999999999</v>
      </c>
      <c r="I2">
        <v>563.79999999999995</v>
      </c>
      <c r="J2">
        <v>931</v>
      </c>
      <c r="K2">
        <v>6</v>
      </c>
      <c r="L2">
        <v>14.8</v>
      </c>
      <c r="M2">
        <v>23.6</v>
      </c>
      <c r="N2">
        <v>28</v>
      </c>
      <c r="O2">
        <v>333.599999999999</v>
      </c>
      <c r="P2">
        <v>944.8</v>
      </c>
      <c r="Q2">
        <v>1556</v>
      </c>
      <c r="R2">
        <v>272</v>
      </c>
      <c r="S2">
        <v>1204.4000000000001</v>
      </c>
      <c r="T2">
        <v>2136.8000000000002</v>
      </c>
      <c r="U2">
        <v>2603</v>
      </c>
      <c r="V2">
        <v>26705.799999999901</v>
      </c>
      <c r="W2">
        <v>74911.399999999994</v>
      </c>
      <c r="X2">
        <v>123117</v>
      </c>
      <c r="Y2" t="s">
        <v>270</v>
      </c>
      <c r="Z2" s="1" t="s">
        <v>285</v>
      </c>
      <c r="AA2">
        <v>0</v>
      </c>
      <c r="AB2">
        <v>1</v>
      </c>
      <c r="AC2">
        <v>3</v>
      </c>
      <c r="AD2" t="s">
        <v>197</v>
      </c>
      <c r="AE2" t="s">
        <v>40</v>
      </c>
      <c r="AF2" t="s">
        <v>40</v>
      </c>
      <c r="AG2" t="s">
        <v>40</v>
      </c>
      <c r="AJ2" t="b">
        <v>1</v>
      </c>
      <c r="AK2" t="b">
        <v>1</v>
      </c>
    </row>
    <row r="3" spans="1:37" x14ac:dyDescent="0.2">
      <c r="A3">
        <v>2</v>
      </c>
      <c r="B3">
        <v>24</v>
      </c>
      <c r="C3" t="s">
        <v>77</v>
      </c>
      <c r="D3">
        <v>13</v>
      </c>
      <c r="E3">
        <v>63.2</v>
      </c>
      <c r="F3">
        <v>113.4</v>
      </c>
      <c r="G3">
        <v>138.5</v>
      </c>
      <c r="H3">
        <v>163.6</v>
      </c>
      <c r="I3">
        <v>213.8</v>
      </c>
      <c r="J3">
        <v>264</v>
      </c>
      <c r="K3">
        <v>18</v>
      </c>
      <c r="L3">
        <v>99.2</v>
      </c>
      <c r="M3">
        <v>180.4</v>
      </c>
      <c r="N3">
        <v>221</v>
      </c>
      <c r="O3">
        <v>261.599999999999</v>
      </c>
      <c r="P3">
        <v>342.8</v>
      </c>
      <c r="Q3">
        <v>424</v>
      </c>
      <c r="R3">
        <v>1323</v>
      </c>
      <c r="S3">
        <v>6961.8</v>
      </c>
      <c r="T3">
        <v>12600.6</v>
      </c>
      <c r="U3">
        <v>15420</v>
      </c>
      <c r="V3">
        <v>18239.400000000001</v>
      </c>
      <c r="W3">
        <v>23878.2</v>
      </c>
      <c r="X3">
        <v>29517</v>
      </c>
      <c r="Y3" t="s">
        <v>272</v>
      </c>
      <c r="Z3" t="s">
        <v>273</v>
      </c>
      <c r="AA3">
        <v>0</v>
      </c>
      <c r="AB3">
        <v>1</v>
      </c>
      <c r="AC3">
        <v>2</v>
      </c>
      <c r="AD3" t="s">
        <v>78</v>
      </c>
      <c r="AE3" t="s">
        <v>40</v>
      </c>
      <c r="AF3" t="s">
        <v>40</v>
      </c>
      <c r="AG3" t="s">
        <v>40</v>
      </c>
      <c r="AJ3" t="b">
        <v>1</v>
      </c>
      <c r="AK3" t="b">
        <v>1</v>
      </c>
    </row>
    <row r="4" spans="1:37" x14ac:dyDescent="0.2">
      <c r="A4">
        <v>3</v>
      </c>
      <c r="B4">
        <v>8</v>
      </c>
      <c r="C4" t="s">
        <v>47</v>
      </c>
      <c r="D4">
        <v>23</v>
      </c>
      <c r="E4">
        <v>104</v>
      </c>
      <c r="F4">
        <v>185</v>
      </c>
      <c r="G4">
        <v>225.5</v>
      </c>
      <c r="H4">
        <v>266</v>
      </c>
      <c r="I4">
        <v>347</v>
      </c>
      <c r="J4">
        <v>428</v>
      </c>
      <c r="K4">
        <v>47</v>
      </c>
      <c r="L4">
        <v>139.80000000000001</v>
      </c>
      <c r="M4">
        <v>232.6</v>
      </c>
      <c r="N4">
        <v>279</v>
      </c>
      <c r="O4">
        <v>325.39999999999998</v>
      </c>
      <c r="P4">
        <v>418.2</v>
      </c>
      <c r="Q4">
        <v>511</v>
      </c>
      <c r="R4">
        <v>9806</v>
      </c>
      <c r="S4">
        <v>15873.6</v>
      </c>
      <c r="T4">
        <v>21941.200000000001</v>
      </c>
      <c r="U4">
        <v>24975</v>
      </c>
      <c r="V4">
        <v>28008.799999999999</v>
      </c>
      <c r="W4">
        <v>34076.400000000001</v>
      </c>
      <c r="X4">
        <v>40144</v>
      </c>
      <c r="Y4" t="s">
        <v>274</v>
      </c>
      <c r="Z4" t="s">
        <v>273</v>
      </c>
      <c r="AA4">
        <v>0</v>
      </c>
      <c r="AB4">
        <v>2</v>
      </c>
      <c r="AC4">
        <v>2</v>
      </c>
      <c r="AD4" t="s">
        <v>48</v>
      </c>
      <c r="AE4" t="s">
        <v>40</v>
      </c>
      <c r="AF4" t="s">
        <v>40</v>
      </c>
      <c r="AG4" t="s">
        <v>40</v>
      </c>
      <c r="AJ4" t="b">
        <v>1</v>
      </c>
      <c r="AK4" t="b">
        <v>1</v>
      </c>
    </row>
    <row r="5" spans="1:37" x14ac:dyDescent="0.2">
      <c r="A5">
        <v>4</v>
      </c>
      <c r="B5">
        <v>90</v>
      </c>
      <c r="C5" t="s">
        <v>232</v>
      </c>
      <c r="D5">
        <v>8</v>
      </c>
      <c r="E5">
        <v>31.2</v>
      </c>
      <c r="F5">
        <v>54.4</v>
      </c>
      <c r="G5">
        <v>66</v>
      </c>
      <c r="H5">
        <v>77.599999999999994</v>
      </c>
      <c r="I5">
        <v>100.8</v>
      </c>
      <c r="J5">
        <v>124</v>
      </c>
      <c r="K5">
        <v>5</v>
      </c>
      <c r="L5">
        <v>51.8</v>
      </c>
      <c r="M5">
        <v>98.6</v>
      </c>
      <c r="N5">
        <v>122</v>
      </c>
      <c r="O5">
        <v>145.4</v>
      </c>
      <c r="P5">
        <v>192.2</v>
      </c>
      <c r="Q5">
        <v>239</v>
      </c>
      <c r="R5">
        <v>1877</v>
      </c>
      <c r="S5">
        <v>4643.6000000000004</v>
      </c>
      <c r="T5">
        <v>7410.2</v>
      </c>
      <c r="U5">
        <v>8793.5</v>
      </c>
      <c r="V5">
        <v>10176.799999999999</v>
      </c>
      <c r="W5">
        <v>12943.4</v>
      </c>
      <c r="X5">
        <v>15710</v>
      </c>
      <c r="Y5" t="s">
        <v>275</v>
      </c>
      <c r="Z5" t="s">
        <v>273</v>
      </c>
      <c r="AA5">
        <v>0</v>
      </c>
      <c r="AB5">
        <v>1</v>
      </c>
      <c r="AC5">
        <v>2</v>
      </c>
      <c r="AD5" t="s">
        <v>233</v>
      </c>
      <c r="AE5" t="s">
        <v>40</v>
      </c>
      <c r="AF5" t="s">
        <v>40</v>
      </c>
      <c r="AG5" t="s">
        <v>40</v>
      </c>
      <c r="AJ5" t="b">
        <v>1</v>
      </c>
      <c r="AK5" t="b">
        <v>1</v>
      </c>
    </row>
    <row r="6" spans="1:37" x14ac:dyDescent="0.2">
      <c r="A6">
        <v>5</v>
      </c>
      <c r="B6">
        <v>74</v>
      </c>
      <c r="C6" t="s">
        <v>194</v>
      </c>
      <c r="D6">
        <v>139</v>
      </c>
      <c r="E6">
        <v>210.2</v>
      </c>
      <c r="F6">
        <v>281.39999999999998</v>
      </c>
      <c r="G6">
        <v>317</v>
      </c>
      <c r="H6">
        <v>352.6</v>
      </c>
      <c r="I6">
        <v>423.8</v>
      </c>
      <c r="J6">
        <v>495</v>
      </c>
      <c r="K6">
        <v>36</v>
      </c>
      <c r="L6">
        <v>49</v>
      </c>
      <c r="M6">
        <v>62</v>
      </c>
      <c r="N6">
        <v>68.5</v>
      </c>
      <c r="O6">
        <v>75</v>
      </c>
      <c r="P6">
        <v>88</v>
      </c>
      <c r="Q6">
        <v>101</v>
      </c>
      <c r="R6">
        <v>4447</v>
      </c>
      <c r="S6">
        <v>7848.4</v>
      </c>
      <c r="T6">
        <v>11249.8</v>
      </c>
      <c r="U6">
        <v>12950.5</v>
      </c>
      <c r="V6">
        <v>14651.199999999901</v>
      </c>
      <c r="W6">
        <v>18052.599999999999</v>
      </c>
      <c r="X6">
        <v>21454</v>
      </c>
      <c r="Y6" t="s">
        <v>276</v>
      </c>
      <c r="Z6" t="s">
        <v>273</v>
      </c>
      <c r="AA6">
        <v>0</v>
      </c>
      <c r="AB6">
        <v>2</v>
      </c>
      <c r="AC6">
        <v>2</v>
      </c>
      <c r="AD6" t="s">
        <v>195</v>
      </c>
      <c r="AE6" t="s">
        <v>40</v>
      </c>
      <c r="AF6" t="s">
        <v>40</v>
      </c>
      <c r="AG6" t="s">
        <v>40</v>
      </c>
      <c r="AJ6" t="b">
        <v>1</v>
      </c>
      <c r="AK6" t="b">
        <v>1</v>
      </c>
    </row>
    <row r="7" spans="1:37" x14ac:dyDescent="0.2">
      <c r="A7">
        <v>6</v>
      </c>
      <c r="B7">
        <v>2</v>
      </c>
      <c r="C7" t="s">
        <v>38</v>
      </c>
      <c r="D7">
        <v>2</v>
      </c>
      <c r="E7">
        <v>127.8</v>
      </c>
      <c r="F7">
        <v>253.6</v>
      </c>
      <c r="G7">
        <v>316.5</v>
      </c>
      <c r="H7">
        <v>379.4</v>
      </c>
      <c r="I7">
        <v>505.2</v>
      </c>
      <c r="J7">
        <v>631</v>
      </c>
      <c r="K7">
        <v>78</v>
      </c>
      <c r="L7">
        <v>142.80000000000001</v>
      </c>
      <c r="M7">
        <v>207.6</v>
      </c>
      <c r="N7">
        <v>240</v>
      </c>
      <c r="O7">
        <v>272.39999999999998</v>
      </c>
      <c r="P7">
        <v>337.2</v>
      </c>
      <c r="Q7">
        <v>402</v>
      </c>
      <c r="R7">
        <v>3240</v>
      </c>
      <c r="S7">
        <v>6583.6</v>
      </c>
      <c r="T7">
        <v>9927.2000000000007</v>
      </c>
      <c r="U7">
        <v>11599</v>
      </c>
      <c r="V7">
        <v>13270.8</v>
      </c>
      <c r="W7">
        <v>16614.400000000001</v>
      </c>
      <c r="X7">
        <v>19958</v>
      </c>
      <c r="Y7" t="s">
        <v>280</v>
      </c>
      <c r="Z7" t="s">
        <v>273</v>
      </c>
      <c r="AA7">
        <v>0</v>
      </c>
      <c r="AB7">
        <v>1</v>
      </c>
      <c r="AC7">
        <v>2</v>
      </c>
      <c r="AD7" t="s">
        <v>39</v>
      </c>
      <c r="AE7" t="s">
        <v>40</v>
      </c>
      <c r="AF7" t="s">
        <v>40</v>
      </c>
      <c r="AG7" t="s">
        <v>40</v>
      </c>
      <c r="AJ7" t="b">
        <v>1</v>
      </c>
      <c r="AK7" t="b">
        <v>1</v>
      </c>
    </row>
    <row r="8" spans="1:37" x14ac:dyDescent="0.2">
      <c r="A8">
        <v>7</v>
      </c>
      <c r="B8">
        <v>28</v>
      </c>
      <c r="C8" t="s">
        <v>88</v>
      </c>
      <c r="D8">
        <v>15</v>
      </c>
      <c r="E8">
        <v>229.8</v>
      </c>
      <c r="F8">
        <v>444.6</v>
      </c>
      <c r="G8">
        <v>552</v>
      </c>
      <c r="H8">
        <v>659.4</v>
      </c>
      <c r="I8">
        <v>874.2</v>
      </c>
      <c r="J8">
        <v>1089</v>
      </c>
      <c r="K8">
        <v>13</v>
      </c>
      <c r="L8">
        <v>180.4</v>
      </c>
      <c r="M8">
        <v>347.8</v>
      </c>
      <c r="N8">
        <v>431.5</v>
      </c>
      <c r="O8">
        <v>515.20000000000005</v>
      </c>
      <c r="P8">
        <v>682.6</v>
      </c>
      <c r="Q8">
        <v>850</v>
      </c>
      <c r="R8">
        <v>6169</v>
      </c>
      <c r="S8">
        <v>40149.199999999997</v>
      </c>
      <c r="T8">
        <v>74129.399999999994</v>
      </c>
      <c r="U8">
        <v>91119.5</v>
      </c>
      <c r="V8">
        <v>108109.6</v>
      </c>
      <c r="W8">
        <v>142089.79999999999</v>
      </c>
      <c r="X8">
        <v>176070</v>
      </c>
      <c r="Y8" t="s">
        <v>281</v>
      </c>
      <c r="Z8" t="s">
        <v>273</v>
      </c>
      <c r="AA8">
        <v>0</v>
      </c>
      <c r="AB8">
        <v>1</v>
      </c>
      <c r="AC8">
        <v>2</v>
      </c>
      <c r="AD8" t="s">
        <v>89</v>
      </c>
      <c r="AE8" t="s">
        <v>40</v>
      </c>
      <c r="AF8" t="s">
        <v>40</v>
      </c>
      <c r="AG8" t="s">
        <v>40</v>
      </c>
      <c r="AJ8" t="b">
        <v>1</v>
      </c>
      <c r="AK8" t="b">
        <v>1</v>
      </c>
    </row>
    <row r="9" spans="1:37" ht="51" x14ac:dyDescent="0.2">
      <c r="A9">
        <v>8</v>
      </c>
      <c r="B9">
        <v>13</v>
      </c>
      <c r="C9" t="s">
        <v>55</v>
      </c>
      <c r="Y9" t="s">
        <v>277</v>
      </c>
      <c r="Z9" s="1" t="s">
        <v>278</v>
      </c>
      <c r="AA9">
        <v>0</v>
      </c>
      <c r="AB9">
        <v>0</v>
      </c>
      <c r="AC9">
        <v>0</v>
      </c>
      <c r="AD9" t="s">
        <v>40</v>
      </c>
      <c r="AE9" t="s">
        <v>40</v>
      </c>
      <c r="AF9" t="s">
        <v>40</v>
      </c>
      <c r="AG9" t="s">
        <v>40</v>
      </c>
      <c r="AJ9" t="b">
        <v>1</v>
      </c>
      <c r="AK9" t="b">
        <v>1</v>
      </c>
    </row>
    <row r="10" spans="1:37" ht="51" x14ac:dyDescent="0.2">
      <c r="A10">
        <v>9</v>
      </c>
      <c r="B10">
        <v>32</v>
      </c>
      <c r="C10" t="s">
        <v>95</v>
      </c>
      <c r="Y10" t="s">
        <v>279</v>
      </c>
      <c r="Z10" s="1" t="s">
        <v>278</v>
      </c>
      <c r="AA10">
        <v>0</v>
      </c>
      <c r="AB10">
        <v>0</v>
      </c>
      <c r="AC10">
        <v>0</v>
      </c>
      <c r="AD10" t="s">
        <v>40</v>
      </c>
      <c r="AE10" t="s">
        <v>40</v>
      </c>
      <c r="AF10" t="s">
        <v>40</v>
      </c>
      <c r="AG10" t="s">
        <v>40</v>
      </c>
      <c r="AJ10" t="b">
        <v>1</v>
      </c>
      <c r="AK10" t="b">
        <v>1</v>
      </c>
    </row>
    <row r="11" spans="1:37" x14ac:dyDescent="0.2">
      <c r="A11">
        <v>10</v>
      </c>
      <c r="B11">
        <v>25</v>
      </c>
      <c r="C11" t="s">
        <v>79</v>
      </c>
      <c r="D11">
        <v>3</v>
      </c>
      <c r="E11">
        <v>3.8</v>
      </c>
      <c r="F11">
        <v>8.8000000000000007</v>
      </c>
      <c r="G11">
        <v>12</v>
      </c>
      <c r="H11">
        <v>20</v>
      </c>
      <c r="I11">
        <v>249.6</v>
      </c>
      <c r="J11">
        <v>1120</v>
      </c>
      <c r="K11">
        <v>1</v>
      </c>
      <c r="L11">
        <v>3.4</v>
      </c>
      <c r="M11">
        <v>5.2</v>
      </c>
      <c r="N11">
        <v>6</v>
      </c>
      <c r="O11">
        <v>7.1999999999999904</v>
      </c>
      <c r="P11">
        <v>151.19999999999999</v>
      </c>
      <c r="Q11">
        <v>720</v>
      </c>
      <c r="R11">
        <v>1007</v>
      </c>
      <c r="S11">
        <v>3167</v>
      </c>
      <c r="T11">
        <v>6387.8</v>
      </c>
      <c r="U11">
        <v>8175</v>
      </c>
      <c r="V11">
        <v>9207</v>
      </c>
      <c r="W11">
        <v>51848.4</v>
      </c>
      <c r="X11">
        <v>216222</v>
      </c>
      <c r="Y11" t="s">
        <v>82</v>
      </c>
      <c r="AA11">
        <v>1</v>
      </c>
      <c r="AB11">
        <v>3</v>
      </c>
      <c r="AC11">
        <v>5</v>
      </c>
      <c r="AD11" t="s">
        <v>80</v>
      </c>
      <c r="AE11" t="s">
        <v>81</v>
      </c>
      <c r="AF11" t="s">
        <v>81</v>
      </c>
      <c r="AG11" t="s">
        <v>81</v>
      </c>
      <c r="AH11" t="s">
        <v>82</v>
      </c>
      <c r="AI11" t="s">
        <v>82</v>
      </c>
      <c r="AJ11" t="b">
        <v>0</v>
      </c>
      <c r="AK11" t="b">
        <v>1</v>
      </c>
    </row>
    <row r="12" spans="1:37" ht="136" x14ac:dyDescent="0.2">
      <c r="A12">
        <v>11</v>
      </c>
      <c r="B12">
        <v>69</v>
      </c>
      <c r="C12" t="s">
        <v>183</v>
      </c>
      <c r="D12">
        <v>1</v>
      </c>
      <c r="E12">
        <v>3</v>
      </c>
      <c r="F12">
        <v>10</v>
      </c>
      <c r="G12">
        <v>12.5</v>
      </c>
      <c r="H12">
        <v>18</v>
      </c>
      <c r="I12">
        <v>34</v>
      </c>
      <c r="J12">
        <v>683</v>
      </c>
      <c r="K12">
        <v>0</v>
      </c>
      <c r="L12">
        <v>19</v>
      </c>
      <c r="M12">
        <v>45</v>
      </c>
      <c r="N12">
        <v>61.5</v>
      </c>
      <c r="O12">
        <v>83</v>
      </c>
      <c r="P12">
        <v>146</v>
      </c>
      <c r="Q12">
        <v>52103</v>
      </c>
      <c r="R12">
        <v>0</v>
      </c>
      <c r="S12">
        <v>311</v>
      </c>
      <c r="T12">
        <v>686</v>
      </c>
      <c r="U12">
        <v>967</v>
      </c>
      <c r="V12">
        <v>1246</v>
      </c>
      <c r="W12">
        <v>2856</v>
      </c>
      <c r="X12">
        <v>712861</v>
      </c>
      <c r="Y12" t="s">
        <v>283</v>
      </c>
      <c r="Z12" s="1" t="s">
        <v>282</v>
      </c>
      <c r="AA12">
        <v>36</v>
      </c>
      <c r="AB12">
        <v>24</v>
      </c>
      <c r="AC12">
        <v>236</v>
      </c>
      <c r="AD12" t="s">
        <v>184</v>
      </c>
      <c r="AE12" t="s">
        <v>185</v>
      </c>
      <c r="AF12" t="s">
        <v>186</v>
      </c>
      <c r="AG12" t="s">
        <v>187</v>
      </c>
      <c r="AI12" t="s">
        <v>104</v>
      </c>
      <c r="AJ12" t="b">
        <v>1</v>
      </c>
      <c r="AK12" t="b">
        <v>0</v>
      </c>
    </row>
    <row r="13" spans="1:37" ht="68" x14ac:dyDescent="0.2">
      <c r="A13">
        <v>12</v>
      </c>
      <c r="B13">
        <v>60</v>
      </c>
      <c r="C13" t="s">
        <v>164</v>
      </c>
      <c r="D13">
        <v>38</v>
      </c>
      <c r="E13">
        <v>417.2</v>
      </c>
      <c r="F13">
        <v>796.4</v>
      </c>
      <c r="G13">
        <v>986</v>
      </c>
      <c r="H13">
        <v>1175.5999999999999</v>
      </c>
      <c r="I13">
        <v>1554.8</v>
      </c>
      <c r="J13">
        <v>1934</v>
      </c>
      <c r="K13">
        <v>151</v>
      </c>
      <c r="L13">
        <v>703.8</v>
      </c>
      <c r="M13">
        <v>1256.5999999999999</v>
      </c>
      <c r="N13">
        <v>1533</v>
      </c>
      <c r="O13">
        <v>1809.4</v>
      </c>
      <c r="P13">
        <v>2362.1999999999998</v>
      </c>
      <c r="Q13">
        <v>2915</v>
      </c>
      <c r="R13">
        <v>3745</v>
      </c>
      <c r="S13">
        <v>36044.6</v>
      </c>
      <c r="T13">
        <v>68344.2</v>
      </c>
      <c r="U13">
        <v>84494</v>
      </c>
      <c r="V13">
        <v>100643.8</v>
      </c>
      <c r="W13">
        <v>132943.4</v>
      </c>
      <c r="X13">
        <v>165243</v>
      </c>
      <c r="Y13" t="s">
        <v>284</v>
      </c>
      <c r="Z13" s="1" t="s">
        <v>285</v>
      </c>
      <c r="AA13">
        <v>0</v>
      </c>
      <c r="AB13">
        <v>1</v>
      </c>
      <c r="AC13">
        <v>2</v>
      </c>
      <c r="AD13" t="s">
        <v>163</v>
      </c>
      <c r="AE13" t="s">
        <v>40</v>
      </c>
      <c r="AF13" t="s">
        <v>40</v>
      </c>
      <c r="AG13" t="s">
        <v>40</v>
      </c>
      <c r="AJ13" t="b">
        <v>1</v>
      </c>
      <c r="AK13" t="b">
        <v>1</v>
      </c>
    </row>
    <row r="14" spans="1:37" x14ac:dyDescent="0.2">
      <c r="A14">
        <v>13</v>
      </c>
      <c r="B14">
        <v>4</v>
      </c>
      <c r="C14" t="s">
        <v>42</v>
      </c>
      <c r="D14">
        <v>2</v>
      </c>
      <c r="E14">
        <v>2</v>
      </c>
      <c r="F14">
        <v>2</v>
      </c>
      <c r="G14">
        <v>2</v>
      </c>
      <c r="H14">
        <v>100.99999999999901</v>
      </c>
      <c r="I14">
        <v>299</v>
      </c>
      <c r="J14">
        <v>497</v>
      </c>
      <c r="K14">
        <v>3</v>
      </c>
      <c r="L14">
        <v>4.5999999999999996</v>
      </c>
      <c r="M14">
        <v>6.2</v>
      </c>
      <c r="N14">
        <v>7</v>
      </c>
      <c r="O14">
        <v>85.599999999999895</v>
      </c>
      <c r="P14">
        <v>242.8</v>
      </c>
      <c r="Q14">
        <v>400</v>
      </c>
      <c r="R14">
        <v>376</v>
      </c>
      <c r="S14">
        <v>593.20000000000005</v>
      </c>
      <c r="T14">
        <v>810.4</v>
      </c>
      <c r="U14">
        <v>919</v>
      </c>
      <c r="V14">
        <v>14699.799999999899</v>
      </c>
      <c r="W14">
        <v>42261.4</v>
      </c>
      <c r="X14">
        <v>69823</v>
      </c>
      <c r="AA14">
        <v>0</v>
      </c>
      <c r="AB14">
        <v>1</v>
      </c>
      <c r="AC14">
        <v>3</v>
      </c>
      <c r="AD14" t="s">
        <v>43</v>
      </c>
      <c r="AE14" t="s">
        <v>40</v>
      </c>
      <c r="AF14" t="s">
        <v>40</v>
      </c>
      <c r="AG14" t="s">
        <v>40</v>
      </c>
      <c r="AJ14" t="b">
        <v>1</v>
      </c>
      <c r="AK14" t="b">
        <v>1</v>
      </c>
    </row>
    <row r="15" spans="1:37" x14ac:dyDescent="0.2">
      <c r="A15">
        <v>14</v>
      </c>
      <c r="B15">
        <v>18</v>
      </c>
      <c r="C15" t="s">
        <v>62</v>
      </c>
      <c r="D15">
        <v>3</v>
      </c>
      <c r="E15">
        <v>3</v>
      </c>
      <c r="F15">
        <v>3</v>
      </c>
      <c r="G15">
        <v>3</v>
      </c>
      <c r="H15">
        <v>170.79999999999899</v>
      </c>
      <c r="I15">
        <v>506.4</v>
      </c>
      <c r="J15">
        <v>842</v>
      </c>
      <c r="K15">
        <v>1</v>
      </c>
      <c r="L15">
        <v>23</v>
      </c>
      <c r="M15">
        <v>45</v>
      </c>
      <c r="N15">
        <v>56</v>
      </c>
      <c r="O15">
        <v>256.79999999999899</v>
      </c>
      <c r="P15">
        <v>658.4</v>
      </c>
      <c r="Q15">
        <v>1060</v>
      </c>
      <c r="R15">
        <v>771</v>
      </c>
      <c r="S15">
        <v>1355.4</v>
      </c>
      <c r="T15">
        <v>1939.8</v>
      </c>
      <c r="U15">
        <v>2232</v>
      </c>
      <c r="V15">
        <v>15463.5999999999</v>
      </c>
      <c r="W15">
        <v>41926.800000000003</v>
      </c>
      <c r="X15">
        <v>68390</v>
      </c>
      <c r="AA15">
        <v>0</v>
      </c>
      <c r="AB15">
        <v>1</v>
      </c>
      <c r="AC15">
        <v>3</v>
      </c>
      <c r="AD15" t="s">
        <v>63</v>
      </c>
      <c r="AE15" t="s">
        <v>40</v>
      </c>
      <c r="AF15" t="s">
        <v>40</v>
      </c>
      <c r="AG15" t="s">
        <v>40</v>
      </c>
      <c r="AJ15" t="b">
        <v>1</v>
      </c>
      <c r="AK15" t="b">
        <v>1</v>
      </c>
    </row>
    <row r="16" spans="1:37" x14ac:dyDescent="0.2">
      <c r="A16">
        <v>15</v>
      </c>
      <c r="B16">
        <v>71</v>
      </c>
      <c r="C16" t="s">
        <v>189</v>
      </c>
      <c r="D16">
        <v>141</v>
      </c>
      <c r="E16">
        <v>215.8</v>
      </c>
      <c r="F16">
        <v>290.60000000000002</v>
      </c>
      <c r="G16">
        <v>328</v>
      </c>
      <c r="H16">
        <v>365.4</v>
      </c>
      <c r="I16">
        <v>440.2</v>
      </c>
      <c r="J16">
        <v>515</v>
      </c>
      <c r="K16">
        <v>91</v>
      </c>
      <c r="L16">
        <v>170.2</v>
      </c>
      <c r="M16">
        <v>249.4</v>
      </c>
      <c r="N16">
        <v>289</v>
      </c>
      <c r="O16">
        <v>328.599999999999</v>
      </c>
      <c r="P16">
        <v>407.8</v>
      </c>
      <c r="Q16">
        <v>487</v>
      </c>
      <c r="R16">
        <v>6441</v>
      </c>
      <c r="S16">
        <v>10930.2</v>
      </c>
      <c r="T16">
        <v>15419.4</v>
      </c>
      <c r="U16">
        <v>17664</v>
      </c>
      <c r="V16">
        <v>19908.599999999999</v>
      </c>
      <c r="W16">
        <v>24397.8</v>
      </c>
      <c r="X16">
        <v>28887</v>
      </c>
      <c r="AA16">
        <v>0</v>
      </c>
      <c r="AB16">
        <v>2</v>
      </c>
      <c r="AC16">
        <v>2</v>
      </c>
      <c r="AD16" t="s">
        <v>190</v>
      </c>
      <c r="AE16" t="s">
        <v>40</v>
      </c>
      <c r="AF16" t="s">
        <v>40</v>
      </c>
      <c r="AG16" t="s">
        <v>40</v>
      </c>
      <c r="AJ16" t="b">
        <v>1</v>
      </c>
      <c r="AK16" t="b">
        <v>1</v>
      </c>
    </row>
    <row r="17" spans="1:37" x14ac:dyDescent="0.2">
      <c r="A17">
        <v>16</v>
      </c>
      <c r="B17">
        <v>22</v>
      </c>
      <c r="C17" t="s">
        <v>71</v>
      </c>
      <c r="D17">
        <v>3</v>
      </c>
      <c r="E17">
        <v>45.6</v>
      </c>
      <c r="F17">
        <v>75</v>
      </c>
      <c r="G17">
        <v>76.5</v>
      </c>
      <c r="H17">
        <v>78</v>
      </c>
      <c r="I17">
        <v>152.19999999999999</v>
      </c>
      <c r="J17">
        <v>262</v>
      </c>
      <c r="K17">
        <v>82</v>
      </c>
      <c r="L17">
        <v>106</v>
      </c>
      <c r="M17">
        <v>138</v>
      </c>
      <c r="N17">
        <v>162</v>
      </c>
      <c r="O17">
        <v>186</v>
      </c>
      <c r="P17">
        <v>222.8</v>
      </c>
      <c r="Q17">
        <v>254</v>
      </c>
      <c r="R17">
        <v>463</v>
      </c>
      <c r="S17">
        <v>4398.3999999999996</v>
      </c>
      <c r="T17">
        <v>7364.4</v>
      </c>
      <c r="U17">
        <v>7878</v>
      </c>
      <c r="V17">
        <v>8391.5999999999894</v>
      </c>
      <c r="W17">
        <v>10102.4</v>
      </c>
      <c r="X17">
        <v>12155</v>
      </c>
      <c r="AA17">
        <v>1</v>
      </c>
      <c r="AB17">
        <v>2</v>
      </c>
      <c r="AC17">
        <v>4</v>
      </c>
      <c r="AD17" t="s">
        <v>72</v>
      </c>
      <c r="AE17" t="s">
        <v>73</v>
      </c>
      <c r="AF17" t="s">
        <v>40</v>
      </c>
      <c r="AG17" t="s">
        <v>40</v>
      </c>
      <c r="AH17" t="s">
        <v>74</v>
      </c>
      <c r="AI17" t="s">
        <v>74</v>
      </c>
      <c r="AJ17" t="b">
        <v>0</v>
      </c>
      <c r="AK17" t="b">
        <v>1</v>
      </c>
    </row>
    <row r="18" spans="1:37" x14ac:dyDescent="0.2">
      <c r="A18">
        <v>17</v>
      </c>
      <c r="B18">
        <v>99</v>
      </c>
      <c r="C18" t="s">
        <v>255</v>
      </c>
      <c r="D18">
        <v>1</v>
      </c>
      <c r="E18">
        <v>4</v>
      </c>
      <c r="F18">
        <v>7</v>
      </c>
      <c r="G18">
        <v>8</v>
      </c>
      <c r="H18">
        <v>12.399999999999901</v>
      </c>
      <c r="I18">
        <v>57.8</v>
      </c>
      <c r="J18">
        <v>429</v>
      </c>
      <c r="K18">
        <v>8</v>
      </c>
      <c r="L18">
        <v>24.8</v>
      </c>
      <c r="M18">
        <v>47.4</v>
      </c>
      <c r="N18">
        <v>81.5</v>
      </c>
      <c r="O18">
        <v>92.8</v>
      </c>
      <c r="P18">
        <v>174.4</v>
      </c>
      <c r="Q18">
        <v>965</v>
      </c>
      <c r="R18">
        <v>79</v>
      </c>
      <c r="S18">
        <v>393.8</v>
      </c>
      <c r="T18">
        <v>467</v>
      </c>
      <c r="U18">
        <v>876</v>
      </c>
      <c r="V18">
        <v>1165.5999999999999</v>
      </c>
      <c r="W18">
        <v>3130.8</v>
      </c>
      <c r="X18">
        <v>19763</v>
      </c>
      <c r="Y18" t="s">
        <v>260</v>
      </c>
      <c r="AA18">
        <v>6</v>
      </c>
      <c r="AB18">
        <v>4</v>
      </c>
      <c r="AC18">
        <v>22</v>
      </c>
      <c r="AD18" t="s">
        <v>256</v>
      </c>
      <c r="AE18" t="s">
        <v>257</v>
      </c>
      <c r="AF18" t="s">
        <v>258</v>
      </c>
      <c r="AG18" t="s">
        <v>259</v>
      </c>
      <c r="AI18" t="s">
        <v>260</v>
      </c>
      <c r="AJ18" t="b">
        <v>1</v>
      </c>
      <c r="AK18" t="b">
        <v>0</v>
      </c>
    </row>
    <row r="19" spans="1:37" ht="51" x14ac:dyDescent="0.2">
      <c r="A19">
        <v>18</v>
      </c>
      <c r="B19">
        <v>49</v>
      </c>
      <c r="C19" t="s">
        <v>137</v>
      </c>
      <c r="Y19" t="s">
        <v>287</v>
      </c>
      <c r="Z19" s="1" t="s">
        <v>278</v>
      </c>
      <c r="AA19">
        <v>0</v>
      </c>
      <c r="AB19">
        <v>0</v>
      </c>
      <c r="AC19">
        <v>0</v>
      </c>
      <c r="AD19" t="s">
        <v>40</v>
      </c>
      <c r="AE19" t="s">
        <v>40</v>
      </c>
      <c r="AF19" t="s">
        <v>40</v>
      </c>
      <c r="AG19" t="s">
        <v>40</v>
      </c>
      <c r="AJ19" t="b">
        <v>1</v>
      </c>
      <c r="AK19" t="b">
        <v>1</v>
      </c>
    </row>
    <row r="20" spans="1:37" x14ac:dyDescent="0.2">
      <c r="A20">
        <v>19</v>
      </c>
      <c r="B20">
        <v>45</v>
      </c>
      <c r="C20" t="s">
        <v>126</v>
      </c>
      <c r="D20">
        <v>9</v>
      </c>
      <c r="E20">
        <v>17</v>
      </c>
      <c r="F20">
        <v>25</v>
      </c>
      <c r="G20">
        <v>29</v>
      </c>
      <c r="H20">
        <v>122.599999999999</v>
      </c>
      <c r="I20">
        <v>309.8</v>
      </c>
      <c r="J20">
        <v>497</v>
      </c>
      <c r="K20">
        <v>83</v>
      </c>
      <c r="L20">
        <v>88.6</v>
      </c>
      <c r="M20">
        <v>94.2</v>
      </c>
      <c r="N20">
        <v>97</v>
      </c>
      <c r="O20">
        <v>259.39999999999998</v>
      </c>
      <c r="P20">
        <v>584.20000000000005</v>
      </c>
      <c r="Q20">
        <v>909</v>
      </c>
      <c r="R20">
        <v>3148</v>
      </c>
      <c r="S20">
        <v>4617.6000000000004</v>
      </c>
      <c r="T20">
        <v>6087.2</v>
      </c>
      <c r="U20">
        <v>6822</v>
      </c>
      <c r="V20">
        <v>23902.999999999902</v>
      </c>
      <c r="W20">
        <v>58065</v>
      </c>
      <c r="X20">
        <v>92227</v>
      </c>
      <c r="AA20">
        <v>0</v>
      </c>
      <c r="AB20">
        <v>1</v>
      </c>
      <c r="AC20">
        <v>3</v>
      </c>
      <c r="AD20" t="s">
        <v>127</v>
      </c>
      <c r="AE20" t="s">
        <v>40</v>
      </c>
      <c r="AF20" t="s">
        <v>40</v>
      </c>
      <c r="AG20" t="s">
        <v>40</v>
      </c>
      <c r="AJ20" t="b">
        <v>1</v>
      </c>
      <c r="AK20" t="b">
        <v>1</v>
      </c>
    </row>
    <row r="21" spans="1:37" ht="51" x14ac:dyDescent="0.2">
      <c r="A21">
        <v>20</v>
      </c>
      <c r="B21">
        <v>5</v>
      </c>
      <c r="C21" t="s">
        <v>44</v>
      </c>
      <c r="Y21" t="s">
        <v>289</v>
      </c>
      <c r="Z21" s="1" t="s">
        <v>278</v>
      </c>
      <c r="AA21">
        <v>0</v>
      </c>
      <c r="AB21">
        <v>0</v>
      </c>
      <c r="AC21">
        <v>0</v>
      </c>
      <c r="AD21" t="s">
        <v>40</v>
      </c>
      <c r="AE21" t="s">
        <v>40</v>
      </c>
      <c r="AF21" t="s">
        <v>40</v>
      </c>
      <c r="AG21" t="s">
        <v>40</v>
      </c>
      <c r="AJ21" t="b">
        <v>1</v>
      </c>
      <c r="AK21" t="b">
        <v>1</v>
      </c>
    </row>
    <row r="22" spans="1:37" ht="68" x14ac:dyDescent="0.2">
      <c r="A22">
        <v>21</v>
      </c>
      <c r="B22">
        <v>88</v>
      </c>
      <c r="C22" t="s">
        <v>228</v>
      </c>
      <c r="D22">
        <v>9</v>
      </c>
      <c r="E22">
        <v>311.39999999999998</v>
      </c>
      <c r="F22">
        <v>613.79999999999995</v>
      </c>
      <c r="G22">
        <v>765</v>
      </c>
      <c r="H22">
        <v>916.2</v>
      </c>
      <c r="I22">
        <v>1218.5999999999999</v>
      </c>
      <c r="J22">
        <v>1521</v>
      </c>
      <c r="K22">
        <v>64</v>
      </c>
      <c r="L22">
        <v>596.4</v>
      </c>
      <c r="M22">
        <v>1128.8</v>
      </c>
      <c r="N22">
        <v>1395</v>
      </c>
      <c r="O22">
        <v>1661.19999999999</v>
      </c>
      <c r="P22">
        <v>2193.6</v>
      </c>
      <c r="Q22">
        <v>2726</v>
      </c>
      <c r="R22">
        <v>1703</v>
      </c>
      <c r="S22">
        <v>25801.599999999999</v>
      </c>
      <c r="T22">
        <v>49900.2</v>
      </c>
      <c r="U22">
        <v>61949.5</v>
      </c>
      <c r="V22">
        <v>73998.799999999901</v>
      </c>
      <c r="W22">
        <v>98097.4</v>
      </c>
      <c r="X22">
        <v>122196</v>
      </c>
      <c r="Y22" t="s">
        <v>288</v>
      </c>
      <c r="Z22" s="1" t="s">
        <v>285</v>
      </c>
      <c r="AA22">
        <v>0</v>
      </c>
      <c r="AB22">
        <v>1</v>
      </c>
      <c r="AC22">
        <v>2</v>
      </c>
      <c r="AD22" t="s">
        <v>229</v>
      </c>
      <c r="AE22" t="s">
        <v>40</v>
      </c>
      <c r="AF22" t="s">
        <v>40</v>
      </c>
      <c r="AG22" t="s">
        <v>40</v>
      </c>
      <c r="AJ22" t="b">
        <v>1</v>
      </c>
      <c r="AK22" t="b">
        <v>1</v>
      </c>
    </row>
    <row r="23" spans="1:37" x14ac:dyDescent="0.2">
      <c r="A23">
        <v>22</v>
      </c>
      <c r="B23">
        <v>57</v>
      </c>
      <c r="C23" t="s">
        <v>157</v>
      </c>
      <c r="D23">
        <v>2</v>
      </c>
      <c r="E23">
        <v>4.4000000000000004</v>
      </c>
      <c r="F23">
        <v>8.6</v>
      </c>
      <c r="G23">
        <v>12.5</v>
      </c>
      <c r="H23">
        <v>16.399999999999999</v>
      </c>
      <c r="I23">
        <v>1014.6</v>
      </c>
      <c r="J23">
        <v>2508</v>
      </c>
      <c r="K23">
        <v>3</v>
      </c>
      <c r="L23">
        <v>30</v>
      </c>
      <c r="M23">
        <v>58</v>
      </c>
      <c r="N23">
        <v>73</v>
      </c>
      <c r="O23">
        <v>87.999999999999901</v>
      </c>
      <c r="P23">
        <v>732.4</v>
      </c>
      <c r="Q23">
        <v>1684</v>
      </c>
      <c r="R23">
        <v>660</v>
      </c>
      <c r="S23">
        <v>1733.4</v>
      </c>
      <c r="T23">
        <v>2571</v>
      </c>
      <c r="U23">
        <v>2754</v>
      </c>
      <c r="V23">
        <v>2937</v>
      </c>
      <c r="W23">
        <v>58575.4</v>
      </c>
      <c r="X23">
        <v>141850</v>
      </c>
      <c r="AA23">
        <v>1</v>
      </c>
      <c r="AB23">
        <v>1</v>
      </c>
      <c r="AC23">
        <v>4</v>
      </c>
      <c r="AD23" t="s">
        <v>158</v>
      </c>
      <c r="AE23" t="s">
        <v>159</v>
      </c>
      <c r="AF23" t="s">
        <v>159</v>
      </c>
      <c r="AG23" t="s">
        <v>159</v>
      </c>
      <c r="AH23" t="s">
        <v>160</v>
      </c>
      <c r="AI23" t="s">
        <v>160</v>
      </c>
      <c r="AJ23" t="b">
        <v>0</v>
      </c>
      <c r="AK23" t="b">
        <v>1</v>
      </c>
    </row>
    <row r="24" spans="1:37" ht="51" x14ac:dyDescent="0.2">
      <c r="A24">
        <v>23</v>
      </c>
      <c r="B24">
        <v>30</v>
      </c>
      <c r="C24" t="s">
        <v>92</v>
      </c>
      <c r="Y24" t="s">
        <v>286</v>
      </c>
      <c r="Z24" s="1" t="s">
        <v>278</v>
      </c>
      <c r="AA24">
        <v>0</v>
      </c>
      <c r="AB24">
        <v>0</v>
      </c>
      <c r="AC24">
        <v>0</v>
      </c>
      <c r="AD24" t="s">
        <v>40</v>
      </c>
      <c r="AE24" t="s">
        <v>40</v>
      </c>
      <c r="AF24" t="s">
        <v>40</v>
      </c>
      <c r="AG24" t="s">
        <v>40</v>
      </c>
      <c r="AJ24" t="b">
        <v>1</v>
      </c>
      <c r="AK24" t="b">
        <v>1</v>
      </c>
    </row>
    <row r="25" spans="1:37" ht="68" x14ac:dyDescent="0.2">
      <c r="A25">
        <v>24</v>
      </c>
      <c r="B25">
        <v>86</v>
      </c>
      <c r="C25" t="s">
        <v>224</v>
      </c>
      <c r="D25">
        <v>10</v>
      </c>
      <c r="E25">
        <v>86.4</v>
      </c>
      <c r="F25">
        <v>162.80000000000001</v>
      </c>
      <c r="G25">
        <v>201</v>
      </c>
      <c r="H25">
        <v>239.2</v>
      </c>
      <c r="I25">
        <v>315.60000000000002</v>
      </c>
      <c r="J25">
        <v>392</v>
      </c>
      <c r="K25">
        <v>1</v>
      </c>
      <c r="L25">
        <v>131</v>
      </c>
      <c r="M25">
        <v>261</v>
      </c>
      <c r="N25">
        <v>326</v>
      </c>
      <c r="O25">
        <v>390.99999999999898</v>
      </c>
      <c r="P25">
        <v>521</v>
      </c>
      <c r="Q25">
        <v>651</v>
      </c>
      <c r="R25">
        <v>265</v>
      </c>
      <c r="S25">
        <v>6282</v>
      </c>
      <c r="T25">
        <v>12299</v>
      </c>
      <c r="U25">
        <v>15307.5</v>
      </c>
      <c r="V25">
        <v>18316</v>
      </c>
      <c r="W25">
        <v>24333</v>
      </c>
      <c r="X25">
        <v>30350</v>
      </c>
      <c r="Y25" t="s">
        <v>291</v>
      </c>
      <c r="Z25" s="1" t="s">
        <v>285</v>
      </c>
      <c r="AA25">
        <v>0</v>
      </c>
      <c r="AB25">
        <v>1</v>
      </c>
      <c r="AC25">
        <v>2</v>
      </c>
      <c r="AD25" t="s">
        <v>225</v>
      </c>
      <c r="AE25" t="s">
        <v>40</v>
      </c>
      <c r="AF25" t="s">
        <v>40</v>
      </c>
      <c r="AG25" t="s">
        <v>40</v>
      </c>
      <c r="AJ25" t="b">
        <v>1</v>
      </c>
      <c r="AK25" t="b">
        <v>1</v>
      </c>
    </row>
    <row r="26" spans="1:37" x14ac:dyDescent="0.2">
      <c r="A26">
        <v>25</v>
      </c>
      <c r="B26">
        <v>64</v>
      </c>
      <c r="C26" t="s">
        <v>171</v>
      </c>
      <c r="D26">
        <v>1</v>
      </c>
      <c r="E26">
        <v>3.4</v>
      </c>
      <c r="F26">
        <v>7.4</v>
      </c>
      <c r="G26">
        <v>8</v>
      </c>
      <c r="H26">
        <v>12.799999999999899</v>
      </c>
      <c r="I26">
        <v>55.6</v>
      </c>
      <c r="J26">
        <v>720</v>
      </c>
      <c r="K26">
        <v>2</v>
      </c>
      <c r="L26">
        <v>13.4</v>
      </c>
      <c r="M26">
        <v>32.799999999999997</v>
      </c>
      <c r="N26">
        <v>48.5</v>
      </c>
      <c r="O26">
        <v>60.999999999999901</v>
      </c>
      <c r="P26">
        <v>112.6</v>
      </c>
      <c r="Q26">
        <v>1515</v>
      </c>
      <c r="R26">
        <v>24</v>
      </c>
      <c r="S26">
        <v>168.6</v>
      </c>
      <c r="T26">
        <v>396</v>
      </c>
      <c r="U26">
        <v>501</v>
      </c>
      <c r="V26">
        <v>713.99999999999898</v>
      </c>
      <c r="W26">
        <v>2506</v>
      </c>
      <c r="X26">
        <v>43807</v>
      </c>
      <c r="Y26" t="s">
        <v>176</v>
      </c>
      <c r="AA26">
        <v>6</v>
      </c>
      <c r="AB26">
        <v>5</v>
      </c>
      <c r="AC26">
        <v>32</v>
      </c>
      <c r="AD26" t="s">
        <v>172</v>
      </c>
      <c r="AE26" t="s">
        <v>173</v>
      </c>
      <c r="AF26" t="s">
        <v>174</v>
      </c>
      <c r="AG26" t="s">
        <v>175</v>
      </c>
      <c r="AI26" t="s">
        <v>176</v>
      </c>
      <c r="AJ26" t="b">
        <v>1</v>
      </c>
      <c r="AK26" t="b">
        <v>0</v>
      </c>
    </row>
    <row r="27" spans="1:37" x14ac:dyDescent="0.2">
      <c r="A27">
        <v>26</v>
      </c>
      <c r="B27">
        <v>17</v>
      </c>
      <c r="C27" t="s">
        <v>60</v>
      </c>
      <c r="D27">
        <v>10</v>
      </c>
      <c r="E27">
        <v>59.6</v>
      </c>
      <c r="F27">
        <v>109.2</v>
      </c>
      <c r="G27">
        <v>134</v>
      </c>
      <c r="H27">
        <v>158.79999999999899</v>
      </c>
      <c r="I27">
        <v>208.4</v>
      </c>
      <c r="J27">
        <v>258</v>
      </c>
      <c r="K27">
        <v>18</v>
      </c>
      <c r="L27">
        <v>105.8</v>
      </c>
      <c r="M27">
        <v>193.6</v>
      </c>
      <c r="N27">
        <v>237.5</v>
      </c>
      <c r="O27">
        <v>281.39999999999998</v>
      </c>
      <c r="P27">
        <v>369.2</v>
      </c>
      <c r="Q27">
        <v>457</v>
      </c>
      <c r="R27">
        <v>951</v>
      </c>
      <c r="S27">
        <v>10075.199999999901</v>
      </c>
      <c r="T27">
        <v>19199.3999999999</v>
      </c>
      <c r="U27">
        <v>23761.5</v>
      </c>
      <c r="V27">
        <v>28323.599999999999</v>
      </c>
      <c r="W27">
        <v>37447.799999999901</v>
      </c>
      <c r="X27">
        <v>46572</v>
      </c>
      <c r="AA27">
        <v>0</v>
      </c>
      <c r="AB27">
        <v>1</v>
      </c>
      <c r="AC27">
        <v>2</v>
      </c>
      <c r="AD27" t="s">
        <v>61</v>
      </c>
      <c r="AE27" t="s">
        <v>40</v>
      </c>
      <c r="AF27" t="s">
        <v>40</v>
      </c>
      <c r="AG27" t="s">
        <v>40</v>
      </c>
      <c r="AJ27" t="b">
        <v>1</v>
      </c>
      <c r="AK27" t="b">
        <v>1</v>
      </c>
    </row>
    <row r="28" spans="1:37" ht="68" x14ac:dyDescent="0.2">
      <c r="A28">
        <v>27</v>
      </c>
      <c r="B28">
        <v>34</v>
      </c>
      <c r="C28" t="s">
        <v>97</v>
      </c>
      <c r="D28">
        <v>8</v>
      </c>
      <c r="E28">
        <v>91.8</v>
      </c>
      <c r="F28">
        <v>175.6</v>
      </c>
      <c r="G28">
        <v>217.5</v>
      </c>
      <c r="H28">
        <v>259.39999999999998</v>
      </c>
      <c r="I28">
        <v>343.2</v>
      </c>
      <c r="J28">
        <v>427</v>
      </c>
      <c r="K28">
        <v>13</v>
      </c>
      <c r="L28">
        <v>57.6</v>
      </c>
      <c r="M28">
        <v>102.2</v>
      </c>
      <c r="N28">
        <v>124.5</v>
      </c>
      <c r="O28">
        <v>146.79999999999899</v>
      </c>
      <c r="P28">
        <v>191.4</v>
      </c>
      <c r="Q28">
        <v>236</v>
      </c>
      <c r="R28">
        <v>4800</v>
      </c>
      <c r="S28">
        <v>21390</v>
      </c>
      <c r="T28">
        <v>37980</v>
      </c>
      <c r="U28">
        <v>46275</v>
      </c>
      <c r="V28">
        <v>54570</v>
      </c>
      <c r="W28">
        <v>71160</v>
      </c>
      <c r="X28">
        <v>87750</v>
      </c>
      <c r="Y28" t="s">
        <v>290</v>
      </c>
      <c r="Z28" s="1" t="s">
        <v>285</v>
      </c>
      <c r="AA28">
        <v>0</v>
      </c>
      <c r="AB28">
        <v>1</v>
      </c>
      <c r="AC28">
        <v>2</v>
      </c>
      <c r="AD28" t="s">
        <v>98</v>
      </c>
      <c r="AE28" t="s">
        <v>40</v>
      </c>
      <c r="AF28" t="s">
        <v>40</v>
      </c>
      <c r="AG28" t="s">
        <v>40</v>
      </c>
      <c r="AJ28" t="b">
        <v>1</v>
      </c>
      <c r="AK28" t="b">
        <v>1</v>
      </c>
    </row>
    <row r="29" spans="1:37" x14ac:dyDescent="0.2">
      <c r="A29">
        <v>28</v>
      </c>
      <c r="B29">
        <v>77</v>
      </c>
      <c r="C29" t="s">
        <v>200</v>
      </c>
      <c r="D29">
        <v>1</v>
      </c>
      <c r="E29">
        <v>3</v>
      </c>
      <c r="F29">
        <v>5</v>
      </c>
      <c r="G29">
        <v>6</v>
      </c>
      <c r="H29">
        <v>110.399999999999</v>
      </c>
      <c r="I29">
        <v>319.2</v>
      </c>
      <c r="J29">
        <v>528</v>
      </c>
      <c r="K29">
        <v>2</v>
      </c>
      <c r="L29">
        <v>2.4</v>
      </c>
      <c r="M29">
        <v>2.8</v>
      </c>
      <c r="N29">
        <v>3</v>
      </c>
      <c r="O29">
        <v>65.799999999999898</v>
      </c>
      <c r="P29">
        <v>191.4</v>
      </c>
      <c r="Q29">
        <v>317</v>
      </c>
      <c r="R29">
        <v>487</v>
      </c>
      <c r="S29">
        <v>645.4</v>
      </c>
      <c r="T29">
        <v>803.8</v>
      </c>
      <c r="U29">
        <v>883</v>
      </c>
      <c r="V29">
        <v>16337.199999999901</v>
      </c>
      <c r="W29">
        <v>47245.599999999999</v>
      </c>
      <c r="X29">
        <v>78154</v>
      </c>
      <c r="AA29">
        <v>0</v>
      </c>
      <c r="AB29">
        <v>1</v>
      </c>
      <c r="AC29">
        <v>3</v>
      </c>
      <c r="AD29" t="s">
        <v>201</v>
      </c>
      <c r="AE29" t="s">
        <v>40</v>
      </c>
      <c r="AF29" t="s">
        <v>40</v>
      </c>
      <c r="AG29" t="s">
        <v>40</v>
      </c>
      <c r="AJ29" t="b">
        <v>1</v>
      </c>
      <c r="AK29" t="b">
        <v>1</v>
      </c>
    </row>
    <row r="30" spans="1:37" ht="68" x14ac:dyDescent="0.2">
      <c r="A30">
        <v>29</v>
      </c>
      <c r="B30">
        <v>63</v>
      </c>
      <c r="C30" t="s">
        <v>169</v>
      </c>
      <c r="D30">
        <v>8</v>
      </c>
      <c r="E30">
        <v>16</v>
      </c>
      <c r="F30">
        <v>24</v>
      </c>
      <c r="G30">
        <v>28</v>
      </c>
      <c r="H30">
        <v>96.799999999999898</v>
      </c>
      <c r="I30">
        <v>234.4</v>
      </c>
      <c r="J30">
        <v>372</v>
      </c>
      <c r="K30">
        <v>4</v>
      </c>
      <c r="L30">
        <v>10.8</v>
      </c>
      <c r="M30">
        <v>17.600000000000001</v>
      </c>
      <c r="N30">
        <v>21</v>
      </c>
      <c r="O30">
        <v>39.599999999999902</v>
      </c>
      <c r="P30">
        <v>76.8</v>
      </c>
      <c r="Q30">
        <v>114</v>
      </c>
      <c r="R30">
        <v>22</v>
      </c>
      <c r="S30">
        <v>462.8</v>
      </c>
      <c r="T30">
        <v>903.6</v>
      </c>
      <c r="U30">
        <v>1124</v>
      </c>
      <c r="V30">
        <v>3866.7999999999902</v>
      </c>
      <c r="W30">
        <v>9352.4</v>
      </c>
      <c r="X30">
        <v>14838</v>
      </c>
      <c r="Y30" t="s">
        <v>292</v>
      </c>
      <c r="Z30" s="1" t="s">
        <v>285</v>
      </c>
      <c r="AA30">
        <v>0</v>
      </c>
      <c r="AB30">
        <v>1</v>
      </c>
      <c r="AC30">
        <v>3</v>
      </c>
      <c r="AD30" t="s">
        <v>170</v>
      </c>
      <c r="AE30" t="s">
        <v>40</v>
      </c>
      <c r="AF30" t="s">
        <v>40</v>
      </c>
      <c r="AG30" t="s">
        <v>40</v>
      </c>
      <c r="AJ30" t="b">
        <v>1</v>
      </c>
      <c r="AK30" t="b">
        <v>1</v>
      </c>
    </row>
    <row r="31" spans="1:37" x14ac:dyDescent="0.2">
      <c r="A31">
        <v>30</v>
      </c>
      <c r="B31">
        <v>79</v>
      </c>
      <c r="C31" t="s">
        <v>204</v>
      </c>
      <c r="D31">
        <v>1</v>
      </c>
      <c r="E31">
        <v>9.8000000000000007</v>
      </c>
      <c r="F31">
        <v>13.4</v>
      </c>
      <c r="G31">
        <v>14</v>
      </c>
      <c r="H31">
        <v>22.399999999999899</v>
      </c>
      <c r="I31">
        <v>137.6</v>
      </c>
      <c r="J31">
        <v>1680</v>
      </c>
      <c r="K31">
        <v>4</v>
      </c>
      <c r="L31">
        <v>6.8</v>
      </c>
      <c r="M31">
        <v>17.2</v>
      </c>
      <c r="N31">
        <v>28</v>
      </c>
      <c r="O31">
        <v>31.599999999999898</v>
      </c>
      <c r="P31">
        <v>163.6</v>
      </c>
      <c r="Q31">
        <v>1895</v>
      </c>
      <c r="R31">
        <v>696</v>
      </c>
      <c r="S31">
        <v>3243</v>
      </c>
      <c r="T31">
        <v>9229.4</v>
      </c>
      <c r="U31">
        <v>10049</v>
      </c>
      <c r="V31">
        <v>10089.799999999999</v>
      </c>
      <c r="W31">
        <v>15497</v>
      </c>
      <c r="X31">
        <v>173363</v>
      </c>
      <c r="AA31">
        <v>1</v>
      </c>
      <c r="AB31">
        <v>5</v>
      </c>
      <c r="AC31">
        <v>7</v>
      </c>
      <c r="AD31" t="s">
        <v>205</v>
      </c>
      <c r="AE31" t="s">
        <v>206</v>
      </c>
      <c r="AF31" t="s">
        <v>206</v>
      </c>
      <c r="AG31" t="s">
        <v>206</v>
      </c>
      <c r="AH31" t="s">
        <v>207</v>
      </c>
      <c r="AI31" t="s">
        <v>207</v>
      </c>
      <c r="AJ31" t="b">
        <v>0</v>
      </c>
      <c r="AK31" t="b">
        <v>1</v>
      </c>
    </row>
    <row r="32" spans="1:37" ht="102" x14ac:dyDescent="0.2">
      <c r="A32">
        <v>31</v>
      </c>
      <c r="B32">
        <v>98</v>
      </c>
      <c r="C32" t="s">
        <v>250</v>
      </c>
      <c r="D32">
        <v>1</v>
      </c>
      <c r="E32">
        <v>3.4</v>
      </c>
      <c r="F32">
        <v>6</v>
      </c>
      <c r="G32">
        <v>6.5</v>
      </c>
      <c r="H32">
        <v>13.399999999999901</v>
      </c>
      <c r="I32">
        <v>70.2</v>
      </c>
      <c r="J32">
        <v>490</v>
      </c>
      <c r="K32">
        <v>2</v>
      </c>
      <c r="L32">
        <v>30.2</v>
      </c>
      <c r="M32">
        <v>37.6</v>
      </c>
      <c r="N32">
        <v>44</v>
      </c>
      <c r="O32">
        <v>61.399999999999899</v>
      </c>
      <c r="P32">
        <v>106</v>
      </c>
      <c r="Q32">
        <v>1347</v>
      </c>
      <c r="R32">
        <v>16</v>
      </c>
      <c r="S32">
        <v>226</v>
      </c>
      <c r="T32">
        <v>403.2</v>
      </c>
      <c r="U32">
        <v>478.5</v>
      </c>
      <c r="V32">
        <v>745.99999999999898</v>
      </c>
      <c r="W32">
        <v>2421.8000000000002</v>
      </c>
      <c r="X32">
        <v>49138</v>
      </c>
      <c r="Y32" t="s">
        <v>266</v>
      </c>
      <c r="Z32" s="1" t="s">
        <v>267</v>
      </c>
      <c r="AA32">
        <v>3</v>
      </c>
      <c r="AB32">
        <v>4</v>
      </c>
      <c r="AC32">
        <v>18</v>
      </c>
      <c r="AD32" t="s">
        <v>251</v>
      </c>
      <c r="AE32" t="s">
        <v>252</v>
      </c>
      <c r="AF32" t="s">
        <v>253</v>
      </c>
      <c r="AG32" t="s">
        <v>253</v>
      </c>
      <c r="AI32" t="s">
        <v>254</v>
      </c>
      <c r="AJ32" t="b">
        <v>1</v>
      </c>
      <c r="AK32" t="b">
        <v>0</v>
      </c>
    </row>
    <row r="33" spans="1:37" x14ac:dyDescent="0.2">
      <c r="A33">
        <v>32</v>
      </c>
      <c r="B33">
        <v>26</v>
      </c>
      <c r="C33" t="s">
        <v>83</v>
      </c>
      <c r="D33">
        <v>1</v>
      </c>
      <c r="E33">
        <v>5.6</v>
      </c>
      <c r="F33">
        <v>10.199999999999999</v>
      </c>
      <c r="G33">
        <v>11</v>
      </c>
      <c r="H33">
        <v>16.599999999999898</v>
      </c>
      <c r="I33">
        <v>68</v>
      </c>
      <c r="J33">
        <v>1824</v>
      </c>
      <c r="K33">
        <v>1</v>
      </c>
      <c r="L33">
        <v>5.8</v>
      </c>
      <c r="M33">
        <v>17.2</v>
      </c>
      <c r="N33">
        <v>18</v>
      </c>
      <c r="O33">
        <v>60.399999999999899</v>
      </c>
      <c r="P33">
        <v>171.4</v>
      </c>
      <c r="Q33">
        <v>496</v>
      </c>
      <c r="R33">
        <v>73</v>
      </c>
      <c r="S33">
        <v>566.4</v>
      </c>
      <c r="T33">
        <v>1344.2</v>
      </c>
      <c r="U33">
        <v>2205</v>
      </c>
      <c r="V33">
        <v>2263.4</v>
      </c>
      <c r="W33">
        <v>9101.4</v>
      </c>
      <c r="X33">
        <v>94498</v>
      </c>
      <c r="AA33">
        <v>2</v>
      </c>
      <c r="AB33">
        <v>2</v>
      </c>
      <c r="AC33">
        <v>9</v>
      </c>
      <c r="AD33" t="s">
        <v>84</v>
      </c>
      <c r="AE33" t="s">
        <v>85</v>
      </c>
      <c r="AF33" t="s">
        <v>85</v>
      </c>
      <c r="AG33" t="s">
        <v>85</v>
      </c>
      <c r="AI33" t="s">
        <v>86</v>
      </c>
      <c r="AJ33" t="b">
        <v>1</v>
      </c>
      <c r="AK33" t="b">
        <v>0</v>
      </c>
    </row>
    <row r="34" spans="1:37" x14ac:dyDescent="0.2">
      <c r="A34">
        <v>33</v>
      </c>
      <c r="B34">
        <v>87</v>
      </c>
      <c r="C34" t="s">
        <v>226</v>
      </c>
      <c r="D34">
        <v>23</v>
      </c>
      <c r="E34">
        <v>100</v>
      </c>
      <c r="F34">
        <v>177</v>
      </c>
      <c r="G34">
        <v>215.5</v>
      </c>
      <c r="H34">
        <v>253.99999999999901</v>
      </c>
      <c r="I34">
        <v>331</v>
      </c>
      <c r="J34">
        <v>408</v>
      </c>
      <c r="K34">
        <v>26</v>
      </c>
      <c r="L34">
        <v>126.4</v>
      </c>
      <c r="M34">
        <v>226.8</v>
      </c>
      <c r="N34">
        <v>277</v>
      </c>
      <c r="O34">
        <v>327.2</v>
      </c>
      <c r="P34">
        <v>427.6</v>
      </c>
      <c r="Q34">
        <v>528</v>
      </c>
      <c r="R34">
        <v>1029</v>
      </c>
      <c r="S34">
        <v>5032.8</v>
      </c>
      <c r="T34">
        <v>9036.6</v>
      </c>
      <c r="U34">
        <v>11038.5</v>
      </c>
      <c r="V34">
        <v>13040.4</v>
      </c>
      <c r="W34">
        <v>17044.2</v>
      </c>
      <c r="X34">
        <v>21048</v>
      </c>
      <c r="AA34">
        <v>0</v>
      </c>
      <c r="AB34">
        <v>1</v>
      </c>
      <c r="AC34">
        <v>2</v>
      </c>
      <c r="AD34" t="s">
        <v>227</v>
      </c>
      <c r="AE34" t="s">
        <v>40</v>
      </c>
      <c r="AF34" t="s">
        <v>40</v>
      </c>
      <c r="AG34" t="s">
        <v>40</v>
      </c>
      <c r="AJ34" t="b">
        <v>1</v>
      </c>
      <c r="AK34" t="b">
        <v>1</v>
      </c>
    </row>
    <row r="35" spans="1:37" x14ac:dyDescent="0.2">
      <c r="A35">
        <v>34</v>
      </c>
      <c r="B35">
        <v>81</v>
      </c>
      <c r="C35" t="s">
        <v>209</v>
      </c>
      <c r="D35">
        <v>4</v>
      </c>
      <c r="E35">
        <v>6</v>
      </c>
      <c r="F35">
        <v>8</v>
      </c>
      <c r="G35">
        <v>15</v>
      </c>
      <c r="H35">
        <v>22</v>
      </c>
      <c r="I35">
        <v>66</v>
      </c>
      <c r="J35">
        <v>556</v>
      </c>
      <c r="K35">
        <v>2</v>
      </c>
      <c r="L35">
        <v>2</v>
      </c>
      <c r="M35">
        <v>5</v>
      </c>
      <c r="N35">
        <v>16</v>
      </c>
      <c r="O35">
        <v>27</v>
      </c>
      <c r="P35">
        <v>616</v>
      </c>
      <c r="Q35">
        <v>968</v>
      </c>
      <c r="R35">
        <v>137</v>
      </c>
      <c r="S35">
        <v>156</v>
      </c>
      <c r="T35">
        <v>492</v>
      </c>
      <c r="U35">
        <v>837</v>
      </c>
      <c r="V35">
        <v>1182</v>
      </c>
      <c r="W35">
        <v>9291</v>
      </c>
      <c r="X35">
        <v>32499</v>
      </c>
      <c r="AA35">
        <v>1</v>
      </c>
      <c r="AB35">
        <v>2</v>
      </c>
      <c r="AC35">
        <v>6</v>
      </c>
      <c r="AD35" t="s">
        <v>210</v>
      </c>
      <c r="AE35" t="s">
        <v>211</v>
      </c>
      <c r="AF35" t="s">
        <v>40</v>
      </c>
      <c r="AG35" t="s">
        <v>211</v>
      </c>
      <c r="AH35" t="s">
        <v>212</v>
      </c>
      <c r="AI35" t="s">
        <v>212</v>
      </c>
      <c r="AJ35" t="b">
        <v>0</v>
      </c>
      <c r="AK35" t="b">
        <v>1</v>
      </c>
    </row>
    <row r="36" spans="1:37" x14ac:dyDescent="0.2">
      <c r="A36">
        <v>35</v>
      </c>
      <c r="B36">
        <v>67</v>
      </c>
      <c r="C36" t="s">
        <v>180</v>
      </c>
      <c r="D36">
        <v>3</v>
      </c>
      <c r="E36">
        <v>88.8</v>
      </c>
      <c r="F36">
        <v>174.6</v>
      </c>
      <c r="G36">
        <v>217.5</v>
      </c>
      <c r="H36">
        <v>260.39999999999998</v>
      </c>
      <c r="I36">
        <v>346.2</v>
      </c>
      <c r="J36">
        <v>432</v>
      </c>
      <c r="K36">
        <v>1</v>
      </c>
      <c r="L36">
        <v>106.2</v>
      </c>
      <c r="M36">
        <v>211.4</v>
      </c>
      <c r="N36">
        <v>264</v>
      </c>
      <c r="O36">
        <v>316.599999999999</v>
      </c>
      <c r="P36">
        <v>421.8</v>
      </c>
      <c r="Q36">
        <v>527</v>
      </c>
      <c r="R36">
        <v>7</v>
      </c>
      <c r="S36">
        <v>7381.8</v>
      </c>
      <c r="T36">
        <v>14756.6</v>
      </c>
      <c r="U36">
        <v>18444</v>
      </c>
      <c r="V36">
        <v>22131.3999999999</v>
      </c>
      <c r="W36">
        <v>29506.2</v>
      </c>
      <c r="X36">
        <v>36881</v>
      </c>
      <c r="AA36">
        <v>0</v>
      </c>
      <c r="AB36">
        <v>1</v>
      </c>
      <c r="AC36">
        <v>2</v>
      </c>
      <c r="AD36" t="s">
        <v>181</v>
      </c>
      <c r="AE36" t="s">
        <v>40</v>
      </c>
      <c r="AF36" t="s">
        <v>40</v>
      </c>
      <c r="AG36" t="s">
        <v>40</v>
      </c>
      <c r="AJ36" t="b">
        <v>1</v>
      </c>
      <c r="AK36" t="b">
        <v>1</v>
      </c>
    </row>
    <row r="37" spans="1:37" x14ac:dyDescent="0.2">
      <c r="A37">
        <v>36</v>
      </c>
      <c r="B37">
        <v>31</v>
      </c>
      <c r="C37" t="s">
        <v>93</v>
      </c>
      <c r="D37">
        <v>4</v>
      </c>
      <c r="E37">
        <v>183.8</v>
      </c>
      <c r="F37">
        <v>363.6</v>
      </c>
      <c r="G37">
        <v>453.5</v>
      </c>
      <c r="H37">
        <v>543.4</v>
      </c>
      <c r="I37">
        <v>723.2</v>
      </c>
      <c r="J37">
        <v>903</v>
      </c>
      <c r="K37">
        <v>35</v>
      </c>
      <c r="L37">
        <v>159.4</v>
      </c>
      <c r="M37">
        <v>283.8</v>
      </c>
      <c r="N37">
        <v>346</v>
      </c>
      <c r="O37">
        <v>408.2</v>
      </c>
      <c r="P37">
        <v>532.6</v>
      </c>
      <c r="Q37">
        <v>657</v>
      </c>
      <c r="R37">
        <v>2552</v>
      </c>
      <c r="S37">
        <v>32862.199999999997</v>
      </c>
      <c r="T37">
        <v>63172.4</v>
      </c>
      <c r="U37">
        <v>78327.5</v>
      </c>
      <c r="V37">
        <v>93482.6</v>
      </c>
      <c r="W37">
        <v>123792.8</v>
      </c>
      <c r="X37">
        <v>154103</v>
      </c>
      <c r="AA37">
        <v>0</v>
      </c>
      <c r="AB37">
        <v>1</v>
      </c>
      <c r="AC37">
        <v>2</v>
      </c>
      <c r="AD37" t="s">
        <v>94</v>
      </c>
      <c r="AE37" t="s">
        <v>40</v>
      </c>
      <c r="AF37" t="s">
        <v>40</v>
      </c>
      <c r="AG37" t="s">
        <v>40</v>
      </c>
      <c r="AJ37" t="b">
        <v>1</v>
      </c>
      <c r="AK37" t="b">
        <v>1</v>
      </c>
    </row>
    <row r="38" spans="1:37" x14ac:dyDescent="0.2">
      <c r="A38">
        <v>37</v>
      </c>
      <c r="B38">
        <v>12</v>
      </c>
      <c r="C38" t="s">
        <v>54</v>
      </c>
      <c r="AA38">
        <v>0</v>
      </c>
      <c r="AB38">
        <v>0</v>
      </c>
      <c r="AC38">
        <v>0</v>
      </c>
      <c r="AD38" t="s">
        <v>40</v>
      </c>
      <c r="AE38" t="s">
        <v>40</v>
      </c>
      <c r="AF38" t="s">
        <v>40</v>
      </c>
      <c r="AG38" t="s">
        <v>40</v>
      </c>
      <c r="AJ38" t="b">
        <v>1</v>
      </c>
      <c r="AK38" t="b">
        <v>1</v>
      </c>
    </row>
    <row r="39" spans="1:37" x14ac:dyDescent="0.2">
      <c r="A39">
        <v>38</v>
      </c>
      <c r="B39">
        <v>62</v>
      </c>
      <c r="C39" t="s">
        <v>167</v>
      </c>
      <c r="D39">
        <v>11</v>
      </c>
      <c r="E39">
        <v>265.8</v>
      </c>
      <c r="F39">
        <v>520.6</v>
      </c>
      <c r="G39">
        <v>648</v>
      </c>
      <c r="H39">
        <v>775.4</v>
      </c>
      <c r="I39">
        <v>1030.2</v>
      </c>
      <c r="J39">
        <v>1285</v>
      </c>
      <c r="K39">
        <v>77</v>
      </c>
      <c r="L39">
        <v>340.8</v>
      </c>
      <c r="M39">
        <v>604.6</v>
      </c>
      <c r="N39">
        <v>736.5</v>
      </c>
      <c r="O39">
        <v>868.4</v>
      </c>
      <c r="P39">
        <v>1132.2</v>
      </c>
      <c r="Q39">
        <v>1396</v>
      </c>
      <c r="R39">
        <v>1453</v>
      </c>
      <c r="S39">
        <v>28094.400000000001</v>
      </c>
      <c r="T39">
        <v>54735.8</v>
      </c>
      <c r="U39">
        <v>68056.5</v>
      </c>
      <c r="V39">
        <v>81377.2</v>
      </c>
      <c r="W39">
        <v>108018.6</v>
      </c>
      <c r="X39">
        <v>134660</v>
      </c>
      <c r="AA39">
        <v>0</v>
      </c>
      <c r="AB39">
        <v>1</v>
      </c>
      <c r="AC39">
        <v>2</v>
      </c>
      <c r="AD39" t="s">
        <v>168</v>
      </c>
      <c r="AE39" t="s">
        <v>40</v>
      </c>
      <c r="AF39" t="s">
        <v>40</v>
      </c>
      <c r="AG39" t="s">
        <v>40</v>
      </c>
      <c r="AJ39" t="b">
        <v>1</v>
      </c>
      <c r="AK39" t="b">
        <v>1</v>
      </c>
    </row>
    <row r="40" spans="1:37" x14ac:dyDescent="0.2">
      <c r="A40">
        <v>39</v>
      </c>
      <c r="B40">
        <v>50</v>
      </c>
      <c r="C40" t="s">
        <v>138</v>
      </c>
      <c r="D40">
        <v>4</v>
      </c>
      <c r="E40">
        <v>5.6</v>
      </c>
      <c r="F40">
        <v>7.2</v>
      </c>
      <c r="G40">
        <v>8</v>
      </c>
      <c r="H40">
        <v>65.199999999999903</v>
      </c>
      <c r="I40">
        <v>179.6</v>
      </c>
      <c r="J40">
        <v>294</v>
      </c>
      <c r="K40">
        <v>4</v>
      </c>
      <c r="L40">
        <v>19.2</v>
      </c>
      <c r="M40">
        <v>34.4</v>
      </c>
      <c r="N40">
        <v>42</v>
      </c>
      <c r="O40">
        <v>176.599999999999</v>
      </c>
      <c r="P40">
        <v>445.8</v>
      </c>
      <c r="Q40">
        <v>715</v>
      </c>
      <c r="R40">
        <v>409</v>
      </c>
      <c r="S40">
        <v>517.4</v>
      </c>
      <c r="T40">
        <v>625.79999999999995</v>
      </c>
      <c r="U40">
        <v>680</v>
      </c>
      <c r="V40">
        <v>7817.7999999999902</v>
      </c>
      <c r="W40">
        <v>22093.4</v>
      </c>
      <c r="X40">
        <v>36369</v>
      </c>
      <c r="AA40">
        <v>0</v>
      </c>
      <c r="AB40">
        <v>1</v>
      </c>
      <c r="AC40">
        <v>3</v>
      </c>
      <c r="AD40" t="s">
        <v>139</v>
      </c>
      <c r="AE40" t="s">
        <v>40</v>
      </c>
      <c r="AF40" t="s">
        <v>40</v>
      </c>
      <c r="AG40" t="s">
        <v>40</v>
      </c>
      <c r="AJ40" t="b">
        <v>1</v>
      </c>
      <c r="AK40" t="b">
        <v>1</v>
      </c>
    </row>
    <row r="41" spans="1:37" x14ac:dyDescent="0.2">
      <c r="A41">
        <v>40</v>
      </c>
      <c r="B41">
        <v>33</v>
      </c>
      <c r="C41" t="s">
        <v>96</v>
      </c>
      <c r="AA41">
        <v>0</v>
      </c>
      <c r="AB41">
        <v>0</v>
      </c>
      <c r="AC41">
        <v>0</v>
      </c>
      <c r="AD41" t="s">
        <v>40</v>
      </c>
      <c r="AE41" t="s">
        <v>40</v>
      </c>
      <c r="AF41" t="s">
        <v>40</v>
      </c>
      <c r="AG41" t="s">
        <v>40</v>
      </c>
      <c r="AJ41" t="b">
        <v>1</v>
      </c>
      <c r="AK41" t="b">
        <v>1</v>
      </c>
    </row>
    <row r="42" spans="1:37" x14ac:dyDescent="0.2">
      <c r="A42">
        <v>41</v>
      </c>
      <c r="B42">
        <v>42</v>
      </c>
      <c r="C42" t="s">
        <v>120</v>
      </c>
      <c r="D42">
        <v>3</v>
      </c>
      <c r="E42">
        <v>6</v>
      </c>
      <c r="F42">
        <v>27</v>
      </c>
      <c r="G42">
        <v>50</v>
      </c>
      <c r="H42">
        <v>55</v>
      </c>
      <c r="I42">
        <v>295</v>
      </c>
      <c r="J42">
        <v>1453</v>
      </c>
      <c r="K42">
        <v>1</v>
      </c>
      <c r="L42">
        <v>3</v>
      </c>
      <c r="M42">
        <v>16</v>
      </c>
      <c r="N42">
        <v>92</v>
      </c>
      <c r="O42">
        <v>140</v>
      </c>
      <c r="P42">
        <v>227</v>
      </c>
      <c r="Q42">
        <v>1043</v>
      </c>
      <c r="R42">
        <v>308</v>
      </c>
      <c r="S42">
        <v>1492</v>
      </c>
      <c r="T42">
        <v>4086</v>
      </c>
      <c r="U42">
        <v>8130</v>
      </c>
      <c r="V42">
        <v>9388</v>
      </c>
      <c r="W42">
        <v>27652</v>
      </c>
      <c r="X42">
        <v>150177</v>
      </c>
      <c r="AA42">
        <v>2</v>
      </c>
      <c r="AB42">
        <v>6</v>
      </c>
      <c r="AC42">
        <v>11</v>
      </c>
      <c r="AD42" t="s">
        <v>121</v>
      </c>
      <c r="AE42" t="s">
        <v>122</v>
      </c>
      <c r="AF42" t="s">
        <v>122</v>
      </c>
      <c r="AG42" t="s">
        <v>122</v>
      </c>
      <c r="AI42" t="s">
        <v>123</v>
      </c>
      <c r="AJ42" t="b">
        <v>1</v>
      </c>
      <c r="AK42" t="b">
        <v>0</v>
      </c>
    </row>
    <row r="43" spans="1:37" x14ac:dyDescent="0.2">
      <c r="A43">
        <v>42</v>
      </c>
      <c r="B43">
        <v>58</v>
      </c>
      <c r="C43" t="s">
        <v>161</v>
      </c>
      <c r="AA43">
        <v>0</v>
      </c>
      <c r="AB43">
        <v>0</v>
      </c>
      <c r="AC43">
        <v>0</v>
      </c>
      <c r="AD43" t="s">
        <v>40</v>
      </c>
      <c r="AE43" t="s">
        <v>40</v>
      </c>
      <c r="AF43" t="s">
        <v>40</v>
      </c>
      <c r="AG43" t="s">
        <v>40</v>
      </c>
      <c r="AJ43" t="b">
        <v>1</v>
      </c>
      <c r="AK43" t="b">
        <v>1</v>
      </c>
    </row>
    <row r="44" spans="1:37" x14ac:dyDescent="0.2">
      <c r="A44">
        <v>43</v>
      </c>
      <c r="B44">
        <v>48</v>
      </c>
      <c r="C44" t="s">
        <v>135</v>
      </c>
      <c r="D44">
        <v>10</v>
      </c>
      <c r="E44">
        <v>127.4</v>
      </c>
      <c r="F44">
        <v>244.8</v>
      </c>
      <c r="G44">
        <v>303.5</v>
      </c>
      <c r="H44">
        <v>362.2</v>
      </c>
      <c r="I44">
        <v>479.6</v>
      </c>
      <c r="J44">
        <v>597</v>
      </c>
      <c r="K44">
        <v>22</v>
      </c>
      <c r="L44">
        <v>194.8</v>
      </c>
      <c r="M44">
        <v>367.6</v>
      </c>
      <c r="N44">
        <v>454</v>
      </c>
      <c r="O44">
        <v>540.4</v>
      </c>
      <c r="P44">
        <v>713.2</v>
      </c>
      <c r="Q44">
        <v>886</v>
      </c>
      <c r="R44">
        <v>296</v>
      </c>
      <c r="S44">
        <v>17184.2</v>
      </c>
      <c r="T44">
        <v>34072.400000000001</v>
      </c>
      <c r="U44">
        <v>42516.5</v>
      </c>
      <c r="V44">
        <v>50960.6</v>
      </c>
      <c r="W44">
        <v>67848.800000000003</v>
      </c>
      <c r="X44">
        <v>84737</v>
      </c>
      <c r="AA44">
        <v>0</v>
      </c>
      <c r="AB44">
        <v>1</v>
      </c>
      <c r="AC44">
        <v>2</v>
      </c>
      <c r="AD44" t="s">
        <v>136</v>
      </c>
      <c r="AE44" t="s">
        <v>40</v>
      </c>
      <c r="AF44" t="s">
        <v>40</v>
      </c>
      <c r="AG44" t="s">
        <v>40</v>
      </c>
      <c r="AJ44" t="b">
        <v>1</v>
      </c>
      <c r="AK44" t="b">
        <v>1</v>
      </c>
    </row>
    <row r="45" spans="1:37" x14ac:dyDescent="0.2">
      <c r="A45">
        <v>44</v>
      </c>
      <c r="B45">
        <v>29</v>
      </c>
      <c r="C45" t="s">
        <v>90</v>
      </c>
      <c r="D45">
        <v>13</v>
      </c>
      <c r="E45">
        <v>48.4</v>
      </c>
      <c r="F45">
        <v>83.8</v>
      </c>
      <c r="G45">
        <v>101.5</v>
      </c>
      <c r="H45">
        <v>119.2</v>
      </c>
      <c r="I45">
        <v>154.6</v>
      </c>
      <c r="J45">
        <v>190</v>
      </c>
      <c r="K45">
        <v>66</v>
      </c>
      <c r="L45">
        <v>161.19999999999999</v>
      </c>
      <c r="M45">
        <v>256.39999999999998</v>
      </c>
      <c r="N45">
        <v>304</v>
      </c>
      <c r="O45">
        <v>351.599999999999</v>
      </c>
      <c r="P45">
        <v>446.8</v>
      </c>
      <c r="Q45">
        <v>542</v>
      </c>
      <c r="R45">
        <v>2076</v>
      </c>
      <c r="S45">
        <v>7411</v>
      </c>
      <c r="T45">
        <v>12746</v>
      </c>
      <c r="U45">
        <v>15413.5</v>
      </c>
      <c r="V45">
        <v>18081</v>
      </c>
      <c r="W45">
        <v>23416</v>
      </c>
      <c r="X45">
        <v>28751</v>
      </c>
      <c r="AA45">
        <v>0</v>
      </c>
      <c r="AB45">
        <v>1</v>
      </c>
      <c r="AC45">
        <v>2</v>
      </c>
      <c r="AD45" t="s">
        <v>91</v>
      </c>
      <c r="AE45" t="s">
        <v>40</v>
      </c>
      <c r="AF45" t="s">
        <v>40</v>
      </c>
      <c r="AG45" t="s">
        <v>40</v>
      </c>
      <c r="AJ45" t="b">
        <v>1</v>
      </c>
      <c r="AK45" t="b">
        <v>1</v>
      </c>
    </row>
    <row r="46" spans="1:37" x14ac:dyDescent="0.2">
      <c r="A46">
        <v>45</v>
      </c>
      <c r="B46">
        <v>80</v>
      </c>
      <c r="C46" t="s">
        <v>208</v>
      </c>
      <c r="AA46">
        <v>0</v>
      </c>
      <c r="AB46">
        <v>0</v>
      </c>
      <c r="AC46">
        <v>0</v>
      </c>
      <c r="AD46" t="s">
        <v>40</v>
      </c>
      <c r="AE46" t="s">
        <v>40</v>
      </c>
      <c r="AF46" t="s">
        <v>40</v>
      </c>
      <c r="AG46" t="s">
        <v>40</v>
      </c>
      <c r="AJ46" t="b">
        <v>1</v>
      </c>
      <c r="AK46" t="b">
        <v>1</v>
      </c>
    </row>
    <row r="47" spans="1:37" ht="68" x14ac:dyDescent="0.2">
      <c r="A47">
        <v>46</v>
      </c>
      <c r="B47">
        <v>38</v>
      </c>
      <c r="C47" t="s">
        <v>113</v>
      </c>
      <c r="D47">
        <v>2</v>
      </c>
      <c r="E47">
        <v>4.4000000000000004</v>
      </c>
      <c r="F47">
        <v>6.8</v>
      </c>
      <c r="G47">
        <v>8</v>
      </c>
      <c r="H47">
        <v>45.199999999999903</v>
      </c>
      <c r="I47">
        <v>119.6</v>
      </c>
      <c r="J47">
        <v>194</v>
      </c>
      <c r="K47">
        <v>8</v>
      </c>
      <c r="L47">
        <v>9.6</v>
      </c>
      <c r="M47">
        <v>11.2</v>
      </c>
      <c r="N47">
        <v>12</v>
      </c>
      <c r="O47">
        <v>66.799999999999898</v>
      </c>
      <c r="P47">
        <v>176.4</v>
      </c>
      <c r="Q47">
        <v>286</v>
      </c>
      <c r="R47">
        <v>668</v>
      </c>
      <c r="S47">
        <v>846.8</v>
      </c>
      <c r="T47">
        <v>1025.5999999999999</v>
      </c>
      <c r="U47">
        <v>1115</v>
      </c>
      <c r="V47">
        <v>4994.1999999999898</v>
      </c>
      <c r="W47">
        <v>12752.6</v>
      </c>
      <c r="X47">
        <v>20511</v>
      </c>
      <c r="Y47" t="s">
        <v>293</v>
      </c>
      <c r="Z47" s="1" t="s">
        <v>285</v>
      </c>
      <c r="AA47">
        <v>0</v>
      </c>
      <c r="AB47">
        <v>1</v>
      </c>
      <c r="AC47">
        <v>3</v>
      </c>
      <c r="AD47" t="s">
        <v>114</v>
      </c>
      <c r="AE47" t="s">
        <v>40</v>
      </c>
      <c r="AF47" t="s">
        <v>40</v>
      </c>
      <c r="AG47" t="s">
        <v>40</v>
      </c>
      <c r="AJ47" t="b">
        <v>1</v>
      </c>
      <c r="AK47" t="b">
        <v>1</v>
      </c>
    </row>
    <row r="48" spans="1:37" x14ac:dyDescent="0.2">
      <c r="A48">
        <v>47</v>
      </c>
      <c r="B48">
        <v>52</v>
      </c>
      <c r="C48" t="s">
        <v>142</v>
      </c>
      <c r="D48">
        <v>1</v>
      </c>
      <c r="E48">
        <v>1</v>
      </c>
      <c r="F48">
        <v>13</v>
      </c>
      <c r="G48">
        <v>15.5</v>
      </c>
      <c r="H48">
        <v>18</v>
      </c>
      <c r="I48">
        <v>25</v>
      </c>
      <c r="J48">
        <v>1180</v>
      </c>
      <c r="K48">
        <v>4</v>
      </c>
      <c r="L48">
        <v>19</v>
      </c>
      <c r="M48">
        <v>36</v>
      </c>
      <c r="N48">
        <v>49.5</v>
      </c>
      <c r="O48">
        <v>63</v>
      </c>
      <c r="P48">
        <v>88</v>
      </c>
      <c r="Q48">
        <v>1082</v>
      </c>
      <c r="R48">
        <v>85</v>
      </c>
      <c r="S48">
        <v>272</v>
      </c>
      <c r="T48">
        <v>597</v>
      </c>
      <c r="U48">
        <v>1146</v>
      </c>
      <c r="V48">
        <v>1695</v>
      </c>
      <c r="W48">
        <v>2707</v>
      </c>
      <c r="X48">
        <v>56275</v>
      </c>
      <c r="AA48">
        <v>1</v>
      </c>
      <c r="AB48">
        <v>1</v>
      </c>
      <c r="AC48">
        <v>6</v>
      </c>
      <c r="AD48" t="s">
        <v>143</v>
      </c>
      <c r="AE48" t="s">
        <v>144</v>
      </c>
      <c r="AF48" t="s">
        <v>144</v>
      </c>
      <c r="AG48" t="s">
        <v>144</v>
      </c>
      <c r="AH48" t="s">
        <v>145</v>
      </c>
      <c r="AI48" t="s">
        <v>145</v>
      </c>
      <c r="AJ48" t="b">
        <v>0</v>
      </c>
      <c r="AK48" t="b">
        <v>1</v>
      </c>
    </row>
    <row r="49" spans="1:37" x14ac:dyDescent="0.2">
      <c r="A49">
        <v>48</v>
      </c>
      <c r="B49">
        <v>73</v>
      </c>
      <c r="C49" t="s">
        <v>193</v>
      </c>
      <c r="AA49">
        <v>0</v>
      </c>
      <c r="AB49">
        <v>0</v>
      </c>
      <c r="AC49">
        <v>0</v>
      </c>
      <c r="AD49" t="s">
        <v>40</v>
      </c>
      <c r="AE49" t="s">
        <v>40</v>
      </c>
      <c r="AF49" t="s">
        <v>40</v>
      </c>
      <c r="AG49" t="s">
        <v>40</v>
      </c>
      <c r="AJ49" t="b">
        <v>1</v>
      </c>
      <c r="AK49" t="b">
        <v>1</v>
      </c>
    </row>
    <row r="50" spans="1:37" ht="136" x14ac:dyDescent="0.2">
      <c r="A50">
        <v>49</v>
      </c>
      <c r="B50">
        <v>51</v>
      </c>
      <c r="C50" t="s">
        <v>140</v>
      </c>
      <c r="D50">
        <v>145</v>
      </c>
      <c r="E50">
        <v>251.8</v>
      </c>
      <c r="F50">
        <v>358.6</v>
      </c>
      <c r="G50">
        <v>412</v>
      </c>
      <c r="H50">
        <v>465.4</v>
      </c>
      <c r="I50">
        <v>572.20000000000005</v>
      </c>
      <c r="J50">
        <v>679</v>
      </c>
      <c r="K50">
        <v>277</v>
      </c>
      <c r="L50">
        <v>286</v>
      </c>
      <c r="M50">
        <v>295</v>
      </c>
      <c r="N50">
        <v>299.5</v>
      </c>
      <c r="O50">
        <v>304</v>
      </c>
      <c r="P50">
        <v>313</v>
      </c>
      <c r="Q50">
        <v>322</v>
      </c>
      <c r="R50">
        <v>12410</v>
      </c>
      <c r="S50">
        <v>13454</v>
      </c>
      <c r="T50">
        <v>14498</v>
      </c>
      <c r="U50">
        <v>15020</v>
      </c>
      <c r="V50">
        <v>15542</v>
      </c>
      <c r="W50">
        <v>16586</v>
      </c>
      <c r="X50">
        <v>17630</v>
      </c>
      <c r="Y50" t="s">
        <v>295</v>
      </c>
      <c r="Z50" s="1" t="s">
        <v>294</v>
      </c>
      <c r="AA50">
        <v>0</v>
      </c>
      <c r="AB50">
        <v>2</v>
      </c>
      <c r="AC50">
        <v>2</v>
      </c>
      <c r="AD50" t="s">
        <v>141</v>
      </c>
      <c r="AE50" t="s">
        <v>40</v>
      </c>
      <c r="AF50" t="s">
        <v>40</v>
      </c>
      <c r="AG50" t="s">
        <v>40</v>
      </c>
      <c r="AJ50" t="b">
        <v>1</v>
      </c>
      <c r="AK50" t="b">
        <v>1</v>
      </c>
    </row>
    <row r="51" spans="1:37" x14ac:dyDescent="0.2">
      <c r="A51">
        <v>50</v>
      </c>
      <c r="B51">
        <v>68</v>
      </c>
      <c r="C51" t="s">
        <v>182</v>
      </c>
      <c r="AA51">
        <v>0</v>
      </c>
      <c r="AB51">
        <v>0</v>
      </c>
      <c r="AC51">
        <v>0</v>
      </c>
      <c r="AD51" t="s">
        <v>40</v>
      </c>
      <c r="AE51" t="s">
        <v>40</v>
      </c>
      <c r="AF51" t="s">
        <v>40</v>
      </c>
      <c r="AG51" t="s">
        <v>40</v>
      </c>
      <c r="AJ51" t="b">
        <v>1</v>
      </c>
      <c r="AK51" t="b">
        <v>1</v>
      </c>
    </row>
    <row r="52" spans="1:37" x14ac:dyDescent="0.2">
      <c r="A52">
        <v>51</v>
      </c>
      <c r="B52">
        <v>76</v>
      </c>
      <c r="C52" t="s">
        <v>198</v>
      </c>
      <c r="D52">
        <v>15</v>
      </c>
      <c r="E52">
        <v>30.6</v>
      </c>
      <c r="F52">
        <v>46.2</v>
      </c>
      <c r="G52">
        <v>54</v>
      </c>
      <c r="H52">
        <v>369.599999999999</v>
      </c>
      <c r="I52">
        <v>1000.8</v>
      </c>
      <c r="J52">
        <v>1632</v>
      </c>
      <c r="K52">
        <v>9</v>
      </c>
      <c r="L52">
        <v>39</v>
      </c>
      <c r="M52">
        <v>69</v>
      </c>
      <c r="N52">
        <v>84</v>
      </c>
      <c r="O52">
        <v>369.39999999999901</v>
      </c>
      <c r="P52">
        <v>940.2</v>
      </c>
      <c r="Q52">
        <v>1511</v>
      </c>
      <c r="R52">
        <v>1694</v>
      </c>
      <c r="S52">
        <v>4655.2</v>
      </c>
      <c r="T52">
        <v>7616.4</v>
      </c>
      <c r="U52">
        <v>9097</v>
      </c>
      <c r="V52">
        <v>51464.799999999901</v>
      </c>
      <c r="W52">
        <v>136200.4</v>
      </c>
      <c r="X52">
        <v>220936</v>
      </c>
      <c r="AA52">
        <v>0</v>
      </c>
      <c r="AB52">
        <v>2</v>
      </c>
      <c r="AC52">
        <v>3</v>
      </c>
      <c r="AD52" t="s">
        <v>199</v>
      </c>
      <c r="AE52" t="s">
        <v>40</v>
      </c>
      <c r="AF52" t="s">
        <v>40</v>
      </c>
      <c r="AG52" t="s">
        <v>40</v>
      </c>
      <c r="AJ52" t="b">
        <v>1</v>
      </c>
      <c r="AK52" t="b">
        <v>1</v>
      </c>
    </row>
    <row r="53" spans="1:37" x14ac:dyDescent="0.2">
      <c r="A53">
        <v>52</v>
      </c>
      <c r="B53">
        <v>3</v>
      </c>
      <c r="C53" t="s">
        <v>41</v>
      </c>
      <c r="AA53">
        <v>0</v>
      </c>
      <c r="AB53">
        <v>0</v>
      </c>
      <c r="AC53">
        <v>0</v>
      </c>
      <c r="AD53" t="s">
        <v>40</v>
      </c>
      <c r="AE53" t="s">
        <v>40</v>
      </c>
      <c r="AF53" t="s">
        <v>40</v>
      </c>
      <c r="AG53" t="s">
        <v>40</v>
      </c>
      <c r="AJ53" t="b">
        <v>1</v>
      </c>
      <c r="AK53" t="b">
        <v>1</v>
      </c>
    </row>
    <row r="54" spans="1:37" x14ac:dyDescent="0.2">
      <c r="A54">
        <v>53</v>
      </c>
      <c r="B54">
        <v>36</v>
      </c>
      <c r="C54" t="s">
        <v>105</v>
      </c>
      <c r="D54">
        <v>1</v>
      </c>
      <c r="E54">
        <v>2.8</v>
      </c>
      <c r="F54">
        <v>7</v>
      </c>
      <c r="G54">
        <v>10</v>
      </c>
      <c r="H54">
        <v>12</v>
      </c>
      <c r="I54">
        <v>26</v>
      </c>
      <c r="J54">
        <v>2074</v>
      </c>
      <c r="K54">
        <v>5</v>
      </c>
      <c r="L54">
        <v>38.799999999999997</v>
      </c>
      <c r="M54">
        <v>77.400000000000006</v>
      </c>
      <c r="N54">
        <v>84.5</v>
      </c>
      <c r="O54">
        <v>110.399999999999</v>
      </c>
      <c r="P54">
        <v>152.4</v>
      </c>
      <c r="Q54">
        <v>458</v>
      </c>
      <c r="R54">
        <v>16</v>
      </c>
      <c r="S54">
        <v>367.2</v>
      </c>
      <c r="T54">
        <v>759.8</v>
      </c>
      <c r="U54">
        <v>921</v>
      </c>
      <c r="V54">
        <v>1530.99999999999</v>
      </c>
      <c r="W54">
        <v>3073</v>
      </c>
      <c r="X54">
        <v>49258</v>
      </c>
      <c r="Y54" t="s">
        <v>110</v>
      </c>
      <c r="AA54">
        <v>4</v>
      </c>
      <c r="AB54">
        <v>2</v>
      </c>
      <c r="AC54">
        <v>40</v>
      </c>
      <c r="AD54" t="s">
        <v>106</v>
      </c>
      <c r="AE54" t="s">
        <v>107</v>
      </c>
      <c r="AF54" t="s">
        <v>108</v>
      </c>
      <c r="AG54" t="s">
        <v>109</v>
      </c>
      <c r="AH54" t="s">
        <v>110</v>
      </c>
      <c r="AI54" t="s">
        <v>110</v>
      </c>
      <c r="AJ54" t="b">
        <v>1</v>
      </c>
      <c r="AK54" t="b">
        <v>1</v>
      </c>
    </row>
    <row r="55" spans="1:37" x14ac:dyDescent="0.2">
      <c r="A55">
        <v>54</v>
      </c>
      <c r="B55">
        <v>23</v>
      </c>
      <c r="C55" t="s">
        <v>75</v>
      </c>
      <c r="D55">
        <v>3</v>
      </c>
      <c r="E55">
        <v>49</v>
      </c>
      <c r="F55">
        <v>95</v>
      </c>
      <c r="G55">
        <v>118</v>
      </c>
      <c r="H55">
        <v>140.99999999999901</v>
      </c>
      <c r="I55">
        <v>187</v>
      </c>
      <c r="J55">
        <v>233</v>
      </c>
      <c r="K55">
        <v>99</v>
      </c>
      <c r="L55">
        <v>149</v>
      </c>
      <c r="M55">
        <v>199</v>
      </c>
      <c r="N55">
        <v>224</v>
      </c>
      <c r="O55">
        <v>249</v>
      </c>
      <c r="P55">
        <v>299</v>
      </c>
      <c r="Q55">
        <v>349</v>
      </c>
      <c r="R55">
        <v>641</v>
      </c>
      <c r="S55">
        <v>7229.4</v>
      </c>
      <c r="T55">
        <v>13817.8</v>
      </c>
      <c r="U55">
        <v>17112</v>
      </c>
      <c r="V55">
        <v>20406.2</v>
      </c>
      <c r="W55">
        <v>26994.6</v>
      </c>
      <c r="X55">
        <v>33583</v>
      </c>
      <c r="AA55">
        <v>0</v>
      </c>
      <c r="AB55">
        <v>1</v>
      </c>
      <c r="AC55">
        <v>2</v>
      </c>
      <c r="AD55" t="s">
        <v>76</v>
      </c>
      <c r="AE55" t="s">
        <v>40</v>
      </c>
      <c r="AF55" t="s">
        <v>40</v>
      </c>
      <c r="AG55" t="s">
        <v>40</v>
      </c>
      <c r="AJ55" t="b">
        <v>1</v>
      </c>
      <c r="AK55" t="b">
        <v>1</v>
      </c>
    </row>
    <row r="56" spans="1:37" ht="102" x14ac:dyDescent="0.2">
      <c r="A56">
        <v>55</v>
      </c>
      <c r="B56">
        <v>43</v>
      </c>
      <c r="C56" t="s">
        <v>124</v>
      </c>
      <c r="Y56" t="s">
        <v>301</v>
      </c>
      <c r="Z56" s="1" t="s">
        <v>302</v>
      </c>
      <c r="AA56">
        <v>0</v>
      </c>
      <c r="AB56">
        <v>0</v>
      </c>
      <c r="AC56">
        <v>0</v>
      </c>
      <c r="AD56" t="s">
        <v>40</v>
      </c>
      <c r="AE56" t="s">
        <v>40</v>
      </c>
      <c r="AF56" t="s">
        <v>40</v>
      </c>
      <c r="AG56" t="s">
        <v>40</v>
      </c>
      <c r="AJ56" t="b">
        <v>1</v>
      </c>
      <c r="AK56" t="b">
        <v>1</v>
      </c>
    </row>
    <row r="57" spans="1:37" x14ac:dyDescent="0.2">
      <c r="A57">
        <v>56</v>
      </c>
      <c r="B57">
        <v>55</v>
      </c>
      <c r="C57" t="s">
        <v>154</v>
      </c>
      <c r="AA57">
        <v>0</v>
      </c>
      <c r="AB57">
        <v>0</v>
      </c>
      <c r="AC57">
        <v>0</v>
      </c>
      <c r="AD57" t="s">
        <v>40</v>
      </c>
      <c r="AE57" t="s">
        <v>40</v>
      </c>
      <c r="AF57" t="s">
        <v>40</v>
      </c>
      <c r="AG57" t="s">
        <v>40</v>
      </c>
      <c r="AJ57" t="b">
        <v>1</v>
      </c>
      <c r="AK57" t="b">
        <v>1</v>
      </c>
    </row>
    <row r="58" spans="1:37" x14ac:dyDescent="0.2">
      <c r="A58">
        <v>57</v>
      </c>
      <c r="B58">
        <v>97</v>
      </c>
      <c r="C58" t="s">
        <v>248</v>
      </c>
      <c r="D58">
        <v>10</v>
      </c>
      <c r="E58">
        <v>513.4</v>
      </c>
      <c r="F58">
        <v>1016.8</v>
      </c>
      <c r="G58">
        <v>1268.5</v>
      </c>
      <c r="H58">
        <v>1520.2</v>
      </c>
      <c r="I58">
        <v>2023.6</v>
      </c>
      <c r="J58">
        <v>2527</v>
      </c>
      <c r="K58">
        <v>10</v>
      </c>
      <c r="L58">
        <v>242.6</v>
      </c>
      <c r="M58">
        <v>475.2</v>
      </c>
      <c r="N58">
        <v>591.5</v>
      </c>
      <c r="O58">
        <v>707.8</v>
      </c>
      <c r="P58">
        <v>940.4</v>
      </c>
      <c r="Q58">
        <v>1173</v>
      </c>
      <c r="R58">
        <v>745</v>
      </c>
      <c r="S58">
        <v>39017.4</v>
      </c>
      <c r="T58">
        <v>77289.8</v>
      </c>
      <c r="U58">
        <v>96426</v>
      </c>
      <c r="V58">
        <v>115562.2</v>
      </c>
      <c r="W58">
        <v>153834.6</v>
      </c>
      <c r="X58">
        <v>192107</v>
      </c>
      <c r="Y58" t="s">
        <v>296</v>
      </c>
      <c r="AA58">
        <v>0</v>
      </c>
      <c r="AB58">
        <v>1</v>
      </c>
      <c r="AC58">
        <v>2</v>
      </c>
      <c r="AD58" t="s">
        <v>249</v>
      </c>
      <c r="AE58" t="s">
        <v>40</v>
      </c>
      <c r="AF58" t="s">
        <v>40</v>
      </c>
      <c r="AG58" t="s">
        <v>40</v>
      </c>
      <c r="AJ58" t="b">
        <v>1</v>
      </c>
      <c r="AK58" t="b">
        <v>1</v>
      </c>
    </row>
    <row r="59" spans="1:37" x14ac:dyDescent="0.2">
      <c r="A59">
        <v>58</v>
      </c>
      <c r="B59">
        <v>78</v>
      </c>
      <c r="C59" t="s">
        <v>202</v>
      </c>
      <c r="D59">
        <v>152</v>
      </c>
      <c r="E59">
        <v>244</v>
      </c>
      <c r="F59">
        <v>336</v>
      </c>
      <c r="G59">
        <v>382</v>
      </c>
      <c r="H59">
        <v>428</v>
      </c>
      <c r="I59">
        <v>520</v>
      </c>
      <c r="J59">
        <v>612</v>
      </c>
      <c r="K59">
        <v>123</v>
      </c>
      <c r="L59">
        <v>144.4</v>
      </c>
      <c r="M59">
        <v>165.8</v>
      </c>
      <c r="N59">
        <v>176.5</v>
      </c>
      <c r="O59">
        <v>187.2</v>
      </c>
      <c r="P59">
        <v>208.6</v>
      </c>
      <c r="Q59">
        <v>230</v>
      </c>
      <c r="R59">
        <v>4964</v>
      </c>
      <c r="S59">
        <v>8152.4</v>
      </c>
      <c r="T59">
        <v>11340.8</v>
      </c>
      <c r="U59">
        <v>12935</v>
      </c>
      <c r="V59">
        <v>14529.2</v>
      </c>
      <c r="W59">
        <v>17717.599999999999</v>
      </c>
      <c r="X59">
        <v>20906</v>
      </c>
      <c r="AA59">
        <v>0</v>
      </c>
      <c r="AB59">
        <v>2</v>
      </c>
      <c r="AC59">
        <v>2</v>
      </c>
      <c r="AD59" t="s">
        <v>203</v>
      </c>
      <c r="AE59" t="s">
        <v>40</v>
      </c>
      <c r="AF59" t="s">
        <v>40</v>
      </c>
      <c r="AG59" t="s">
        <v>40</v>
      </c>
      <c r="AJ59" t="b">
        <v>1</v>
      </c>
      <c r="AK59" t="b">
        <v>1</v>
      </c>
    </row>
    <row r="60" spans="1:37" x14ac:dyDescent="0.2">
      <c r="A60">
        <v>59</v>
      </c>
      <c r="B60">
        <v>1</v>
      </c>
      <c r="C60" t="s">
        <v>33</v>
      </c>
      <c r="D60">
        <v>2</v>
      </c>
      <c r="E60">
        <v>6.2</v>
      </c>
      <c r="F60">
        <v>8</v>
      </c>
      <c r="G60">
        <v>8.5</v>
      </c>
      <c r="H60">
        <v>9.8000000000000007</v>
      </c>
      <c r="I60">
        <v>30.4</v>
      </c>
      <c r="J60">
        <v>2188</v>
      </c>
      <c r="K60">
        <v>9</v>
      </c>
      <c r="L60">
        <v>36</v>
      </c>
      <c r="M60">
        <v>63</v>
      </c>
      <c r="N60">
        <v>68</v>
      </c>
      <c r="O60">
        <v>75.400000000000006</v>
      </c>
      <c r="P60">
        <v>142.4</v>
      </c>
      <c r="Q60">
        <v>1963</v>
      </c>
      <c r="R60">
        <v>146</v>
      </c>
      <c r="S60">
        <v>616.6</v>
      </c>
      <c r="T60">
        <v>1221</v>
      </c>
      <c r="U60">
        <v>1571</v>
      </c>
      <c r="V60">
        <v>2065</v>
      </c>
      <c r="W60">
        <v>4320.8</v>
      </c>
      <c r="X60">
        <v>162658</v>
      </c>
      <c r="Y60" t="s">
        <v>37</v>
      </c>
      <c r="AA60">
        <v>2</v>
      </c>
      <c r="AB60">
        <v>1</v>
      </c>
      <c r="AC60">
        <v>14</v>
      </c>
      <c r="AD60" t="s">
        <v>34</v>
      </c>
      <c r="AE60" t="s">
        <v>35</v>
      </c>
      <c r="AF60" t="s">
        <v>36</v>
      </c>
      <c r="AG60" t="s">
        <v>36</v>
      </c>
      <c r="AH60" t="s">
        <v>37</v>
      </c>
      <c r="AI60" t="s">
        <v>37</v>
      </c>
      <c r="AJ60" t="b">
        <v>1</v>
      </c>
      <c r="AK60" t="b">
        <v>1</v>
      </c>
    </row>
    <row r="61" spans="1:37" x14ac:dyDescent="0.2">
      <c r="A61">
        <v>60</v>
      </c>
      <c r="B61">
        <v>11</v>
      </c>
      <c r="C61" t="s">
        <v>52</v>
      </c>
      <c r="D61">
        <v>1</v>
      </c>
      <c r="E61">
        <v>71.2</v>
      </c>
      <c r="F61">
        <v>141.4</v>
      </c>
      <c r="G61">
        <v>176.5</v>
      </c>
      <c r="H61">
        <v>211.6</v>
      </c>
      <c r="I61">
        <v>281.8</v>
      </c>
      <c r="J61">
        <v>352</v>
      </c>
      <c r="K61">
        <v>4</v>
      </c>
      <c r="L61">
        <v>87.8</v>
      </c>
      <c r="M61">
        <v>171.6</v>
      </c>
      <c r="N61">
        <v>213.5</v>
      </c>
      <c r="O61">
        <v>255.39999999999901</v>
      </c>
      <c r="P61">
        <v>339.2</v>
      </c>
      <c r="Q61">
        <v>423</v>
      </c>
      <c r="R61">
        <v>487</v>
      </c>
      <c r="S61">
        <v>13906</v>
      </c>
      <c r="T61">
        <v>27325</v>
      </c>
      <c r="U61">
        <v>34034.5</v>
      </c>
      <c r="V61">
        <v>40744</v>
      </c>
      <c r="W61">
        <v>54163</v>
      </c>
      <c r="X61">
        <v>67582</v>
      </c>
      <c r="AA61">
        <v>0</v>
      </c>
      <c r="AB61">
        <v>1</v>
      </c>
      <c r="AC61">
        <v>2</v>
      </c>
      <c r="AD61" t="s">
        <v>53</v>
      </c>
      <c r="AE61" t="s">
        <v>40</v>
      </c>
      <c r="AF61" t="s">
        <v>40</v>
      </c>
      <c r="AG61" t="s">
        <v>40</v>
      </c>
      <c r="AJ61" t="b">
        <v>1</v>
      </c>
      <c r="AK61" t="b">
        <v>1</v>
      </c>
    </row>
    <row r="62" spans="1:37" x14ac:dyDescent="0.2">
      <c r="A62">
        <v>61</v>
      </c>
      <c r="B62">
        <v>37</v>
      </c>
      <c r="C62" t="s">
        <v>111</v>
      </c>
      <c r="D62">
        <v>5</v>
      </c>
      <c r="E62">
        <v>187.4</v>
      </c>
      <c r="F62">
        <v>369.8</v>
      </c>
      <c r="G62">
        <v>461</v>
      </c>
      <c r="H62">
        <v>1316.3999999999901</v>
      </c>
      <c r="I62">
        <v>3027.2</v>
      </c>
      <c r="J62">
        <v>4738</v>
      </c>
      <c r="K62">
        <v>19</v>
      </c>
      <c r="L62">
        <v>155.4</v>
      </c>
      <c r="M62">
        <v>291.8</v>
      </c>
      <c r="N62">
        <v>360</v>
      </c>
      <c r="O62">
        <v>966.599999999999</v>
      </c>
      <c r="P62">
        <v>2179.8000000000002</v>
      </c>
      <c r="Q62">
        <v>3393</v>
      </c>
      <c r="R62">
        <v>148</v>
      </c>
      <c r="S62">
        <v>2324.8000000000002</v>
      </c>
      <c r="T62">
        <v>4501.6000000000004</v>
      </c>
      <c r="U62">
        <v>5590</v>
      </c>
      <c r="V62">
        <v>31837.199999999899</v>
      </c>
      <c r="W62">
        <v>84331.6</v>
      </c>
      <c r="X62">
        <v>136826</v>
      </c>
      <c r="AA62">
        <v>0</v>
      </c>
      <c r="AB62">
        <v>2</v>
      </c>
      <c r="AC62">
        <v>3</v>
      </c>
      <c r="AD62" t="s">
        <v>112</v>
      </c>
      <c r="AE62" t="s">
        <v>40</v>
      </c>
      <c r="AF62" t="s">
        <v>40</v>
      </c>
      <c r="AG62" t="s">
        <v>40</v>
      </c>
      <c r="AJ62" t="b">
        <v>1</v>
      </c>
      <c r="AK62" t="b">
        <v>1</v>
      </c>
    </row>
    <row r="63" spans="1:37" x14ac:dyDescent="0.2">
      <c r="A63">
        <v>62</v>
      </c>
      <c r="B63">
        <v>35</v>
      </c>
      <c r="C63" t="s">
        <v>99</v>
      </c>
      <c r="D63">
        <v>1</v>
      </c>
      <c r="E63">
        <v>3</v>
      </c>
      <c r="F63">
        <v>8</v>
      </c>
      <c r="G63">
        <v>10</v>
      </c>
      <c r="H63">
        <v>14</v>
      </c>
      <c r="I63">
        <v>34</v>
      </c>
      <c r="J63">
        <v>544</v>
      </c>
      <c r="K63">
        <v>0</v>
      </c>
      <c r="L63">
        <v>17</v>
      </c>
      <c r="M63">
        <v>31</v>
      </c>
      <c r="N63">
        <v>41</v>
      </c>
      <c r="O63">
        <v>55</v>
      </c>
      <c r="P63">
        <v>121</v>
      </c>
      <c r="Q63">
        <v>52103</v>
      </c>
      <c r="R63">
        <v>0</v>
      </c>
      <c r="S63">
        <v>243</v>
      </c>
      <c r="T63">
        <v>510</v>
      </c>
      <c r="U63">
        <v>693</v>
      </c>
      <c r="V63">
        <v>1017</v>
      </c>
      <c r="W63">
        <v>2348</v>
      </c>
      <c r="X63">
        <v>712861</v>
      </c>
      <c r="AA63">
        <v>44</v>
      </c>
      <c r="AB63">
        <v>28</v>
      </c>
      <c r="AC63">
        <v>291</v>
      </c>
      <c r="AD63" t="s">
        <v>100</v>
      </c>
      <c r="AE63" t="s">
        <v>101</v>
      </c>
      <c r="AF63" t="s">
        <v>102</v>
      </c>
      <c r="AG63" t="s">
        <v>103</v>
      </c>
      <c r="AI63" t="s">
        <v>104</v>
      </c>
      <c r="AJ63" t="b">
        <v>1</v>
      </c>
      <c r="AK63" t="b">
        <v>0</v>
      </c>
    </row>
    <row r="64" spans="1:37" x14ac:dyDescent="0.2">
      <c r="A64">
        <v>63</v>
      </c>
      <c r="B64">
        <v>14</v>
      </c>
      <c r="C64" t="s">
        <v>56</v>
      </c>
      <c r="AA64">
        <v>0</v>
      </c>
      <c r="AB64">
        <v>0</v>
      </c>
      <c r="AC64">
        <v>0</v>
      </c>
      <c r="AD64" t="s">
        <v>40</v>
      </c>
      <c r="AE64" t="s">
        <v>40</v>
      </c>
      <c r="AF64" t="s">
        <v>40</v>
      </c>
      <c r="AG64" t="s">
        <v>40</v>
      </c>
      <c r="AJ64" t="b">
        <v>1</v>
      </c>
      <c r="AK64" t="b">
        <v>1</v>
      </c>
    </row>
    <row r="65" spans="1:37" ht="51" x14ac:dyDescent="0.2">
      <c r="A65">
        <v>64</v>
      </c>
      <c r="B65">
        <v>94</v>
      </c>
      <c r="C65" t="s">
        <v>239</v>
      </c>
      <c r="Y65" t="s">
        <v>297</v>
      </c>
      <c r="Z65" s="1" t="s">
        <v>278</v>
      </c>
      <c r="AA65">
        <v>0</v>
      </c>
      <c r="AB65">
        <v>0</v>
      </c>
      <c r="AC65">
        <v>0</v>
      </c>
      <c r="AD65" t="s">
        <v>40</v>
      </c>
      <c r="AE65" t="s">
        <v>40</v>
      </c>
      <c r="AF65" t="s">
        <v>40</v>
      </c>
      <c r="AG65" t="s">
        <v>40</v>
      </c>
      <c r="AJ65" t="b">
        <v>1</v>
      </c>
      <c r="AK65" t="b">
        <v>1</v>
      </c>
    </row>
    <row r="66" spans="1:37" x14ac:dyDescent="0.2">
      <c r="A66">
        <v>65</v>
      </c>
      <c r="B66">
        <v>95</v>
      </c>
      <c r="C66" t="s">
        <v>240</v>
      </c>
      <c r="D66">
        <v>7</v>
      </c>
      <c r="E66">
        <v>8.8000000000000007</v>
      </c>
      <c r="F66">
        <v>13.6</v>
      </c>
      <c r="G66">
        <v>19</v>
      </c>
      <c r="H66">
        <v>24.4</v>
      </c>
      <c r="I66">
        <v>250.4</v>
      </c>
      <c r="J66">
        <v>584</v>
      </c>
      <c r="K66">
        <v>23</v>
      </c>
      <c r="L66">
        <v>35</v>
      </c>
      <c r="M66">
        <v>53.4</v>
      </c>
      <c r="N66">
        <v>69</v>
      </c>
      <c r="O66">
        <v>84.6</v>
      </c>
      <c r="P66">
        <v>1030.5999999999999</v>
      </c>
      <c r="Q66">
        <v>2434</v>
      </c>
      <c r="R66">
        <v>1185</v>
      </c>
      <c r="S66">
        <v>2403</v>
      </c>
      <c r="T66">
        <v>3458</v>
      </c>
      <c r="U66">
        <v>3822.5</v>
      </c>
      <c r="V66">
        <v>4187</v>
      </c>
      <c r="W66">
        <v>39866.400000000001</v>
      </c>
      <c r="X66">
        <v>93021</v>
      </c>
      <c r="AA66">
        <v>1</v>
      </c>
      <c r="AB66">
        <v>1</v>
      </c>
      <c r="AC66">
        <v>4</v>
      </c>
      <c r="AD66" t="s">
        <v>241</v>
      </c>
      <c r="AE66" t="s">
        <v>242</v>
      </c>
      <c r="AF66" t="s">
        <v>242</v>
      </c>
      <c r="AG66" t="s">
        <v>242</v>
      </c>
      <c r="AH66" t="s">
        <v>243</v>
      </c>
      <c r="AI66" t="s">
        <v>243</v>
      </c>
      <c r="AJ66" t="b">
        <v>0</v>
      </c>
      <c r="AK66" t="b">
        <v>1</v>
      </c>
    </row>
    <row r="67" spans="1:37" x14ac:dyDescent="0.2">
      <c r="A67">
        <v>66</v>
      </c>
      <c r="B67">
        <v>56</v>
      </c>
      <c r="C67" t="s">
        <v>155</v>
      </c>
      <c r="D67">
        <v>12</v>
      </c>
      <c r="E67">
        <v>81.399999999999906</v>
      </c>
      <c r="F67">
        <v>150.79999999999899</v>
      </c>
      <c r="G67">
        <v>185.5</v>
      </c>
      <c r="H67">
        <v>220.2</v>
      </c>
      <c r="I67">
        <v>289.599999999999</v>
      </c>
      <c r="J67">
        <v>359</v>
      </c>
      <c r="K67">
        <v>24</v>
      </c>
      <c r="L67">
        <v>139.19999999999999</v>
      </c>
      <c r="M67">
        <v>254.4</v>
      </c>
      <c r="N67">
        <v>312</v>
      </c>
      <c r="O67">
        <v>369.6</v>
      </c>
      <c r="P67">
        <v>484.8</v>
      </c>
      <c r="Q67">
        <v>600</v>
      </c>
      <c r="R67">
        <v>1494</v>
      </c>
      <c r="S67">
        <v>10080.4</v>
      </c>
      <c r="T67">
        <v>18666.8</v>
      </c>
      <c r="U67">
        <v>22960</v>
      </c>
      <c r="V67">
        <v>27253.199999999899</v>
      </c>
      <c r="W67">
        <v>35839.599999999999</v>
      </c>
      <c r="X67">
        <v>44426</v>
      </c>
      <c r="AA67">
        <v>0</v>
      </c>
      <c r="AB67">
        <v>1</v>
      </c>
      <c r="AC67">
        <v>2</v>
      </c>
      <c r="AD67" t="s">
        <v>156</v>
      </c>
      <c r="AE67" t="s">
        <v>40</v>
      </c>
      <c r="AF67" t="s">
        <v>40</v>
      </c>
      <c r="AG67" t="s">
        <v>40</v>
      </c>
      <c r="AJ67" t="b">
        <v>1</v>
      </c>
      <c r="AK67" t="b">
        <v>1</v>
      </c>
    </row>
    <row r="68" spans="1:37" x14ac:dyDescent="0.2">
      <c r="A68">
        <v>67</v>
      </c>
      <c r="B68">
        <v>21</v>
      </c>
      <c r="C68" t="s">
        <v>69</v>
      </c>
      <c r="D68">
        <v>13</v>
      </c>
      <c r="E68">
        <v>51.4</v>
      </c>
      <c r="F68">
        <v>89.8</v>
      </c>
      <c r="G68">
        <v>109</v>
      </c>
      <c r="H68">
        <v>109.8</v>
      </c>
      <c r="I68">
        <v>111.4</v>
      </c>
      <c r="J68">
        <v>113</v>
      </c>
      <c r="K68">
        <v>99</v>
      </c>
      <c r="L68">
        <v>129</v>
      </c>
      <c r="M68">
        <v>159</v>
      </c>
      <c r="N68">
        <v>174</v>
      </c>
      <c r="O68">
        <v>191.79999999999899</v>
      </c>
      <c r="P68">
        <v>227.4</v>
      </c>
      <c r="Q68">
        <v>263</v>
      </c>
      <c r="R68">
        <v>2912</v>
      </c>
      <c r="S68">
        <v>5484.4</v>
      </c>
      <c r="T68">
        <v>8056.8</v>
      </c>
      <c r="U68">
        <v>9343</v>
      </c>
      <c r="V68">
        <v>10224.199999999901</v>
      </c>
      <c r="W68">
        <v>11986.6</v>
      </c>
      <c r="X68">
        <v>13749</v>
      </c>
      <c r="AA68">
        <v>0</v>
      </c>
      <c r="AB68">
        <v>2</v>
      </c>
      <c r="AC68">
        <v>3</v>
      </c>
      <c r="AD68" t="s">
        <v>70</v>
      </c>
      <c r="AE68" t="s">
        <v>40</v>
      </c>
      <c r="AF68" t="s">
        <v>40</v>
      </c>
      <c r="AG68" t="s">
        <v>40</v>
      </c>
      <c r="AJ68" t="b">
        <v>1</v>
      </c>
      <c r="AK68" t="b">
        <v>1</v>
      </c>
    </row>
    <row r="69" spans="1:37" ht="153" x14ac:dyDescent="0.2">
      <c r="A69">
        <v>68</v>
      </c>
      <c r="B69">
        <v>100</v>
      </c>
      <c r="C69" t="s">
        <v>261</v>
      </c>
      <c r="D69">
        <v>382</v>
      </c>
      <c r="E69">
        <v>467</v>
      </c>
      <c r="F69">
        <v>552</v>
      </c>
      <c r="G69">
        <v>594.5</v>
      </c>
      <c r="H69">
        <v>637</v>
      </c>
      <c r="I69">
        <v>722</v>
      </c>
      <c r="J69">
        <v>807</v>
      </c>
      <c r="K69">
        <v>263</v>
      </c>
      <c r="L69">
        <v>345.2</v>
      </c>
      <c r="M69">
        <v>427.4</v>
      </c>
      <c r="N69">
        <v>468.5</v>
      </c>
      <c r="O69">
        <v>509.599999999999</v>
      </c>
      <c r="P69">
        <v>591.79999999999995</v>
      </c>
      <c r="Q69">
        <v>674</v>
      </c>
      <c r="R69">
        <v>15854</v>
      </c>
      <c r="S69">
        <v>20636.599999999999</v>
      </c>
      <c r="T69">
        <v>25419.200000000001</v>
      </c>
      <c r="U69">
        <v>27810.5</v>
      </c>
      <c r="V69">
        <v>30201.8</v>
      </c>
      <c r="W69">
        <v>34984.400000000001</v>
      </c>
      <c r="X69">
        <v>39767</v>
      </c>
      <c r="Y69" t="s">
        <v>265</v>
      </c>
      <c r="Z69" s="1" t="s">
        <v>271</v>
      </c>
      <c r="AA69">
        <v>0</v>
      </c>
      <c r="AB69">
        <v>2</v>
      </c>
      <c r="AC69">
        <v>2</v>
      </c>
      <c r="AD69" t="s">
        <v>262</v>
      </c>
      <c r="AE69" t="s">
        <v>40</v>
      </c>
      <c r="AF69" t="s">
        <v>40</v>
      </c>
      <c r="AG69" t="s">
        <v>40</v>
      </c>
      <c r="AJ69" t="b">
        <v>1</v>
      </c>
      <c r="AK69" t="b">
        <v>1</v>
      </c>
    </row>
    <row r="70" spans="1:37" x14ac:dyDescent="0.2">
      <c r="A70">
        <v>69</v>
      </c>
      <c r="B70">
        <v>72</v>
      </c>
      <c r="C70" t="s">
        <v>191</v>
      </c>
      <c r="D70">
        <v>10</v>
      </c>
      <c r="E70">
        <v>163</v>
      </c>
      <c r="F70">
        <v>316</v>
      </c>
      <c r="G70">
        <v>392.5</v>
      </c>
      <c r="H70">
        <v>469</v>
      </c>
      <c r="I70">
        <v>622</v>
      </c>
      <c r="J70">
        <v>775</v>
      </c>
      <c r="K70">
        <v>18</v>
      </c>
      <c r="L70">
        <v>201.6</v>
      </c>
      <c r="M70">
        <v>385.2</v>
      </c>
      <c r="N70">
        <v>477</v>
      </c>
      <c r="O70">
        <v>568.79999999999995</v>
      </c>
      <c r="P70">
        <v>752.4</v>
      </c>
      <c r="Q70">
        <v>936</v>
      </c>
      <c r="R70">
        <v>690</v>
      </c>
      <c r="S70">
        <v>14121</v>
      </c>
      <c r="T70">
        <v>27552</v>
      </c>
      <c r="U70">
        <v>34267.5</v>
      </c>
      <c r="V70">
        <v>40983</v>
      </c>
      <c r="W70">
        <v>54414</v>
      </c>
      <c r="X70">
        <v>67845</v>
      </c>
      <c r="AA70">
        <v>0</v>
      </c>
      <c r="AB70">
        <v>1</v>
      </c>
      <c r="AC70">
        <v>2</v>
      </c>
      <c r="AD70" t="s">
        <v>192</v>
      </c>
      <c r="AE70" t="s">
        <v>40</v>
      </c>
      <c r="AF70" t="s">
        <v>40</v>
      </c>
      <c r="AG70" t="s">
        <v>40</v>
      </c>
      <c r="AJ70" t="b">
        <v>1</v>
      </c>
      <c r="AK70" t="b">
        <v>1</v>
      </c>
    </row>
    <row r="71" spans="1:37" x14ac:dyDescent="0.2">
      <c r="A71">
        <v>70</v>
      </c>
      <c r="B71">
        <v>40</v>
      </c>
      <c r="C71" t="s">
        <v>116</v>
      </c>
      <c r="D71">
        <v>8</v>
      </c>
      <c r="E71">
        <v>103.6</v>
      </c>
      <c r="F71">
        <v>199.2</v>
      </c>
      <c r="G71">
        <v>247</v>
      </c>
      <c r="H71">
        <v>294.79999999999899</v>
      </c>
      <c r="I71">
        <v>390.4</v>
      </c>
      <c r="J71">
        <v>486</v>
      </c>
      <c r="K71">
        <v>16</v>
      </c>
      <c r="L71">
        <v>79.400000000000006</v>
      </c>
      <c r="M71">
        <v>142.80000000000001</v>
      </c>
      <c r="N71">
        <v>174.5</v>
      </c>
      <c r="O71">
        <v>206.2</v>
      </c>
      <c r="P71">
        <v>269.60000000000002</v>
      </c>
      <c r="Q71">
        <v>333</v>
      </c>
      <c r="R71">
        <v>235</v>
      </c>
      <c r="S71">
        <v>47264.800000000003</v>
      </c>
      <c r="T71">
        <v>94294.6</v>
      </c>
      <c r="U71">
        <v>117809.5</v>
      </c>
      <c r="V71">
        <v>141324.4</v>
      </c>
      <c r="W71">
        <v>188354.2</v>
      </c>
      <c r="X71">
        <v>235384</v>
      </c>
      <c r="AA71">
        <v>0</v>
      </c>
      <c r="AB71">
        <v>1</v>
      </c>
      <c r="AC71">
        <v>2</v>
      </c>
      <c r="AD71" t="s">
        <v>117</v>
      </c>
      <c r="AE71" t="s">
        <v>40</v>
      </c>
      <c r="AF71" t="s">
        <v>40</v>
      </c>
      <c r="AG71" t="s">
        <v>40</v>
      </c>
      <c r="AJ71" t="b">
        <v>1</v>
      </c>
      <c r="AK71" t="b">
        <v>1</v>
      </c>
    </row>
    <row r="72" spans="1:37" x14ac:dyDescent="0.2">
      <c r="A72">
        <v>71</v>
      </c>
      <c r="B72">
        <v>9</v>
      </c>
      <c r="C72" t="s">
        <v>49</v>
      </c>
      <c r="D72">
        <v>19</v>
      </c>
      <c r="E72">
        <v>491.4</v>
      </c>
      <c r="F72">
        <v>963.8</v>
      </c>
      <c r="G72">
        <v>1200</v>
      </c>
      <c r="H72">
        <v>1436.19999999999</v>
      </c>
      <c r="I72">
        <v>1908.6</v>
      </c>
      <c r="J72">
        <v>2381</v>
      </c>
      <c r="K72">
        <v>2</v>
      </c>
      <c r="L72">
        <v>355.8</v>
      </c>
      <c r="M72">
        <v>709.6</v>
      </c>
      <c r="N72">
        <v>886.5</v>
      </c>
      <c r="O72">
        <v>1063.3999999999901</v>
      </c>
      <c r="P72">
        <v>1417.2</v>
      </c>
      <c r="Q72">
        <v>1771</v>
      </c>
      <c r="R72">
        <v>265</v>
      </c>
      <c r="S72">
        <v>32763.8</v>
      </c>
      <c r="T72">
        <v>65262.6</v>
      </c>
      <c r="U72">
        <v>81512</v>
      </c>
      <c r="V72">
        <v>97761.4</v>
      </c>
      <c r="W72">
        <v>130260.2</v>
      </c>
      <c r="X72">
        <v>162759</v>
      </c>
      <c r="AA72">
        <v>0</v>
      </c>
      <c r="AB72">
        <v>1</v>
      </c>
      <c r="AC72">
        <v>2</v>
      </c>
      <c r="AD72" t="s">
        <v>50</v>
      </c>
      <c r="AE72" t="s">
        <v>40</v>
      </c>
      <c r="AF72" t="s">
        <v>40</v>
      </c>
      <c r="AG72" t="s">
        <v>40</v>
      </c>
      <c r="AJ72" t="b">
        <v>1</v>
      </c>
      <c r="AK72" t="b">
        <v>1</v>
      </c>
    </row>
    <row r="73" spans="1:37" x14ac:dyDescent="0.2">
      <c r="A73">
        <v>72</v>
      </c>
      <c r="B73">
        <v>27</v>
      </c>
      <c r="C73" t="s">
        <v>87</v>
      </c>
      <c r="AA73">
        <v>0</v>
      </c>
      <c r="AB73">
        <v>0</v>
      </c>
      <c r="AC73">
        <v>0</v>
      </c>
      <c r="AD73" t="s">
        <v>40</v>
      </c>
      <c r="AE73" t="s">
        <v>40</v>
      </c>
      <c r="AF73" t="s">
        <v>40</v>
      </c>
      <c r="AG73" t="s">
        <v>40</v>
      </c>
      <c r="AJ73" t="b">
        <v>1</v>
      </c>
      <c r="AK73" t="b">
        <v>1</v>
      </c>
    </row>
    <row r="74" spans="1:37" x14ac:dyDescent="0.2">
      <c r="A74">
        <v>73</v>
      </c>
      <c r="B74">
        <v>96</v>
      </c>
      <c r="C74" t="s">
        <v>244</v>
      </c>
      <c r="D74">
        <v>1</v>
      </c>
      <c r="E74">
        <v>5.2</v>
      </c>
      <c r="F74">
        <v>9</v>
      </c>
      <c r="G74">
        <v>10.5</v>
      </c>
      <c r="H74">
        <v>12</v>
      </c>
      <c r="I74">
        <v>77</v>
      </c>
      <c r="J74">
        <v>173</v>
      </c>
      <c r="K74">
        <v>16</v>
      </c>
      <c r="L74">
        <v>20.2</v>
      </c>
      <c r="M74">
        <v>23.4</v>
      </c>
      <c r="N74">
        <v>24</v>
      </c>
      <c r="O74">
        <v>24.6</v>
      </c>
      <c r="P74">
        <v>54.2</v>
      </c>
      <c r="Q74">
        <v>98</v>
      </c>
      <c r="R74">
        <v>58</v>
      </c>
      <c r="S74">
        <v>172</v>
      </c>
      <c r="T74">
        <v>273.60000000000002</v>
      </c>
      <c r="U74">
        <v>312</v>
      </c>
      <c r="V74">
        <v>350.4</v>
      </c>
      <c r="W74">
        <v>3924</v>
      </c>
      <c r="X74">
        <v>9246</v>
      </c>
      <c r="Y74" t="s">
        <v>247</v>
      </c>
      <c r="AA74">
        <v>1</v>
      </c>
      <c r="AB74">
        <v>1</v>
      </c>
      <c r="AC74">
        <v>4</v>
      </c>
      <c r="AD74" t="s">
        <v>245</v>
      </c>
      <c r="AE74" t="s">
        <v>246</v>
      </c>
      <c r="AF74" t="s">
        <v>246</v>
      </c>
      <c r="AG74" t="s">
        <v>246</v>
      </c>
      <c r="AH74" t="s">
        <v>247</v>
      </c>
      <c r="AI74" t="s">
        <v>247</v>
      </c>
      <c r="AJ74" t="b">
        <v>0</v>
      </c>
      <c r="AK74" t="b">
        <v>1</v>
      </c>
    </row>
    <row r="75" spans="1:37" x14ac:dyDescent="0.2">
      <c r="A75">
        <v>74</v>
      </c>
      <c r="B75">
        <v>59</v>
      </c>
      <c r="C75" t="s">
        <v>162</v>
      </c>
      <c r="D75">
        <v>38</v>
      </c>
      <c r="E75">
        <v>417.2</v>
      </c>
      <c r="F75">
        <v>796.4</v>
      </c>
      <c r="G75">
        <v>986</v>
      </c>
      <c r="H75">
        <v>1175.5999999999999</v>
      </c>
      <c r="I75">
        <v>1554.8</v>
      </c>
      <c r="J75">
        <v>1934</v>
      </c>
      <c r="K75">
        <v>151</v>
      </c>
      <c r="L75">
        <v>703.8</v>
      </c>
      <c r="M75">
        <v>1256.5999999999999</v>
      </c>
      <c r="N75">
        <v>1533</v>
      </c>
      <c r="O75">
        <v>1809.4</v>
      </c>
      <c r="P75">
        <v>2362.1999999999998</v>
      </c>
      <c r="Q75">
        <v>2915</v>
      </c>
      <c r="R75">
        <v>3745</v>
      </c>
      <c r="S75">
        <v>36044.6</v>
      </c>
      <c r="T75">
        <v>68344.2</v>
      </c>
      <c r="U75">
        <v>84494</v>
      </c>
      <c r="V75">
        <v>100643.8</v>
      </c>
      <c r="W75">
        <v>132943.4</v>
      </c>
      <c r="X75">
        <v>165243</v>
      </c>
      <c r="AA75">
        <v>0</v>
      </c>
      <c r="AB75">
        <v>1</v>
      </c>
      <c r="AC75">
        <v>2</v>
      </c>
      <c r="AD75" t="s">
        <v>163</v>
      </c>
      <c r="AE75" t="s">
        <v>40</v>
      </c>
      <c r="AF75" t="s">
        <v>40</v>
      </c>
      <c r="AG75" t="s">
        <v>40</v>
      </c>
      <c r="AJ75" t="b">
        <v>1</v>
      </c>
      <c r="AK75" t="b">
        <v>1</v>
      </c>
    </row>
    <row r="76" spans="1:37" x14ac:dyDescent="0.2">
      <c r="A76">
        <v>75</v>
      </c>
      <c r="B76">
        <v>85</v>
      </c>
      <c r="C76" t="s">
        <v>223</v>
      </c>
      <c r="AA76">
        <v>0</v>
      </c>
      <c r="AB76">
        <v>0</v>
      </c>
      <c r="AC76">
        <v>0</v>
      </c>
      <c r="AD76" t="s">
        <v>40</v>
      </c>
      <c r="AE76" t="s">
        <v>40</v>
      </c>
      <c r="AF76" t="s">
        <v>40</v>
      </c>
      <c r="AG76" t="s">
        <v>40</v>
      </c>
      <c r="AJ76" t="b">
        <v>1</v>
      </c>
      <c r="AK76" t="b">
        <v>1</v>
      </c>
    </row>
    <row r="77" spans="1:37" x14ac:dyDescent="0.2">
      <c r="A77">
        <v>76</v>
      </c>
      <c r="B77">
        <v>70</v>
      </c>
      <c r="C77" t="s">
        <v>188</v>
      </c>
      <c r="AA77">
        <v>0</v>
      </c>
      <c r="AB77">
        <v>0</v>
      </c>
      <c r="AC77">
        <v>0</v>
      </c>
      <c r="AD77" t="s">
        <v>40</v>
      </c>
      <c r="AE77" t="s">
        <v>40</v>
      </c>
      <c r="AF77" t="s">
        <v>40</v>
      </c>
      <c r="AG77" t="s">
        <v>40</v>
      </c>
      <c r="AJ77" t="b">
        <v>1</v>
      </c>
      <c r="AK77" t="b">
        <v>1</v>
      </c>
    </row>
    <row r="78" spans="1:37" x14ac:dyDescent="0.2">
      <c r="A78">
        <v>77</v>
      </c>
      <c r="B78">
        <v>91</v>
      </c>
      <c r="C78" t="s">
        <v>234</v>
      </c>
      <c r="AA78">
        <v>0</v>
      </c>
      <c r="AB78">
        <v>0</v>
      </c>
      <c r="AC78">
        <v>0</v>
      </c>
      <c r="AD78" t="s">
        <v>40</v>
      </c>
      <c r="AE78" t="s">
        <v>40</v>
      </c>
      <c r="AF78" t="s">
        <v>40</v>
      </c>
      <c r="AG78" t="s">
        <v>40</v>
      </c>
      <c r="AJ78" t="b">
        <v>1</v>
      </c>
      <c r="AK78" t="b">
        <v>1</v>
      </c>
    </row>
    <row r="79" spans="1:37" ht="68" x14ac:dyDescent="0.2">
      <c r="A79">
        <v>78</v>
      </c>
      <c r="B79">
        <v>39</v>
      </c>
      <c r="C79" t="s">
        <v>115</v>
      </c>
      <c r="Z79" s="1" t="s">
        <v>298</v>
      </c>
      <c r="AA79">
        <v>0</v>
      </c>
      <c r="AB79">
        <v>0</v>
      </c>
      <c r="AC79">
        <v>0</v>
      </c>
      <c r="AD79" t="s">
        <v>40</v>
      </c>
      <c r="AE79" t="s">
        <v>40</v>
      </c>
      <c r="AF79" t="s">
        <v>40</v>
      </c>
      <c r="AG79" t="s">
        <v>40</v>
      </c>
      <c r="AJ79" t="b">
        <v>1</v>
      </c>
      <c r="AK79" t="b">
        <v>1</v>
      </c>
    </row>
    <row r="80" spans="1:37" ht="68" x14ac:dyDescent="0.2">
      <c r="A80">
        <v>79</v>
      </c>
      <c r="B80">
        <v>46</v>
      </c>
      <c r="C80" t="s">
        <v>128</v>
      </c>
      <c r="D80">
        <v>34</v>
      </c>
      <c r="E80">
        <v>125.6</v>
      </c>
      <c r="F80">
        <v>217.2</v>
      </c>
      <c r="G80">
        <v>263</v>
      </c>
      <c r="H80">
        <v>878.599999999999</v>
      </c>
      <c r="I80">
        <v>2109.8000000000002</v>
      </c>
      <c r="J80">
        <v>3341</v>
      </c>
      <c r="K80">
        <v>6</v>
      </c>
      <c r="L80">
        <v>21.6</v>
      </c>
      <c r="M80">
        <v>37.200000000000003</v>
      </c>
      <c r="N80">
        <v>45</v>
      </c>
      <c r="O80">
        <v>236.99999999999901</v>
      </c>
      <c r="P80">
        <v>621</v>
      </c>
      <c r="Q80">
        <v>1005</v>
      </c>
      <c r="R80">
        <v>1713</v>
      </c>
      <c r="S80">
        <v>4765.3999999999996</v>
      </c>
      <c r="T80">
        <v>7817.8</v>
      </c>
      <c r="U80">
        <v>9344</v>
      </c>
      <c r="V80">
        <v>42182.799999999901</v>
      </c>
      <c r="W80">
        <v>107860.4</v>
      </c>
      <c r="X80">
        <v>173538</v>
      </c>
      <c r="Y80" t="s">
        <v>299</v>
      </c>
      <c r="Z80" s="1" t="s">
        <v>285</v>
      </c>
      <c r="AA80">
        <v>0</v>
      </c>
      <c r="AB80">
        <v>2</v>
      </c>
      <c r="AC80">
        <v>3</v>
      </c>
      <c r="AD80" t="s">
        <v>129</v>
      </c>
      <c r="AE80" t="s">
        <v>40</v>
      </c>
      <c r="AF80" t="s">
        <v>40</v>
      </c>
      <c r="AG80" t="s">
        <v>40</v>
      </c>
      <c r="AJ80" t="b">
        <v>1</v>
      </c>
      <c r="AK80" t="b">
        <v>1</v>
      </c>
    </row>
    <row r="81" spans="1:37" x14ac:dyDescent="0.2">
      <c r="A81">
        <v>80</v>
      </c>
      <c r="B81">
        <v>16</v>
      </c>
      <c r="C81" t="s">
        <v>58</v>
      </c>
      <c r="D81">
        <v>9</v>
      </c>
      <c r="E81">
        <v>10.199999999999999</v>
      </c>
      <c r="F81">
        <v>11.4</v>
      </c>
      <c r="G81">
        <v>12</v>
      </c>
      <c r="H81">
        <v>310.79999999999899</v>
      </c>
      <c r="I81">
        <v>908.4</v>
      </c>
      <c r="J81">
        <v>1506</v>
      </c>
      <c r="K81">
        <v>1</v>
      </c>
      <c r="L81">
        <v>2.6</v>
      </c>
      <c r="M81">
        <v>4.2</v>
      </c>
      <c r="N81">
        <v>5</v>
      </c>
      <c r="O81">
        <v>342.39999999999901</v>
      </c>
      <c r="P81">
        <v>1017.2</v>
      </c>
      <c r="Q81">
        <v>1692</v>
      </c>
      <c r="R81">
        <v>720</v>
      </c>
      <c r="S81">
        <v>1102.8</v>
      </c>
      <c r="T81">
        <v>1485.6</v>
      </c>
      <c r="U81">
        <v>1677</v>
      </c>
      <c r="V81">
        <v>22316.199999999899</v>
      </c>
      <c r="W81">
        <v>63594.6</v>
      </c>
      <c r="X81">
        <v>104873</v>
      </c>
      <c r="AA81">
        <v>0</v>
      </c>
      <c r="AB81">
        <v>1</v>
      </c>
      <c r="AC81">
        <v>3</v>
      </c>
      <c r="AD81" t="s">
        <v>59</v>
      </c>
      <c r="AE81" t="s">
        <v>40</v>
      </c>
      <c r="AF81" t="s">
        <v>40</v>
      </c>
      <c r="AG81" t="s">
        <v>40</v>
      </c>
      <c r="AJ81" t="b">
        <v>1</v>
      </c>
      <c r="AK81" t="b">
        <v>1</v>
      </c>
    </row>
    <row r="82" spans="1:37" x14ac:dyDescent="0.2">
      <c r="A82">
        <v>81</v>
      </c>
      <c r="B82">
        <v>41</v>
      </c>
      <c r="C82" t="s">
        <v>118</v>
      </c>
      <c r="D82">
        <v>36</v>
      </c>
      <c r="E82">
        <v>89.6</v>
      </c>
      <c r="F82">
        <v>143.19999999999999</v>
      </c>
      <c r="G82">
        <v>170</v>
      </c>
      <c r="H82">
        <v>196.8</v>
      </c>
      <c r="I82">
        <v>250.4</v>
      </c>
      <c r="J82">
        <v>304</v>
      </c>
      <c r="K82">
        <v>47</v>
      </c>
      <c r="L82">
        <v>125</v>
      </c>
      <c r="M82">
        <v>203</v>
      </c>
      <c r="N82">
        <v>242</v>
      </c>
      <c r="O82">
        <v>281</v>
      </c>
      <c r="P82">
        <v>359</v>
      </c>
      <c r="Q82">
        <v>437</v>
      </c>
      <c r="R82">
        <v>3638</v>
      </c>
      <c r="S82">
        <v>8453.7999999999993</v>
      </c>
      <c r="T82">
        <v>13269.6</v>
      </c>
      <c r="U82">
        <v>15677.5</v>
      </c>
      <c r="V82">
        <v>18085.400000000001</v>
      </c>
      <c r="W82">
        <v>22901.200000000001</v>
      </c>
      <c r="X82">
        <v>27717</v>
      </c>
      <c r="AA82">
        <v>0</v>
      </c>
      <c r="AB82">
        <v>1</v>
      </c>
      <c r="AC82">
        <v>2</v>
      </c>
      <c r="AD82" t="s">
        <v>119</v>
      </c>
      <c r="AE82" t="s">
        <v>40</v>
      </c>
      <c r="AF82" t="s">
        <v>40</v>
      </c>
      <c r="AG82" t="s">
        <v>40</v>
      </c>
      <c r="AJ82" t="b">
        <v>1</v>
      </c>
      <c r="AK82" t="b">
        <v>1</v>
      </c>
    </row>
    <row r="83" spans="1:37" x14ac:dyDescent="0.2">
      <c r="A83">
        <v>82</v>
      </c>
      <c r="B83">
        <v>47</v>
      </c>
      <c r="C83" t="s">
        <v>130</v>
      </c>
      <c r="D83">
        <v>5</v>
      </c>
      <c r="E83">
        <v>14.4</v>
      </c>
      <c r="F83">
        <v>26.6</v>
      </c>
      <c r="G83">
        <v>30.5</v>
      </c>
      <c r="H83">
        <v>34.6</v>
      </c>
      <c r="I83">
        <v>108.2</v>
      </c>
      <c r="J83">
        <v>522</v>
      </c>
      <c r="K83">
        <v>7</v>
      </c>
      <c r="L83">
        <v>27</v>
      </c>
      <c r="M83">
        <v>53</v>
      </c>
      <c r="N83">
        <v>56</v>
      </c>
      <c r="O83">
        <v>83.8</v>
      </c>
      <c r="P83">
        <v>363.2</v>
      </c>
      <c r="Q83">
        <v>642</v>
      </c>
      <c r="R83">
        <v>173</v>
      </c>
      <c r="S83">
        <v>298.60000000000002</v>
      </c>
      <c r="T83">
        <v>452.6</v>
      </c>
      <c r="U83">
        <v>951.5</v>
      </c>
      <c r="V83">
        <v>2085.8000000000002</v>
      </c>
      <c r="W83">
        <v>7527.6</v>
      </c>
      <c r="X83">
        <v>32802</v>
      </c>
      <c r="AA83">
        <v>2</v>
      </c>
      <c r="AB83">
        <v>2</v>
      </c>
      <c r="AC83">
        <v>8</v>
      </c>
      <c r="AD83" t="s">
        <v>131</v>
      </c>
      <c r="AE83" t="s">
        <v>132</v>
      </c>
      <c r="AF83" t="s">
        <v>133</v>
      </c>
      <c r="AG83" t="s">
        <v>133</v>
      </c>
      <c r="AH83" t="s">
        <v>134</v>
      </c>
      <c r="AI83" t="s">
        <v>134</v>
      </c>
      <c r="AJ83" t="b">
        <v>1</v>
      </c>
      <c r="AK83" t="b">
        <v>1</v>
      </c>
    </row>
    <row r="84" spans="1:37" x14ac:dyDescent="0.2">
      <c r="A84">
        <v>83</v>
      </c>
      <c r="B84">
        <v>83</v>
      </c>
      <c r="C84" t="s">
        <v>217</v>
      </c>
      <c r="D84">
        <v>9</v>
      </c>
      <c r="E84">
        <v>11</v>
      </c>
      <c r="F84">
        <v>14</v>
      </c>
      <c r="G84">
        <v>33.5</v>
      </c>
      <c r="H84">
        <v>53</v>
      </c>
      <c r="I84">
        <v>82</v>
      </c>
      <c r="J84">
        <v>574</v>
      </c>
      <c r="K84">
        <v>12</v>
      </c>
      <c r="L84">
        <v>34</v>
      </c>
      <c r="M84">
        <v>128</v>
      </c>
      <c r="N84">
        <v>131</v>
      </c>
      <c r="O84">
        <v>134</v>
      </c>
      <c r="P84">
        <v>136</v>
      </c>
      <c r="Q84">
        <v>908</v>
      </c>
      <c r="R84">
        <v>334</v>
      </c>
      <c r="S84">
        <v>1220</v>
      </c>
      <c r="T84">
        <v>1467</v>
      </c>
      <c r="U84">
        <v>3822.5</v>
      </c>
      <c r="V84">
        <v>6178</v>
      </c>
      <c r="W84">
        <v>7624</v>
      </c>
      <c r="X84">
        <v>38596</v>
      </c>
      <c r="Y84" t="s">
        <v>220</v>
      </c>
      <c r="AA84">
        <v>1</v>
      </c>
      <c r="AB84">
        <v>2</v>
      </c>
      <c r="AC84">
        <v>6</v>
      </c>
      <c r="AD84" t="s">
        <v>218</v>
      </c>
      <c r="AE84" t="s">
        <v>219</v>
      </c>
      <c r="AF84" t="s">
        <v>219</v>
      </c>
      <c r="AG84" t="s">
        <v>219</v>
      </c>
      <c r="AH84" t="s">
        <v>220</v>
      </c>
      <c r="AI84" t="s">
        <v>220</v>
      </c>
      <c r="AJ84" t="b">
        <v>0</v>
      </c>
      <c r="AK84" t="b">
        <v>1</v>
      </c>
    </row>
    <row r="85" spans="1:37" x14ac:dyDescent="0.2">
      <c r="A85">
        <v>84</v>
      </c>
      <c r="B85">
        <v>92</v>
      </c>
      <c r="C85" t="s">
        <v>235</v>
      </c>
      <c r="D85">
        <v>21</v>
      </c>
      <c r="E85">
        <v>60.6</v>
      </c>
      <c r="F85">
        <v>100.2</v>
      </c>
      <c r="G85">
        <v>120</v>
      </c>
      <c r="H85">
        <v>120.6</v>
      </c>
      <c r="I85">
        <v>121.8</v>
      </c>
      <c r="J85">
        <v>123</v>
      </c>
      <c r="K85">
        <v>2</v>
      </c>
      <c r="L85">
        <v>30.4</v>
      </c>
      <c r="M85">
        <v>58.8</v>
      </c>
      <c r="N85">
        <v>73</v>
      </c>
      <c r="O85">
        <v>110.6</v>
      </c>
      <c r="P85">
        <v>185.8</v>
      </c>
      <c r="Q85">
        <v>261</v>
      </c>
      <c r="R85">
        <v>80</v>
      </c>
      <c r="S85">
        <v>1474.8</v>
      </c>
      <c r="T85">
        <v>2869.6</v>
      </c>
      <c r="U85">
        <v>3567</v>
      </c>
      <c r="V85">
        <v>4287.6000000000004</v>
      </c>
      <c r="W85">
        <v>5728.8</v>
      </c>
      <c r="X85">
        <v>7170</v>
      </c>
      <c r="AA85">
        <v>0</v>
      </c>
      <c r="AB85">
        <v>2</v>
      </c>
      <c r="AC85">
        <v>3</v>
      </c>
      <c r="AD85" t="s">
        <v>236</v>
      </c>
      <c r="AE85" t="s">
        <v>40</v>
      </c>
      <c r="AF85" t="s">
        <v>40</v>
      </c>
      <c r="AG85" t="s">
        <v>40</v>
      </c>
      <c r="AJ85" t="b">
        <v>1</v>
      </c>
      <c r="AK85" t="b">
        <v>1</v>
      </c>
    </row>
    <row r="86" spans="1:37" ht="68" x14ac:dyDescent="0.2">
      <c r="A86">
        <v>85</v>
      </c>
      <c r="B86">
        <v>6</v>
      </c>
      <c r="C86" t="s">
        <v>45</v>
      </c>
      <c r="Z86" s="1" t="s">
        <v>298</v>
      </c>
      <c r="AA86">
        <v>0</v>
      </c>
      <c r="AB86">
        <v>0</v>
      </c>
      <c r="AC86">
        <v>0</v>
      </c>
      <c r="AD86" t="s">
        <v>40</v>
      </c>
      <c r="AE86" t="s">
        <v>40</v>
      </c>
      <c r="AF86" t="s">
        <v>40</v>
      </c>
      <c r="AG86" t="s">
        <v>40</v>
      </c>
      <c r="AJ86" t="b">
        <v>1</v>
      </c>
      <c r="AK86" t="b">
        <v>1</v>
      </c>
    </row>
    <row r="87" spans="1:37" ht="119" x14ac:dyDescent="0.2">
      <c r="A87">
        <v>86</v>
      </c>
      <c r="B87">
        <v>7</v>
      </c>
      <c r="C87" t="s">
        <v>46</v>
      </c>
      <c r="Y87" t="s">
        <v>300</v>
      </c>
      <c r="Z87" s="1" t="s">
        <v>303</v>
      </c>
      <c r="AA87">
        <v>0</v>
      </c>
      <c r="AB87">
        <v>0</v>
      </c>
      <c r="AC87">
        <v>0</v>
      </c>
      <c r="AD87" t="s">
        <v>40</v>
      </c>
      <c r="AE87" t="s">
        <v>40</v>
      </c>
      <c r="AF87" t="s">
        <v>40</v>
      </c>
      <c r="AG87" t="s">
        <v>40</v>
      </c>
      <c r="AJ87" t="b">
        <v>1</v>
      </c>
      <c r="AK87" t="b">
        <v>1</v>
      </c>
    </row>
    <row r="88" spans="1:37" x14ac:dyDescent="0.2">
      <c r="A88">
        <v>87</v>
      </c>
      <c r="B88">
        <v>10</v>
      </c>
      <c r="C88" t="s">
        <v>51</v>
      </c>
      <c r="AA88">
        <v>0</v>
      </c>
      <c r="AB88">
        <v>0</v>
      </c>
      <c r="AC88">
        <v>0</v>
      </c>
      <c r="AD88" t="s">
        <v>40</v>
      </c>
      <c r="AE88" t="s">
        <v>40</v>
      </c>
      <c r="AF88" t="s">
        <v>40</v>
      </c>
      <c r="AG88" t="s">
        <v>40</v>
      </c>
      <c r="AJ88" t="b">
        <v>1</v>
      </c>
      <c r="AK88" t="b">
        <v>1</v>
      </c>
    </row>
    <row r="89" spans="1:37" x14ac:dyDescent="0.2">
      <c r="A89">
        <v>88</v>
      </c>
      <c r="B89">
        <v>82</v>
      </c>
      <c r="C89" t="s">
        <v>213</v>
      </c>
      <c r="D89">
        <v>2</v>
      </c>
      <c r="E89">
        <v>24.4</v>
      </c>
      <c r="F89">
        <v>51.2</v>
      </c>
      <c r="G89">
        <v>77</v>
      </c>
      <c r="H89">
        <v>115.399999999999</v>
      </c>
      <c r="I89">
        <v>261.8</v>
      </c>
      <c r="J89">
        <v>1229</v>
      </c>
      <c r="K89">
        <v>23</v>
      </c>
      <c r="L89">
        <v>64.400000000000006</v>
      </c>
      <c r="M89">
        <v>124.4</v>
      </c>
      <c r="N89">
        <v>182</v>
      </c>
      <c r="O89">
        <v>210.2</v>
      </c>
      <c r="P89">
        <v>280.2</v>
      </c>
      <c r="Q89">
        <v>1480</v>
      </c>
      <c r="R89">
        <v>533</v>
      </c>
      <c r="S89">
        <v>914</v>
      </c>
      <c r="T89">
        <v>2421.6</v>
      </c>
      <c r="U89">
        <v>3927</v>
      </c>
      <c r="V89">
        <v>7666.7999999999902</v>
      </c>
      <c r="W89">
        <v>12652.8</v>
      </c>
      <c r="X89">
        <v>87374</v>
      </c>
      <c r="AA89">
        <v>1</v>
      </c>
      <c r="AB89">
        <v>3</v>
      </c>
      <c r="AC89">
        <v>7</v>
      </c>
      <c r="AD89" t="s">
        <v>214</v>
      </c>
      <c r="AE89" t="s">
        <v>215</v>
      </c>
      <c r="AF89" t="s">
        <v>215</v>
      </c>
      <c r="AG89" t="s">
        <v>215</v>
      </c>
      <c r="AH89" t="s">
        <v>216</v>
      </c>
      <c r="AI89" t="s">
        <v>216</v>
      </c>
      <c r="AJ89" t="b">
        <v>0</v>
      </c>
      <c r="AK89" t="b">
        <v>1</v>
      </c>
    </row>
    <row r="90" spans="1:37" x14ac:dyDescent="0.2">
      <c r="A90">
        <v>89</v>
      </c>
      <c r="B90">
        <v>84</v>
      </c>
      <c r="C90" t="s">
        <v>221</v>
      </c>
      <c r="D90">
        <v>17</v>
      </c>
      <c r="E90">
        <v>126.2</v>
      </c>
      <c r="F90">
        <v>235.4</v>
      </c>
      <c r="G90">
        <v>290</v>
      </c>
      <c r="H90">
        <v>344.6</v>
      </c>
      <c r="I90">
        <v>453.8</v>
      </c>
      <c r="J90">
        <v>563</v>
      </c>
      <c r="K90">
        <v>8</v>
      </c>
      <c r="L90">
        <v>166.6</v>
      </c>
      <c r="M90">
        <v>325.2</v>
      </c>
      <c r="N90">
        <v>404.5</v>
      </c>
      <c r="O90">
        <v>483.79999999999899</v>
      </c>
      <c r="P90">
        <v>642.4</v>
      </c>
      <c r="Q90">
        <v>801</v>
      </c>
      <c r="R90">
        <v>9910</v>
      </c>
      <c r="S90">
        <v>26578.2</v>
      </c>
      <c r="T90">
        <v>43246.400000000001</v>
      </c>
      <c r="U90">
        <v>51580.5</v>
      </c>
      <c r="V90">
        <v>59914.6</v>
      </c>
      <c r="W90">
        <v>76582.8</v>
      </c>
      <c r="X90">
        <v>93251</v>
      </c>
      <c r="AA90">
        <v>0</v>
      </c>
      <c r="AB90">
        <v>2</v>
      </c>
      <c r="AC90">
        <v>2</v>
      </c>
      <c r="AD90" t="s">
        <v>222</v>
      </c>
      <c r="AE90" t="s">
        <v>40</v>
      </c>
      <c r="AF90" t="s">
        <v>40</v>
      </c>
      <c r="AG90" t="s">
        <v>40</v>
      </c>
      <c r="AJ90" t="b">
        <v>1</v>
      </c>
      <c r="AK90" t="b">
        <v>1</v>
      </c>
    </row>
    <row r="91" spans="1:37" x14ac:dyDescent="0.2">
      <c r="A91">
        <v>90</v>
      </c>
      <c r="B91">
        <v>54</v>
      </c>
      <c r="C91" t="s">
        <v>152</v>
      </c>
      <c r="D91">
        <v>1</v>
      </c>
      <c r="E91">
        <v>25</v>
      </c>
      <c r="F91">
        <v>49</v>
      </c>
      <c r="G91">
        <v>61</v>
      </c>
      <c r="H91">
        <v>271.39999999999901</v>
      </c>
      <c r="I91">
        <v>692.2</v>
      </c>
      <c r="J91">
        <v>1113</v>
      </c>
      <c r="K91">
        <v>8</v>
      </c>
      <c r="L91">
        <v>8.8000000000000007</v>
      </c>
      <c r="M91">
        <v>9.6</v>
      </c>
      <c r="N91">
        <v>10</v>
      </c>
      <c r="O91">
        <v>355.599999999999</v>
      </c>
      <c r="P91">
        <v>1046.8</v>
      </c>
      <c r="Q91">
        <v>1738</v>
      </c>
      <c r="R91">
        <v>154</v>
      </c>
      <c r="S91">
        <v>4842.8</v>
      </c>
      <c r="T91">
        <v>9531.6</v>
      </c>
      <c r="U91">
        <v>11876</v>
      </c>
      <c r="V91">
        <v>30012.799999999901</v>
      </c>
      <c r="W91">
        <v>66286.399999999994</v>
      </c>
      <c r="X91">
        <v>102560</v>
      </c>
      <c r="AA91">
        <v>0</v>
      </c>
      <c r="AB91">
        <v>2</v>
      </c>
      <c r="AC91">
        <v>3</v>
      </c>
      <c r="AD91" t="s">
        <v>153</v>
      </c>
      <c r="AE91" t="s">
        <v>40</v>
      </c>
      <c r="AF91" t="s">
        <v>40</v>
      </c>
      <c r="AG91" t="s">
        <v>40</v>
      </c>
      <c r="AJ91" t="b">
        <v>1</v>
      </c>
      <c r="AK91" t="b">
        <v>1</v>
      </c>
    </row>
    <row r="92" spans="1:37" x14ac:dyDescent="0.2">
      <c r="A92">
        <v>91</v>
      </c>
      <c r="B92">
        <v>93</v>
      </c>
      <c r="C92" t="s">
        <v>237</v>
      </c>
      <c r="D92">
        <v>1</v>
      </c>
      <c r="E92">
        <v>257.39999999999998</v>
      </c>
      <c r="F92">
        <v>513.79999999999995</v>
      </c>
      <c r="G92">
        <v>642</v>
      </c>
      <c r="H92">
        <v>770.19999999999902</v>
      </c>
      <c r="I92">
        <v>1026.5999999999999</v>
      </c>
      <c r="J92">
        <v>1283</v>
      </c>
      <c r="K92">
        <v>3</v>
      </c>
      <c r="L92">
        <v>257.39999999999998</v>
      </c>
      <c r="M92">
        <v>511.8</v>
      </c>
      <c r="N92">
        <v>639</v>
      </c>
      <c r="O92">
        <v>766.2</v>
      </c>
      <c r="P92">
        <v>1020.6</v>
      </c>
      <c r="Q92">
        <v>1275</v>
      </c>
      <c r="R92">
        <v>559</v>
      </c>
      <c r="S92">
        <v>28773.8</v>
      </c>
      <c r="T92">
        <v>56988.6</v>
      </c>
      <c r="U92">
        <v>71096</v>
      </c>
      <c r="V92">
        <v>85203.4</v>
      </c>
      <c r="W92">
        <v>113418.2</v>
      </c>
      <c r="X92">
        <v>141633</v>
      </c>
      <c r="AA92">
        <v>0</v>
      </c>
      <c r="AB92">
        <v>1</v>
      </c>
      <c r="AC92">
        <v>2</v>
      </c>
      <c r="AD92" t="s">
        <v>238</v>
      </c>
      <c r="AE92" t="s">
        <v>40</v>
      </c>
      <c r="AF92" t="s">
        <v>40</v>
      </c>
      <c r="AG92" t="s">
        <v>40</v>
      </c>
      <c r="AJ92" t="b">
        <v>1</v>
      </c>
      <c r="AK92" t="b">
        <v>1</v>
      </c>
    </row>
    <row r="93" spans="1:37" x14ac:dyDescent="0.2">
      <c r="A93">
        <v>92</v>
      </c>
      <c r="B93">
        <v>19</v>
      </c>
      <c r="C93" t="s">
        <v>64</v>
      </c>
      <c r="D93">
        <v>1</v>
      </c>
      <c r="E93">
        <v>2.8</v>
      </c>
      <c r="F93">
        <v>5.4</v>
      </c>
      <c r="G93">
        <v>10.5</v>
      </c>
      <c r="H93">
        <v>15.2</v>
      </c>
      <c r="I93">
        <v>22.4</v>
      </c>
      <c r="J93">
        <v>1421</v>
      </c>
      <c r="K93">
        <v>2</v>
      </c>
      <c r="L93">
        <v>19.600000000000001</v>
      </c>
      <c r="M93">
        <v>68</v>
      </c>
      <c r="N93">
        <v>88.5</v>
      </c>
      <c r="O93">
        <v>99.799999999999898</v>
      </c>
      <c r="P93">
        <v>169.6</v>
      </c>
      <c r="Q93">
        <v>709</v>
      </c>
      <c r="R93">
        <v>83</v>
      </c>
      <c r="S93">
        <v>447.8</v>
      </c>
      <c r="T93">
        <v>1116</v>
      </c>
      <c r="U93">
        <v>1299.5</v>
      </c>
      <c r="V93">
        <v>1525.3999999999901</v>
      </c>
      <c r="W93">
        <v>2779.4</v>
      </c>
      <c r="X93">
        <v>75571</v>
      </c>
      <c r="AA93">
        <v>1</v>
      </c>
      <c r="AB93">
        <v>1</v>
      </c>
      <c r="AC93">
        <v>10</v>
      </c>
      <c r="AD93" t="s">
        <v>65</v>
      </c>
      <c r="AE93" t="s">
        <v>66</v>
      </c>
      <c r="AF93" t="s">
        <v>66</v>
      </c>
      <c r="AG93" t="s">
        <v>66</v>
      </c>
      <c r="AH93" t="s">
        <v>67</v>
      </c>
      <c r="AI93" t="s">
        <v>67</v>
      </c>
      <c r="AJ93" t="b">
        <v>0</v>
      </c>
      <c r="AK93" t="b">
        <v>1</v>
      </c>
    </row>
    <row r="94" spans="1:37" x14ac:dyDescent="0.2">
      <c r="A94">
        <v>93</v>
      </c>
      <c r="B94">
        <v>53</v>
      </c>
      <c r="C94" t="s">
        <v>146</v>
      </c>
      <c r="D94">
        <v>1</v>
      </c>
      <c r="E94">
        <v>2.6</v>
      </c>
      <c r="F94">
        <v>5.2</v>
      </c>
      <c r="G94">
        <v>7</v>
      </c>
      <c r="H94">
        <v>9.8000000000000007</v>
      </c>
      <c r="I94">
        <v>37.6</v>
      </c>
      <c r="J94">
        <v>653</v>
      </c>
      <c r="K94">
        <v>2</v>
      </c>
      <c r="L94">
        <v>22.2</v>
      </c>
      <c r="M94">
        <v>36.200000000000003</v>
      </c>
      <c r="N94">
        <v>60</v>
      </c>
      <c r="O94">
        <v>88.8</v>
      </c>
      <c r="P94">
        <v>130.80000000000001</v>
      </c>
      <c r="Q94">
        <v>812</v>
      </c>
      <c r="R94">
        <v>74</v>
      </c>
      <c r="S94">
        <v>304.2</v>
      </c>
      <c r="T94">
        <v>722</v>
      </c>
      <c r="U94">
        <v>1255</v>
      </c>
      <c r="V94">
        <v>1875.8</v>
      </c>
      <c r="W94">
        <v>3370.8</v>
      </c>
      <c r="X94">
        <v>25950</v>
      </c>
      <c r="AA94">
        <v>7</v>
      </c>
      <c r="AB94">
        <v>4</v>
      </c>
      <c r="AC94">
        <v>29</v>
      </c>
      <c r="AD94" t="s">
        <v>147</v>
      </c>
      <c r="AE94" t="s">
        <v>148</v>
      </c>
      <c r="AF94" t="s">
        <v>149</v>
      </c>
      <c r="AG94" t="s">
        <v>150</v>
      </c>
      <c r="AI94" t="s">
        <v>151</v>
      </c>
      <c r="AJ94" t="b">
        <v>1</v>
      </c>
      <c r="AK94" t="b">
        <v>0</v>
      </c>
    </row>
    <row r="95" spans="1:37" x14ac:dyDescent="0.2">
      <c r="A95">
        <v>94</v>
      </c>
      <c r="B95">
        <v>89</v>
      </c>
      <c r="C95" t="s">
        <v>230</v>
      </c>
      <c r="D95">
        <v>8</v>
      </c>
      <c r="E95">
        <v>82</v>
      </c>
      <c r="F95">
        <v>156</v>
      </c>
      <c r="G95">
        <v>193</v>
      </c>
      <c r="H95">
        <v>229.99999999999901</v>
      </c>
      <c r="I95">
        <v>304</v>
      </c>
      <c r="J95">
        <v>378</v>
      </c>
      <c r="K95">
        <v>15</v>
      </c>
      <c r="L95">
        <v>80.599999999999994</v>
      </c>
      <c r="M95">
        <v>146.19999999999999</v>
      </c>
      <c r="N95">
        <v>179</v>
      </c>
      <c r="O95">
        <v>211.79999999999899</v>
      </c>
      <c r="P95">
        <v>277.39999999999998</v>
      </c>
      <c r="Q95">
        <v>343</v>
      </c>
      <c r="R95">
        <v>1391</v>
      </c>
      <c r="S95">
        <v>16683.599999999999</v>
      </c>
      <c r="T95">
        <v>31976.2</v>
      </c>
      <c r="U95">
        <v>39622.5</v>
      </c>
      <c r="V95">
        <v>47268.800000000003</v>
      </c>
      <c r="W95">
        <v>62561.4</v>
      </c>
      <c r="X95">
        <v>77854</v>
      </c>
      <c r="AA95">
        <v>0</v>
      </c>
      <c r="AB95">
        <v>1</v>
      </c>
      <c r="AC95">
        <v>2</v>
      </c>
      <c r="AD95" t="s">
        <v>231</v>
      </c>
      <c r="AE95" t="s">
        <v>40</v>
      </c>
      <c r="AF95" t="s">
        <v>40</v>
      </c>
      <c r="AG95" t="s">
        <v>40</v>
      </c>
      <c r="AJ95" t="b">
        <v>1</v>
      </c>
      <c r="AK95" t="b">
        <v>1</v>
      </c>
    </row>
    <row r="96" spans="1:37" x14ac:dyDescent="0.2">
      <c r="A96">
        <v>95</v>
      </c>
      <c r="B96">
        <v>15</v>
      </c>
      <c r="C96" t="s">
        <v>57</v>
      </c>
      <c r="AA96">
        <v>0</v>
      </c>
      <c r="AB96">
        <v>0</v>
      </c>
      <c r="AC96">
        <v>0</v>
      </c>
      <c r="AD96" t="s">
        <v>40</v>
      </c>
      <c r="AE96" t="s">
        <v>40</v>
      </c>
      <c r="AF96" t="s">
        <v>40</v>
      </c>
      <c r="AG96" t="s">
        <v>40</v>
      </c>
      <c r="AJ96" t="b">
        <v>1</v>
      </c>
      <c r="AK96" t="b">
        <v>1</v>
      </c>
    </row>
    <row r="97" spans="1:37" x14ac:dyDescent="0.2">
      <c r="A97">
        <v>96</v>
      </c>
      <c r="B97">
        <v>66</v>
      </c>
      <c r="C97" t="s">
        <v>178</v>
      </c>
      <c r="D97">
        <v>5</v>
      </c>
      <c r="E97">
        <v>94</v>
      </c>
      <c r="F97">
        <v>183</v>
      </c>
      <c r="G97">
        <v>227.5</v>
      </c>
      <c r="H97">
        <v>272</v>
      </c>
      <c r="I97">
        <v>361</v>
      </c>
      <c r="J97">
        <v>450</v>
      </c>
      <c r="K97">
        <v>4</v>
      </c>
      <c r="L97">
        <v>187.2</v>
      </c>
      <c r="M97">
        <v>370.4</v>
      </c>
      <c r="N97">
        <v>462</v>
      </c>
      <c r="O97">
        <v>553.6</v>
      </c>
      <c r="P97">
        <v>736.8</v>
      </c>
      <c r="Q97">
        <v>920</v>
      </c>
      <c r="R97">
        <v>1866</v>
      </c>
      <c r="S97">
        <v>13783.2</v>
      </c>
      <c r="T97">
        <v>25700.400000000001</v>
      </c>
      <c r="U97">
        <v>31659</v>
      </c>
      <c r="V97">
        <v>37617.599999999999</v>
      </c>
      <c r="W97">
        <v>49534.8</v>
      </c>
      <c r="X97">
        <v>61452</v>
      </c>
      <c r="AA97">
        <v>0</v>
      </c>
      <c r="AB97">
        <v>1</v>
      </c>
      <c r="AC97">
        <v>2</v>
      </c>
      <c r="AD97" t="s">
        <v>179</v>
      </c>
      <c r="AE97" t="s">
        <v>40</v>
      </c>
      <c r="AF97" t="s">
        <v>40</v>
      </c>
      <c r="AG97" t="s">
        <v>40</v>
      </c>
      <c r="AJ97" t="b">
        <v>1</v>
      </c>
      <c r="AK97" t="b">
        <v>1</v>
      </c>
    </row>
    <row r="98" spans="1:37" x14ac:dyDescent="0.2">
      <c r="A98">
        <v>97</v>
      </c>
      <c r="B98">
        <v>65</v>
      </c>
      <c r="C98" t="s">
        <v>177</v>
      </c>
      <c r="AA98">
        <v>0</v>
      </c>
      <c r="AB98">
        <v>0</v>
      </c>
      <c r="AC98">
        <v>0</v>
      </c>
      <c r="AD98" t="s">
        <v>40</v>
      </c>
      <c r="AE98" t="s">
        <v>40</v>
      </c>
      <c r="AF98" t="s">
        <v>40</v>
      </c>
      <c r="AG98" t="s">
        <v>40</v>
      </c>
      <c r="AJ98" t="b">
        <v>1</v>
      </c>
      <c r="AK98" t="b">
        <v>1</v>
      </c>
    </row>
    <row r="99" spans="1:37" x14ac:dyDescent="0.2">
      <c r="A99">
        <v>98</v>
      </c>
      <c r="B99">
        <v>44</v>
      </c>
      <c r="C99" t="s">
        <v>125</v>
      </c>
      <c r="AA99">
        <v>0</v>
      </c>
      <c r="AB99">
        <v>0</v>
      </c>
      <c r="AC99">
        <v>0</v>
      </c>
      <c r="AD99" t="s">
        <v>40</v>
      </c>
      <c r="AE99" t="s">
        <v>40</v>
      </c>
      <c r="AF99" t="s">
        <v>40</v>
      </c>
      <c r="AG99" t="s">
        <v>40</v>
      </c>
      <c r="AJ99" t="b">
        <v>1</v>
      </c>
      <c r="AK99" t="b">
        <v>1</v>
      </c>
    </row>
    <row r="100" spans="1:37" x14ac:dyDescent="0.2">
      <c r="A100">
        <v>99</v>
      </c>
      <c r="B100">
        <v>20</v>
      </c>
      <c r="C100" t="s">
        <v>68</v>
      </c>
      <c r="AA100">
        <v>0</v>
      </c>
      <c r="AB100">
        <v>0</v>
      </c>
      <c r="AC100">
        <v>0</v>
      </c>
      <c r="AD100" t="s">
        <v>40</v>
      </c>
      <c r="AE100" t="s">
        <v>40</v>
      </c>
      <c r="AF100" t="s">
        <v>40</v>
      </c>
      <c r="AG100" t="s">
        <v>40</v>
      </c>
      <c r="AJ100" t="b">
        <v>1</v>
      </c>
      <c r="AK100" t="b">
        <v>1</v>
      </c>
    </row>
    <row r="101" spans="1:37" x14ac:dyDescent="0.2">
      <c r="A101">
        <v>100</v>
      </c>
      <c r="B101">
        <v>61</v>
      </c>
      <c r="C101" t="s">
        <v>165</v>
      </c>
      <c r="D101">
        <v>5</v>
      </c>
      <c r="E101">
        <v>186.4</v>
      </c>
      <c r="F101">
        <v>367.8</v>
      </c>
      <c r="G101">
        <v>458.5</v>
      </c>
      <c r="H101">
        <v>549.19999999999902</v>
      </c>
      <c r="I101">
        <v>730.6</v>
      </c>
      <c r="J101">
        <v>912</v>
      </c>
      <c r="K101">
        <v>46</v>
      </c>
      <c r="L101">
        <v>293.2</v>
      </c>
      <c r="M101">
        <v>540.4</v>
      </c>
      <c r="N101">
        <v>664</v>
      </c>
      <c r="O101">
        <v>787.599999999999</v>
      </c>
      <c r="P101">
        <v>1034.8</v>
      </c>
      <c r="Q101">
        <v>1282</v>
      </c>
      <c r="R101">
        <v>1931</v>
      </c>
      <c r="S101">
        <v>26287.200000000001</v>
      </c>
      <c r="T101">
        <v>50643.4</v>
      </c>
      <c r="U101">
        <v>62821.5</v>
      </c>
      <c r="V101">
        <v>74999.599999999904</v>
      </c>
      <c r="W101">
        <v>99355.8</v>
      </c>
      <c r="X101">
        <v>123712</v>
      </c>
      <c r="AA101">
        <v>0</v>
      </c>
      <c r="AB101">
        <v>1</v>
      </c>
      <c r="AC101">
        <v>2</v>
      </c>
      <c r="AD101" t="s">
        <v>166</v>
      </c>
      <c r="AE101" t="s">
        <v>40</v>
      </c>
      <c r="AF101" t="s">
        <v>40</v>
      </c>
      <c r="AG101" t="s">
        <v>40</v>
      </c>
      <c r="AJ101" t="b">
        <v>1</v>
      </c>
      <c r="AK101" t="b">
        <v>1</v>
      </c>
    </row>
    <row r="102" spans="1:37" ht="409.6" x14ac:dyDescent="0.2">
      <c r="Z102" s="1" t="s">
        <v>304</v>
      </c>
    </row>
  </sheetData>
  <autoFilter ref="A1:AK102" xr:uid="{2BFB77F6-15AB-9C42-A355-5AEDBED1CD77}">
    <sortState ref="A2:AK101">
      <sortCondition ref="A1:A101"/>
    </sortState>
  </autoFilter>
  <conditionalFormatting sqref="Y1:Y1048576">
    <cfRule type="expression" dxfId="1" priority="1">
      <formula>Y1=AI1</formula>
    </cfRule>
    <cfRule type="expression" dxfId="0" priority="2">
      <formula>Y1&lt;&gt;AI1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duckdb_ui_20260601T1750Z_export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Pavel Zhelnov</dc:creator>
  <cp:lastModifiedBy>Pavel Zhelnov</cp:lastModifiedBy>
  <dcterms:created xsi:type="dcterms:W3CDTF">2026-06-01T17:51:20Z</dcterms:created>
  <dcterms:modified xsi:type="dcterms:W3CDTF">2026-06-01T19:54:30Z</dcterms:modified>
</cp:coreProperties>
</file>