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73EC73-491C-46E0-AC0F-DD607ED0D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7" i="1"/>
  <c r="F11" i="1"/>
  <c r="F9" i="1"/>
  <c r="F5" i="1"/>
  <c r="F2" i="1"/>
  <c r="F6" i="1"/>
  <c r="F10" i="1"/>
  <c r="F3" i="1"/>
  <c r="F8" i="1"/>
</calcChain>
</file>

<file path=xl/sharedStrings.xml><?xml version="1.0" encoding="utf-8"?>
<sst xmlns="http://schemas.openxmlformats.org/spreadsheetml/2006/main" count="36" uniqueCount="35">
  <si>
    <t>BET</t>
  </si>
  <si>
    <t>WIN</t>
  </si>
  <si>
    <t>Čas spinu</t>
  </si>
  <si>
    <t>Hráč</t>
  </si>
  <si>
    <t>Hra</t>
  </si>
  <si>
    <t>2026-04-23 11:17:00</t>
  </si>
  <si>
    <t>MARKETA SCHOVANCOVA (1520082)</t>
  </si>
  <si>
    <t>online_Gates of Olympus_CZK</t>
  </si>
  <si>
    <t>2026-04-20 21:55:41</t>
  </si>
  <si>
    <t>MARTIN KORECEK (1904613)</t>
  </si>
  <si>
    <t>online_Happy Nuts_CZK</t>
  </si>
  <si>
    <t>online_81 Famous Multifruits_CZK</t>
  </si>
  <si>
    <t>2026-04-21 06:30:54</t>
  </si>
  <si>
    <t>STANISLAV KONARIK (1892873)</t>
  </si>
  <si>
    <t>2026-04-23 23:30:39</t>
  </si>
  <si>
    <t>DANIEL FRANEK (1899990)</t>
  </si>
  <si>
    <t>2026-04-22 12:15:11</t>
  </si>
  <si>
    <t>DANIELA TURONOVA (1554405)</t>
  </si>
  <si>
    <t>online_Respin Joker_CZK</t>
  </si>
  <si>
    <t>LENKA CUMPELIKOVA (1879686)</t>
  </si>
  <si>
    <t>2026-04-24 09:06:21</t>
  </si>
  <si>
    <t>FRANTISEK MIKO (95343)</t>
  </si>
  <si>
    <t>online_Minotaurus_CZK</t>
  </si>
  <si>
    <t>2026-04-22 20:09:56</t>
  </si>
  <si>
    <t>online_Forest Fruit_CZK</t>
  </si>
  <si>
    <t>2026-04-21 03:21:10</t>
  </si>
  <si>
    <t>LUKAS KABRHEL (1750459)</t>
  </si>
  <si>
    <t>online_Golden Treasure_CZK</t>
  </si>
  <si>
    <t>2026-04-21 18:38:42</t>
  </si>
  <si>
    <t>MARTIN TYPLT (1526019)</t>
  </si>
  <si>
    <t>online_Turbo 27_CZK</t>
  </si>
  <si>
    <t>2026-04-26 06:05:47</t>
  </si>
  <si>
    <t>MICHAL SABOV (1900347)</t>
  </si>
  <si>
    <t>online_Lumberjack_CZK</t>
  </si>
  <si>
    <t>násobitch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</si>
</sst>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257A2-2636-43BD-8910-8CEFCA67E5CF}" name="Tabulka1" displayName="Tabulka1" ref="A1:F11" totalsRowShown="0" headerRowDxfId="0">
  <autoFilter ref="A1:F11" xr:uid="{35B257A2-2636-43BD-8910-8CEFCA67E5CF}"/>
  <sortState xmlns:xlrd2="http://schemas.microsoft.com/office/spreadsheetml/2017/richdata2" ref="A2:F11">
    <sortCondition descending="1" ref="F1:F303"/>
  </sortState>
  <tableColumns count="6">
    <tableColumn id="1" xr3:uid="{1A0E0C0F-ECEB-4BDC-A0EF-E39E9554E3B8}" name="BET"/>
    <tableColumn id="2" xr3:uid="{7FD54A33-C218-4A04-97A6-81018428F8B4}" name="WIN"/>
    <tableColumn id="3" xr3:uid="{02BA4788-E3CC-4B10-8FAF-1ACC2154FC61}" name="Čas spinu"/>
    <tableColumn id="4" xr3:uid="{0C49972F-AADD-473D-B4B9-8C0DEC4FAD8F}" name="Hráč"/>
    <tableColumn id="5" xr3:uid="{23399C10-A191-4E2C-9556-44FA5F510FD9}" name="Hra"/>
    <tableColumn id="6" xr3:uid="{773EA529-34C2-4D15-9EA6-B31C6B451FB1}" name="násobitch">
      <calculatedColumnFormula>B2/A2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" sqref="F2"/>
    </sheetView>
  </sheetViews>
  <sheetFormatPr defaultRowHeight="14.4" x14ac:dyDescent="0.3"/>
  <cols>
    <col min="3" max="3" width="12.44140625" customWidth="1"/>
    <col min="4" max="4" width="31.33203125" bestFit="1" customWidth="1"/>
    <col min="5" max="5" width="31.5546875" bestFit="1" customWidth="1"/>
    <col min="6" max="6" width="11.88671875" customWidth="1"/>
  </cols>
  <sheetData>
    <row r="1" spans="1:6" s="1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</row>
    <row r="2" spans="1:6" x14ac:dyDescent="0.3">
      <c r="A2">
        <v>20</v>
      </c>
      <c r="B2">
        <v>19000</v>
      </c>
      <c r="C2" t="s">
        <v>20</v>
      </c>
      <c r="D2" t="s">
        <v>21</v>
      </c>
      <c r="E2" t="s">
        <v>22</v>
      </c>
      <c r="F2">
        <f>B2/A2</f>
        <v>950</v>
      </c>
    </row>
    <row r="3" spans="1:6" x14ac:dyDescent="0.3">
      <c r="A3">
        <v>20</v>
      </c>
      <c r="B3">
        <v>12600</v>
      </c>
      <c r="C3" t="s">
        <v>28</v>
      </c>
      <c r="D3" t="s">
        <v>29</v>
      </c>
      <c r="E3" t="s">
        <v>30</v>
      </c>
      <c r="F3">
        <f>B3/A3</f>
        <v>630</v>
      </c>
    </row>
    <row r="4" spans="1:6" x14ac:dyDescent="0.3">
      <c r="A4">
        <v>100</v>
      </c>
      <c r="B4">
        <v>36325</v>
      </c>
      <c r="C4" t="s">
        <v>5</v>
      </c>
      <c r="D4" t="s">
        <v>6</v>
      </c>
      <c r="E4" t="s">
        <v>7</v>
      </c>
      <c r="F4">
        <f>B4/A4</f>
        <v>363.25</v>
      </c>
    </row>
    <row r="5" spans="1:6" x14ac:dyDescent="0.3">
      <c r="A5">
        <v>80</v>
      </c>
      <c r="B5">
        <v>28000</v>
      </c>
      <c r="C5" t="s">
        <v>16</v>
      </c>
      <c r="D5" t="s">
        <v>17</v>
      </c>
      <c r="E5" t="s">
        <v>18</v>
      </c>
      <c r="F5">
        <f>B5/A5</f>
        <v>350</v>
      </c>
    </row>
    <row r="6" spans="1:6" x14ac:dyDescent="0.3">
      <c r="A6">
        <v>40</v>
      </c>
      <c r="B6">
        <v>14000</v>
      </c>
      <c r="C6" t="s">
        <v>23</v>
      </c>
      <c r="D6" t="s">
        <v>19</v>
      </c>
      <c r="E6" t="s">
        <v>24</v>
      </c>
      <c r="F6">
        <f>B6/A6</f>
        <v>350</v>
      </c>
    </row>
    <row r="7" spans="1:6" x14ac:dyDescent="0.3">
      <c r="A7">
        <v>100</v>
      </c>
      <c r="B7">
        <v>34200</v>
      </c>
      <c r="C7" t="s">
        <v>8</v>
      </c>
      <c r="D7" t="s">
        <v>9</v>
      </c>
      <c r="E7" t="s">
        <v>10</v>
      </c>
      <c r="F7">
        <f>B7/A7</f>
        <v>342</v>
      </c>
    </row>
    <row r="8" spans="1:6" x14ac:dyDescent="0.3">
      <c r="A8">
        <v>30</v>
      </c>
      <c r="B8">
        <v>10170</v>
      </c>
      <c r="C8" t="s">
        <v>31</v>
      </c>
      <c r="D8" t="s">
        <v>32</v>
      </c>
      <c r="E8" t="s">
        <v>33</v>
      </c>
      <c r="F8">
        <f>B8/A8</f>
        <v>339</v>
      </c>
    </row>
    <row r="9" spans="1:6" x14ac:dyDescent="0.3">
      <c r="A9">
        <v>90</v>
      </c>
      <c r="B9">
        <v>29160</v>
      </c>
      <c r="C9" t="s">
        <v>14</v>
      </c>
      <c r="D9" t="s">
        <v>15</v>
      </c>
      <c r="E9" t="s">
        <v>11</v>
      </c>
      <c r="F9">
        <f>B9/A9</f>
        <v>324</v>
      </c>
    </row>
    <row r="10" spans="1:6" x14ac:dyDescent="0.3">
      <c r="A10">
        <v>40</v>
      </c>
      <c r="B10">
        <v>12960</v>
      </c>
      <c r="C10" t="s">
        <v>25</v>
      </c>
      <c r="D10" t="s">
        <v>26</v>
      </c>
      <c r="E10" t="s">
        <v>27</v>
      </c>
      <c r="F10">
        <f>B10/A10</f>
        <v>324</v>
      </c>
    </row>
    <row r="11" spans="1:6" x14ac:dyDescent="0.3">
      <c r="A11">
        <v>100</v>
      </c>
      <c r="B11">
        <v>30600</v>
      </c>
      <c r="C11" t="s">
        <v>12</v>
      </c>
      <c r="D11" t="s">
        <v>13</v>
      </c>
      <c r="E11" t="s">
        <v>7</v>
      </c>
      <c r="F11">
        <f>B11/A11</f>
        <v>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Lukas B</cp:lastModifiedBy>
  <dcterms:created xsi:type="dcterms:W3CDTF">2026-04-27T07:14:53Z</dcterms:created>
  <dcterms:modified xsi:type="dcterms:W3CDTF">2026-04-27T07:15:43Z</dcterms:modified>
  <cp:category/>
</cp:coreProperties>
</file>