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0115" windowHeight="9270"/>
  </bookViews>
  <sheets>
    <sheet name="СТУДЕНТЫ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6" i="1"/>
  <c r="F4"/>
  <c r="F3"/>
  <c r="F5"/>
  <c r="G6"/>
  <c r="G5"/>
  <c r="G4"/>
  <c r="G3"/>
  <c r="E7"/>
  <c r="D7"/>
  <c r="C7"/>
</calcChain>
</file>

<file path=xl/sharedStrings.xml><?xml version="1.0" encoding="utf-8"?>
<sst xmlns="http://schemas.openxmlformats.org/spreadsheetml/2006/main" count="14" uniqueCount="14">
  <si>
    <t>п/п</t>
  </si>
  <si>
    <t>Фамилия</t>
  </si>
  <si>
    <t>Предметы</t>
  </si>
  <si>
    <t>Средний балл</t>
  </si>
  <si>
    <t>Физика</t>
  </si>
  <si>
    <t>Математика</t>
  </si>
  <si>
    <t>Бел.язык</t>
  </si>
  <si>
    <t>Арсеньев В.А.</t>
  </si>
  <si>
    <t>Важенин Н.Л.</t>
  </si>
  <si>
    <t>Малько Д.Г.</t>
  </si>
  <si>
    <t>Жидко Ю.М.</t>
  </si>
  <si>
    <t>Сумма:</t>
  </si>
  <si>
    <t>Размер</t>
  </si>
  <si>
    <t>степендии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</si>
</sst>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5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top" wrapText="1"/>
    </xf>
    <xf numFmtId="2" fontId="1" fillId="0" borderId="5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G7"/>
  <sheetViews>
    <sheetView tabSelected="1" workbookViewId="0">
      <selection activeCell="G6" sqref="G6"/>
    </sheetView>
  </sheetViews>
  <sheetFormatPr defaultRowHeight="15"/>
  <cols>
    <col min="1" max="1" width="7.7109375" customWidth="1"/>
    <col min="2" max="2" width="25.7109375" customWidth="1"/>
    <col min="3" max="7" width="15.7109375" customWidth="1"/>
  </cols>
  <sheetData>
    <row r="1" spans="1:7" ht="20.100000000000001" customHeight="1" thickBot="1">
      <c r="A1" s="4" t="s">
        <v>0</v>
      </c>
      <c r="B1" s="4" t="s">
        <v>1</v>
      </c>
      <c r="C1" s="5" t="s">
        <v>2</v>
      </c>
      <c r="D1" s="6"/>
      <c r="E1" s="7"/>
      <c r="F1" s="8" t="s">
        <v>12</v>
      </c>
      <c r="G1" s="4" t="s">
        <v>3</v>
      </c>
    </row>
    <row r="2" spans="1:7" ht="20.100000000000001" customHeight="1" thickBot="1">
      <c r="A2" s="9"/>
      <c r="B2" s="9"/>
      <c r="C2" s="10" t="s">
        <v>4</v>
      </c>
      <c r="D2" s="10" t="s">
        <v>5</v>
      </c>
      <c r="E2" s="10" t="s">
        <v>6</v>
      </c>
      <c r="F2" s="10" t="s">
        <v>13</v>
      </c>
      <c r="G2" s="9"/>
    </row>
    <row r="3" spans="1:7" ht="20.100000000000001" customHeight="1" thickBot="1">
      <c r="A3" s="2">
        <v>1</v>
      </c>
      <c r="B3" s="3" t="s">
        <v>7</v>
      </c>
      <c r="C3" s="1">
        <v>5</v>
      </c>
      <c r="D3" s="1">
        <v>4</v>
      </c>
      <c r="E3" s="1">
        <v>6</v>
      </c>
      <c r="F3" s="1" t="str">
        <f>IF(AND(G3&gt;=4.75,G3&lt;=7),"повыш",IF(AND(G3&gt;=4,G3&lt;4.75),"обычная",IF(AND(G3&gt;3,G3&lt;4),"соц")))</f>
        <v>повыш</v>
      </c>
      <c r="G3" s="11">
        <f xml:space="preserve"> C7/4</f>
        <v>5</v>
      </c>
    </row>
    <row r="4" spans="1:7" ht="20.100000000000001" customHeight="1" thickBot="1">
      <c r="A4" s="2">
        <v>2</v>
      </c>
      <c r="B4" s="3" t="s">
        <v>8</v>
      </c>
      <c r="C4" s="1">
        <v>3</v>
      </c>
      <c r="D4" s="1">
        <v>5</v>
      </c>
      <c r="E4" s="1">
        <v>5</v>
      </c>
      <c r="F4" s="1" t="str">
        <f>IF(AND(G4&gt;=4.75,G4&lt;=7),"повыш",IF(AND(G4&gt;=4,G4&lt;4.75),"обычная",IF(AND(G4&gt;3,G4&lt;4),"соц")))</f>
        <v>обычная</v>
      </c>
      <c r="G4" s="11">
        <f>D7/4</f>
        <v>4.5</v>
      </c>
    </row>
    <row r="5" spans="1:7" ht="20.100000000000001" customHeight="1" thickBot="1">
      <c r="A5" s="2">
        <v>3</v>
      </c>
      <c r="B5" s="3" t="s">
        <v>9</v>
      </c>
      <c r="C5" s="1">
        <v>7</v>
      </c>
      <c r="D5" s="1">
        <v>4</v>
      </c>
      <c r="E5" s="1">
        <v>4</v>
      </c>
      <c r="F5" s="1" t="str">
        <f>IF(AND(G5&gt;=4.75,G5&lt;=7),"повыш",IF(AND(G5&gt;=4,G5&lt;4.75),"обычная",IF(AND(G5&gt;3,G5&lt;4),"соц")))</f>
        <v>обычная</v>
      </c>
      <c r="G5" s="11">
        <f>D7/4</f>
        <v>4.5</v>
      </c>
    </row>
    <row r="6" spans="1:7" ht="20.100000000000001" customHeight="1" thickBot="1">
      <c r="A6" s="2">
        <v>4</v>
      </c>
      <c r="B6" s="3" t="s">
        <v>10</v>
      </c>
      <c r="C6" s="1">
        <v>5</v>
      </c>
      <c r="D6" s="1">
        <v>5</v>
      </c>
      <c r="E6" s="1">
        <v>7</v>
      </c>
      <c r="F6" s="1" t="str">
        <f>IF(AND(G6&gt;=4.75,G6&lt;=7),"повыш",IF(AND(G6&gt;=4,G6&lt;4.75),"обычная",IF(AND(G6&gt;3,G6&lt;4),"соц")))</f>
        <v>повыш</v>
      </c>
      <c r="G6" s="11">
        <f>E7/4</f>
        <v>5.5</v>
      </c>
    </row>
    <row r="7" spans="1:7" ht="20.100000000000001" customHeight="1" thickBot="1">
      <c r="A7" s="2"/>
      <c r="B7" s="1" t="s">
        <v>11</v>
      </c>
      <c r="C7" s="1">
        <f>SUM(C3:C6)</f>
        <v>20</v>
      </c>
      <c r="D7" s="1">
        <f>SUM(D3:D6)</f>
        <v>18</v>
      </c>
      <c r="E7" s="1">
        <f>SUM(E3:E6)</f>
        <v>22</v>
      </c>
      <c r="F7" s="1"/>
      <c r="G7" s="1"/>
    </row>
  </sheetData>
  <mergeCells count="4">
    <mergeCell ref="A1:A2"/>
    <mergeCell ref="B1:B2"/>
    <mergeCell ref="C1:E1"/>
    <mergeCell ref="G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СТУДЕНТЫ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2021-11-04T06:06:58Z</dcterms:created>
  <dcterms:modified xsi:type="dcterms:W3CDTF">2021-11-04T06:31:29Z</dcterms:modified>
</cp:coreProperties>
</file>